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425"/>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1FA957A5-2BC6-459B-83A1-72F565758F83}" xr6:coauthVersionLast="43" xr6:coauthVersionMax="47" xr10:uidLastSave="{00000000-0000-0000-0000-000000000000}"/>
  <bookViews>
    <workbookView xWindow="-120" yWindow="-120" windowWidth="20730" windowHeight="11040" tabRatio="745" xr2:uid="{00000000-000D-0000-FFFF-FFFF00000000}"/>
  </bookViews>
  <sheets>
    <sheet name="Soal PPh 21" sheetId="19" r:id="rId1"/>
    <sheet name="TABEL TER" sheetId="39" r:id="rId2"/>
    <sheet name="Jawaban Hitungan PPh 21" sheetId="40" r:id="rId3"/>
    <sheet name="Jawaban Essay PPh 21" sheetId="22" r:id="rId4"/>
    <sheet name="1721-III" sheetId="18" state="hidden" r:id="rId5"/>
    <sheet name="1721-V" sheetId="11" state="hidden" r:id="rId6"/>
    <sheet name="1721-VII" sheetId="15"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c">#REF!</definedName>
    <definedName name="___TGL1">#REF!</definedName>
    <definedName name="___TGL2">#REF!</definedName>
    <definedName name="_16001">'[1]DAF.INVEN U.O'!#REF!</definedName>
    <definedName name="_16002">'[1]DAF.INVEN U.O'!#REF!</definedName>
    <definedName name="_16003">'[1]DAF.INVEN U.O'!#REF!</definedName>
    <definedName name="_16004">'[1]DAF.INVEN U.O'!#REF!</definedName>
    <definedName name="_5">#REF!</definedName>
    <definedName name="_6">#REF!</definedName>
    <definedName name="_c">#REF!</definedName>
    <definedName name="_Fill" hidden="1">#REF!</definedName>
    <definedName name="_Key1" hidden="1">#REF!</definedName>
    <definedName name="_Order1" hidden="1">255</definedName>
    <definedName name="_Order2" hidden="1">255</definedName>
    <definedName name="_Sort" hidden="1">#REF!</definedName>
    <definedName name="a">#REF!</definedName>
    <definedName name="aktiva">'[2]Daftar Aktiva'!$A$1:$F$65536</definedName>
    <definedName name="ALAMAT">#REF!</definedName>
    <definedName name="an">'[3]WBS (2)salah'!$2:$4</definedName>
    <definedName name="ANA\">#REF!</definedName>
    <definedName name="asdf">#REF!</definedName>
    <definedName name="b">#REF!</definedName>
    <definedName name="baru" hidden="1">#REF!</definedName>
    <definedName name="_xlnm.Database">#REF!</definedName>
    <definedName name="dbase">#REF!</definedName>
    <definedName name="dbase1">'[4]1721-A1_2014'!$DO$80:$ET$579</definedName>
    <definedName name="dbase2">#REF!</definedName>
    <definedName name="ert">'[5]WS Gmpng'!$A$9:$AD$190</definedName>
    <definedName name="Excel_BuiltIn_Database">#REF!</definedName>
    <definedName name="Excel_BuiltIn_Print_Area">NA()</definedName>
    <definedName name="Excel_BuiltIn_Print_Area_1">#REF!</definedName>
    <definedName name="Excel_BuiltIn_Print_Area_2_1">#REF!</definedName>
    <definedName name="Excel_BuiltIn_Print_Titles">#REF!</definedName>
    <definedName name="harta">'[6]Daftar Aktiva'!$A$1:$F$65536</definedName>
    <definedName name="JUMLAH">#REF!</definedName>
    <definedName name="jumpeg">#REF!</definedName>
    <definedName name="jumpeg1">#REF!</definedName>
    <definedName name="jumpeg2">#REF!</definedName>
    <definedName name="KOTA">#REF!</definedName>
    <definedName name="KPP">#REF!</definedName>
    <definedName name="l">#REF!</definedName>
    <definedName name="majak" localSheetId="1">#REF!</definedName>
    <definedName name="majak">#REF!</definedName>
    <definedName name="MAP">[7]DATA!$C$12</definedName>
    <definedName name="miol">#REF!</definedName>
    <definedName name="NAMA">#REF!</definedName>
    <definedName name="NAMA1">#REF!</definedName>
    <definedName name="NAMA2">#REF!</definedName>
    <definedName name="nm">#REF!</definedName>
    <definedName name="nourut">'[2]Daftar Aktiva'!$A$5:$A$254</definedName>
    <definedName name="NPWP">[8]DATA!$C$6</definedName>
    <definedName name="p">'[9]DAF.INVEN U.O'!#REF!</definedName>
    <definedName name="_xlnm.Print_Area" localSheetId="0">'Soal PPh 21'!$A$16:$J$60</definedName>
    <definedName name="_xlnm.Print_Area">#N/A</definedName>
    <definedName name="PRINT_AREA_MI">#N/A</definedName>
    <definedName name="_xlnm.Print_Titles">#REF!</definedName>
    <definedName name="PRINT_TITLES_MI">#REF!</definedName>
    <definedName name="tahun" localSheetId="1">'[10]1770 Induk'!$BD$3</definedName>
    <definedName name="TAHUN">[8]DATA!$C$4</definedName>
    <definedName name="TERBILANG">#REF!</definedName>
    <definedName name="Term">#REF!</definedName>
    <definedName name="UO" hidden="1">'[1]DAF.INVEN U.O'!$A$81:$A$81</definedName>
    <definedName name="URAIAN">#REF!</definedName>
    <definedName name="XLS">[11]GLMASTER!$A$1:$AO$122</definedName>
  </definedNames>
  <calcPr calcId="191029"/>
</workbook>
</file>

<file path=xl/calcChain.xml><?xml version="1.0" encoding="utf-8"?>
<calcChain xmlns="http://schemas.openxmlformats.org/spreadsheetml/2006/main">
  <c r="I21" i="40" l="1"/>
  <c r="L14" i="40"/>
  <c r="K14" i="40"/>
  <c r="K16" i="40" s="1"/>
  <c r="J14" i="40"/>
  <c r="J16" i="40" s="1"/>
  <c r="H45" i="19" l="1"/>
  <c r="H44" i="19"/>
  <c r="H43" i="19"/>
  <c r="T12" i="11"/>
  <c r="E8" i="18"/>
  <c r="G8" i="18"/>
  <c r="G13" i="11"/>
  <c r="N8" i="18"/>
  <c r="M12" i="11"/>
  <c r="U8" i="18"/>
  <c r="R12" i="11"/>
  <c r="X8" i="18"/>
</calcChain>
</file>

<file path=xl/sharedStrings.xml><?xml version="1.0" encoding="utf-8"?>
<sst xmlns="http://schemas.openxmlformats.org/spreadsheetml/2006/main" count="569" uniqueCount="349">
  <si>
    <t>BUKTI PEMOTONGAN</t>
  </si>
  <si>
    <t>Lembar ke-2 : untuk Pemotong</t>
  </si>
  <si>
    <t>KEMENTERIAN KEUANGAN RI</t>
  </si>
  <si>
    <t>DIREKTORAT JENDERAL PAJAK</t>
  </si>
  <si>
    <t>-</t>
  </si>
  <si>
    <t>.</t>
  </si>
  <si>
    <t>H.02</t>
  </si>
  <si>
    <t>NPWP</t>
  </si>
  <si>
    <t>NAMA</t>
  </si>
  <si>
    <t>1.</t>
  </si>
  <si>
    <t>2.</t>
  </si>
  <si>
    <t>3.</t>
  </si>
  <si>
    <t>4.</t>
  </si>
  <si>
    <t>:</t>
  </si>
  <si>
    <t>KODE OBJEK PAJAK</t>
  </si>
  <si>
    <t>5.</t>
  </si>
  <si>
    <t>6.</t>
  </si>
  <si>
    <t>7.</t>
  </si>
  <si>
    <t>8.</t>
  </si>
  <si>
    <t>9.</t>
  </si>
  <si>
    <t>10.</t>
  </si>
  <si>
    <t>11.</t>
  </si>
  <si>
    <t>12.</t>
  </si>
  <si>
    <t>13.</t>
  </si>
  <si>
    <t>14.</t>
  </si>
  <si>
    <t>15.</t>
  </si>
  <si>
    <t>16.</t>
  </si>
  <si>
    <t>17.</t>
  </si>
  <si>
    <t>18.</t>
  </si>
  <si>
    <t>19.</t>
  </si>
  <si>
    <t>20.</t>
  </si>
  <si>
    <t>a r e a   s t a p l e s</t>
  </si>
  <si>
    <t xml:space="preserve"> 1.NPWP</t>
  </si>
  <si>
    <t>KODE OBJEK</t>
  </si>
  <si>
    <t>PAJAK</t>
  </si>
  <si>
    <t>NO</t>
  </si>
  <si>
    <t>NPWP PEMOTONG</t>
  </si>
  <si>
    <t>Lembar ke-1 : untuk KPP</t>
  </si>
  <si>
    <t>NO.</t>
  </si>
  <si>
    <t>NOMOR</t>
  </si>
  <si>
    <t>TANGGAL (dd-mm-yyyy)</t>
  </si>
  <si>
    <t>PPh DIPOTONG (Rp)</t>
  </si>
  <si>
    <t xml:space="preserve"> (mm-yyyy)</t>
  </si>
  <si>
    <r>
      <t xml:space="preserve">JUMLAH </t>
    </r>
    <r>
      <rPr>
        <b/>
        <sz val="6.5"/>
        <color theme="1"/>
        <rFont val="Arial"/>
        <family val="2"/>
      </rPr>
      <t>(PENJUMLAHAN ANGKA 1 S.D. ANGKA 20)</t>
    </r>
  </si>
  <si>
    <t xml:space="preserve"> MASA PAJAK :</t>
  </si>
  <si>
    <r>
      <t xml:space="preserve"> (mm-yyyy)  </t>
    </r>
    <r>
      <rPr>
        <b/>
        <sz val="6"/>
        <color rgb="FF0066FF"/>
        <rFont val="Arial"/>
        <family val="2"/>
      </rPr>
      <t>H.01</t>
    </r>
  </si>
  <si>
    <t>JUMLAH PPh DISETOR</t>
  </si>
  <si>
    <t>DAFTAR BIAYA</t>
  </si>
  <si>
    <t>PERINCIAN</t>
  </si>
  <si>
    <t xml:space="preserve"> GAJI, UPAH, BONUS, GRATIFIKASI, HONORARIUM, TUNJANGAN HARI RAYA, DLL</t>
  </si>
  <si>
    <t xml:space="preserve"> BIAYA TRANSPORTASI</t>
  </si>
  <si>
    <t xml:space="preserve"> BIAYA PENYUSUTAN DAN AMORTISASI</t>
  </si>
  <si>
    <t xml:space="preserve"> BIAYA SEWA</t>
  </si>
  <si>
    <t xml:space="preserve"> BIAYA BUNGA PINJAMAN</t>
  </si>
  <si>
    <t xml:space="preserve"> BIAYA SEHUBUNGAN DENGAN JASA</t>
  </si>
  <si>
    <t xml:space="preserve"> BIAYA PIUTANG TAK TERTAGIH</t>
  </si>
  <si>
    <t xml:space="preserve"> BIAYA ROYALTI</t>
  </si>
  <si>
    <t xml:space="preserve"> BIAYA PEMASARAN/PROMOSI</t>
  </si>
  <si>
    <t xml:space="preserve"> BIAYA LAINNYA</t>
  </si>
  <si>
    <r>
      <rPr>
        <b/>
        <sz val="9"/>
        <color theme="1"/>
        <rFont val="Arial"/>
        <family val="2"/>
      </rPr>
      <t>JUMLAH</t>
    </r>
    <r>
      <rPr>
        <sz val="9"/>
        <color theme="1"/>
        <rFont val="Arial"/>
        <family val="2"/>
      </rPr>
      <t xml:space="preserve"> </t>
    </r>
    <r>
      <rPr>
        <sz val="7.5"/>
        <color theme="1"/>
        <rFont val="Arial"/>
        <family val="2"/>
      </rPr>
      <t>(PENJUMLAHAN ANGKA 1 S.D. ANGKA 10)</t>
    </r>
  </si>
  <si>
    <t>NOMOR:</t>
  </si>
  <si>
    <t xml:space="preserve"> A. IDENTITAS PENERIMA PENGHASILAN YANG DIPOTONG</t>
  </si>
  <si>
    <t xml:space="preserve"> C. IDENTITAS PEMOTONG</t>
  </si>
  <si>
    <t xml:space="preserve"> 3.NAMA</t>
  </si>
  <si>
    <t xml:space="preserve"> 4.ALAMAT</t>
  </si>
  <si>
    <t xml:space="preserve"> 2.NIK/NO. PASPOR :</t>
  </si>
  <si>
    <t>TARIF                                                       (%)</t>
  </si>
  <si>
    <t xml:space="preserve"> 1.NPWP :</t>
  </si>
  <si>
    <t xml:space="preserve">C.01  </t>
  </si>
  <si>
    <t xml:space="preserve">C.02  </t>
  </si>
  <si>
    <t xml:space="preserve"> (dd-mm-yyyy)</t>
  </si>
  <si>
    <t>C.03</t>
  </si>
  <si>
    <t xml:space="preserve"> 3.TANGGAL &amp; TANDA TANGAN</t>
  </si>
  <si>
    <t xml:space="preserve"> 2.NAMA :</t>
  </si>
  <si>
    <t>KODE OBJEK PAJAK PENGHASILAN PASAL 21 (TIDAK FINAL) ATAU PASAL 26</t>
  </si>
  <si>
    <t xml:space="preserve">   1  .  4  -</t>
  </si>
  <si>
    <t>PPh DIPOTONG                                                                                                   (Rp)</t>
  </si>
  <si>
    <t>JUMLAH PENGHASILAN BRUTO                                                                                 (Rp)</t>
  </si>
  <si>
    <t xml:space="preserve"> B. PPh PASAL 21 YANG DIPOTONG</t>
  </si>
  <si>
    <t xml:space="preserve"> 1.    21-401-01  Uang Pesangon yang Dibayarkan Sekaligus</t>
  </si>
  <si>
    <t xml:space="preserve"> 2.    21-401-02  Uang Manfaat Pensiun, Tunjangan Hari Tua, atau Jaminan Hari Tua yang Dibayarkan Sekaligus</t>
  </si>
  <si>
    <t xml:space="preserve"> 3.    21-402-01  Honor dan Imbalan Lain yang Dibebankan kepada APBN atau APBD yang Diterima oleh PNS, Anggota TNI/POLRI, Pejabat Negara dan</t>
  </si>
  <si>
    <t xml:space="preserve"> 4.    21-499-99  Objek PPh Pasal 21 Final Lainnya</t>
  </si>
  <si>
    <t>(FINAL)</t>
  </si>
  <si>
    <t>Formulir ini digunakan untuk melaporkan pemotongan PPh dengan bukti pemotongan menggunakan formulir 1721-VII</t>
  </si>
  <si>
    <t>FORMULIR 1721 - III</t>
  </si>
  <si>
    <t>JUMLAH PENGHASILAN BRUTO</t>
  </si>
  <si>
    <t>(Rp)</t>
  </si>
  <si>
    <t>DAFTAR BUKTI PEMOTONGAN PAJAK PENGHASILAN PASAL 21</t>
  </si>
  <si>
    <t>Data Wajib Pajak</t>
  </si>
  <si>
    <t>Nama Perusahaan</t>
  </si>
  <si>
    <t>PT MNC</t>
  </si>
  <si>
    <t>31.806.842.6-542.000</t>
  </si>
  <si>
    <t>Alamat</t>
  </si>
  <si>
    <t>Jalan Indah No.45 Sleman</t>
  </si>
  <si>
    <t>No. Telepon</t>
  </si>
  <si>
    <t>0274-868788</t>
  </si>
  <si>
    <t>Email</t>
  </si>
  <si>
    <t>mnc@yahoo.com</t>
  </si>
  <si>
    <t>Jenis Usaha</t>
  </si>
  <si>
    <t>Industri Furniture</t>
  </si>
  <si>
    <t>Penandatangan</t>
  </si>
  <si>
    <t>Ismail</t>
  </si>
  <si>
    <t>09.432.111.6-542.000</t>
  </si>
  <si>
    <t>09.432.111.6.542.000</t>
  </si>
  <si>
    <t>PEGAWAI TETAP</t>
  </si>
  <si>
    <t>Data Pegawai</t>
  </si>
  <si>
    <t>No</t>
  </si>
  <si>
    <t>Nama</t>
  </si>
  <si>
    <t>NIK</t>
  </si>
  <si>
    <t>ALAMAT</t>
  </si>
  <si>
    <t>JABATAN</t>
  </si>
  <si>
    <t>Jenis Kelamin</t>
  </si>
  <si>
    <t>Status</t>
  </si>
  <si>
    <t>3434035613312300</t>
  </si>
  <si>
    <t>Jl. Palagan Km.9 Sleman</t>
  </si>
  <si>
    <t>Direktur Utama</t>
  </si>
  <si>
    <t>L</t>
  </si>
  <si>
    <t>K/2</t>
  </si>
  <si>
    <t>Pegawai</t>
  </si>
  <si>
    <t>Gaji Pegawai Tetap</t>
  </si>
  <si>
    <t>Gaji</t>
  </si>
  <si>
    <t>Tunjangan</t>
  </si>
  <si>
    <t>Jaminan Kecelakaan kerja 0,24%</t>
  </si>
  <si>
    <t>Jaminan Kematian 0,3%</t>
  </si>
  <si>
    <t>BPJS Kesehatan 4% maks Premi Rp.4.725.000</t>
  </si>
  <si>
    <t>Total Penghasilan Bruto</t>
  </si>
  <si>
    <t>THT 2% (dipotong dari gaji Karyawan)</t>
  </si>
  <si>
    <t>Data Bukan Pegawai</t>
  </si>
  <si>
    <t>Tanggal</t>
  </si>
  <si>
    <t>Transaksi</t>
  </si>
  <si>
    <t>Diminta:</t>
  </si>
  <si>
    <t>Soal Essay :</t>
  </si>
  <si>
    <t>STATUS</t>
  </si>
  <si>
    <t xml:space="preserve"> TUNJANGAN LAINNYA, UANG LEMBUR DAN SEBAGAINYA</t>
  </si>
  <si>
    <t xml:space="preserve"> PREMI ASURANSI YANG DIBAYAR PEMBERI KERJA</t>
  </si>
  <si>
    <t>Penghasilan</t>
  </si>
  <si>
    <t>DPP</t>
  </si>
  <si>
    <t>Tarif</t>
  </si>
  <si>
    <t>PPh</t>
  </si>
  <si>
    <t>Jaminan Pensiun 1% maks Premi Rp.7.335.300</t>
  </si>
  <si>
    <t xml:space="preserve">1. </t>
  </si>
  <si>
    <t>Jl. Mawar No 7 Sleman</t>
  </si>
  <si>
    <t>Jl. Kaliurang Km 6</t>
  </si>
  <si>
    <t>Direktur</t>
  </si>
  <si>
    <t>p</t>
  </si>
  <si>
    <t>P</t>
  </si>
  <si>
    <t>Olivia</t>
  </si>
  <si>
    <t>Amira</t>
  </si>
  <si>
    <t>08.548.091.7-542.000</t>
  </si>
  <si>
    <t>3428368038000101</t>
  </si>
  <si>
    <t>3458217123948000</t>
  </si>
  <si>
    <t>TK/0</t>
  </si>
  <si>
    <t>PELATIHAN BREVET A &amp; B</t>
  </si>
  <si>
    <t xml:space="preserve">                                                                                                       </t>
  </si>
  <si>
    <t xml:space="preserve">SOAL UJIAN  </t>
  </si>
  <si>
    <t>Bekerjasama dengan MNCo Education</t>
  </si>
  <si>
    <t xml:space="preserve">Mata Ujian </t>
  </si>
  <si>
    <t xml:space="preserve">Pemateri  </t>
  </si>
  <si>
    <t xml:space="preserve">Sifat Ujian    </t>
  </si>
  <si>
    <t xml:space="preserve">: Take Home </t>
  </si>
  <si>
    <t>Waktu Ujian</t>
  </si>
  <si>
    <t xml:space="preserve">Nama </t>
  </si>
  <si>
    <t>No. Absen</t>
  </si>
  <si>
    <t>: PPh Pasal 21</t>
  </si>
  <si>
    <t xml:space="preserve">: </t>
  </si>
  <si>
    <t>MASA PAJAK</t>
  </si>
  <si>
    <t xml:space="preserve"> GAJI ATAU PENERIMAAN PENSIUN</t>
  </si>
  <si>
    <t xml:space="preserve"> TUNJANGAN PPh</t>
  </si>
  <si>
    <t xml:space="preserve"> HONORARIUM DAN IMBALAN LAIN SEJENISNYA</t>
  </si>
  <si>
    <t xml:space="preserve"> PENERIMAAN DALAM BENTUK NATURA DAN KENIKMATAN LAINNYA YANG DIKENAKAN PEMOTONGAN PPh PASAL 21</t>
  </si>
  <si>
    <t xml:space="preserve"> TANTIEM, BONUS, GRATIFIKASI, JASA PRODUKSI DAN THR</t>
  </si>
  <si>
    <t xml:space="preserve"> JUMLAH PENGHASILAN BRUTO (1 S.D.7)</t>
  </si>
  <si>
    <t>TARIF EFEKTIF RATA-RATA</t>
  </si>
  <si>
    <t>PPh 21 TERUTANG SEBULAN</t>
  </si>
  <si>
    <t>PPH 21 TIDAK FINAL (BUKAN PEGAWAI LAINNYA)</t>
  </si>
  <si>
    <t>Membayar jasa notaris kepada Ibu Hilda sebesar Rp1.500.000,00, beralamat di Jl. Nangka, Maguwoharjo, Depok, Sleman, NPWP: 31.588.004.7-542.000, NIK 340100119760001</t>
  </si>
  <si>
    <t>TER A STATUS PTKP : TK/0 (54 juta); TK/1 &amp; K/0 (58,5 juta)</t>
  </si>
  <si>
    <t xml:space="preserve">TER B = PTKP : TK/2 &amp; K/1 (63 juta); TK/3 &amp; K/2 (67,5 juta)  </t>
  </si>
  <si>
    <t>TER C = PTKP : K/3 (72 juta)</t>
  </si>
  <si>
    <t xml:space="preserve">NILAI TERENDAH </t>
  </si>
  <si>
    <t>KATEGORI</t>
  </si>
  <si>
    <t>BRUTO</t>
  </si>
  <si>
    <t xml:space="preserve">PERSENTASE </t>
  </si>
  <si>
    <t>TER A</t>
  </si>
  <si>
    <t>0-5400000</t>
  </si>
  <si>
    <t>TER B</t>
  </si>
  <si>
    <t>0-6200000</t>
  </si>
  <si>
    <t>TER C</t>
  </si>
  <si>
    <t>0-6600000</t>
  </si>
  <si>
    <t>5400001-5650000</t>
  </si>
  <si>
    <t>6200001-6500000</t>
  </si>
  <si>
    <t>6600001-6950000</t>
  </si>
  <si>
    <t>5650001-5950000</t>
  </si>
  <si>
    <t>6500001-6850000</t>
  </si>
  <si>
    <t>6950001-7350000</t>
  </si>
  <si>
    <t>5950001-6300000</t>
  </si>
  <si>
    <t>6850001-7300000</t>
  </si>
  <si>
    <t>7350001-7800000</t>
  </si>
  <si>
    <t>6300001-6750000</t>
  </si>
  <si>
    <t>7300001-9200000</t>
  </si>
  <si>
    <t>7800001-8850000</t>
  </si>
  <si>
    <t>6750001-7500000</t>
  </si>
  <si>
    <t>9200001-10750000</t>
  </si>
  <si>
    <t>8850001-9800000</t>
  </si>
  <si>
    <t>7500001-8550000</t>
  </si>
  <si>
    <t>10750001-11250000</t>
  </si>
  <si>
    <t>9800001-10950000</t>
  </si>
  <si>
    <t>8550001-9650000</t>
  </si>
  <si>
    <t>11250001-11600000</t>
  </si>
  <si>
    <t>10950001-11200000</t>
  </si>
  <si>
    <t>9650001-10050000</t>
  </si>
  <si>
    <t>11600001-12600000</t>
  </si>
  <si>
    <t>11200001-12050000</t>
  </si>
  <si>
    <t>10050001-10350000</t>
  </si>
  <si>
    <t>12600001-13600000</t>
  </si>
  <si>
    <t>12050001-12950000</t>
  </si>
  <si>
    <t>10350001-10700000</t>
  </si>
  <si>
    <t>13600001-14950000</t>
  </si>
  <si>
    <t>12950001-14150000</t>
  </si>
  <si>
    <t>10700001-11050000</t>
  </si>
  <si>
    <t>14950001-16400000</t>
  </si>
  <si>
    <t>14150001-15550000</t>
  </si>
  <si>
    <t>11050001-11600000</t>
  </si>
  <si>
    <t>16400001-18450000</t>
  </si>
  <si>
    <t>15550001-17050000</t>
  </si>
  <si>
    <t>11600001-12500000</t>
  </si>
  <si>
    <t>18450001-21850000</t>
  </si>
  <si>
    <t>17050001-19500000</t>
  </si>
  <si>
    <t>12500001-13750000</t>
  </si>
  <si>
    <t>21850001-26000000</t>
  </si>
  <si>
    <t>19500001-22700000</t>
  </si>
  <si>
    <t>13750001-15100000</t>
  </si>
  <si>
    <t>26000001-27700000</t>
  </si>
  <si>
    <t>22700001-26600000</t>
  </si>
  <si>
    <t>15100001-16950000</t>
  </si>
  <si>
    <t>27700001-29350000</t>
  </si>
  <si>
    <t>26600001-28100000</t>
  </si>
  <si>
    <t>16950001-19750000</t>
  </si>
  <si>
    <t>29350001-31450000</t>
  </si>
  <si>
    <t>28100001-30100000</t>
  </si>
  <si>
    <t>19750001-24150000</t>
  </si>
  <si>
    <t>31450001-33950000</t>
  </si>
  <si>
    <t>30100001-32600000</t>
  </si>
  <si>
    <t>24150001-26450000</t>
  </si>
  <si>
    <t>33950001-37100000</t>
  </si>
  <si>
    <t>32600001-35400000</t>
  </si>
  <si>
    <t>26450001-28000000</t>
  </si>
  <si>
    <t>37100001-41100000</t>
  </si>
  <si>
    <t>35400001-38900000</t>
  </si>
  <si>
    <t>28000001-30050000</t>
  </si>
  <si>
    <t>41100001-45800000</t>
  </si>
  <si>
    <t>38900001-43000000</t>
  </si>
  <si>
    <t>30050001-32400000</t>
  </si>
  <si>
    <t>45800001-49500000</t>
  </si>
  <si>
    <t>43000001-47400000</t>
  </si>
  <si>
    <t>32400001-35400000</t>
  </si>
  <si>
    <t>49500001-53800000</t>
  </si>
  <si>
    <t>47400001-51200000</t>
  </si>
  <si>
    <t>35400001-39100000</t>
  </si>
  <si>
    <t>53800001-58500000</t>
  </si>
  <si>
    <t>51200001-55800000</t>
  </si>
  <si>
    <t>39100001-43850000</t>
  </si>
  <si>
    <t>58500001-64000000</t>
  </si>
  <si>
    <t>55800001-60400000</t>
  </si>
  <si>
    <t>43850001-47800000</t>
  </si>
  <si>
    <t>64000001-71000000</t>
  </si>
  <si>
    <t>60400001-66700000</t>
  </si>
  <si>
    <t>47800001-51400000</t>
  </si>
  <si>
    <t>71000001-80000000</t>
  </si>
  <si>
    <t>66700001-74500000</t>
  </si>
  <si>
    <t>51400001-56300000</t>
  </si>
  <si>
    <t>80000001-93000000</t>
  </si>
  <si>
    <t>74500001-83200000</t>
  </si>
  <si>
    <t>56300001-62200000</t>
  </si>
  <si>
    <t>93000001-109000000</t>
  </si>
  <si>
    <t>83200001-95600000</t>
  </si>
  <si>
    <t>62200001-68600000</t>
  </si>
  <si>
    <t>109000001-129000000</t>
  </si>
  <si>
    <t>95600001-110000000</t>
  </si>
  <si>
    <t>68600001-77500000</t>
  </si>
  <si>
    <t>129000001-163000000</t>
  </si>
  <si>
    <t>110000001-134000000</t>
  </si>
  <si>
    <t>77500001-89000000</t>
  </si>
  <si>
    <t>163000001-211000000</t>
  </si>
  <si>
    <t>134000001-169000000</t>
  </si>
  <si>
    <t>89000001-103000000</t>
  </si>
  <si>
    <t>211000001-374000000</t>
  </si>
  <si>
    <t>169000001-221000000</t>
  </si>
  <si>
    <t>103000001-125000000</t>
  </si>
  <si>
    <t>374000001-459000000</t>
  </si>
  <si>
    <t>221000001-390000000</t>
  </si>
  <si>
    <t>125000001-157000000</t>
  </si>
  <si>
    <t>459000001-555000000</t>
  </si>
  <si>
    <t>390000001-463000000</t>
  </si>
  <si>
    <t>157000001-206000000</t>
  </si>
  <si>
    <t>555000001-704000000</t>
  </si>
  <si>
    <t>463000001-561000000</t>
  </si>
  <si>
    <t>206000001-337000000</t>
  </si>
  <si>
    <t>704000001-957000000</t>
  </si>
  <si>
    <t>561000001-709000000</t>
  </si>
  <si>
    <t>337000001-454000000</t>
  </si>
  <si>
    <t>957000001-1405000000</t>
  </si>
  <si>
    <t>709000001-965000000</t>
  </si>
  <si>
    <t>454000001-550000000</t>
  </si>
  <si>
    <t>&gt;1405000000</t>
  </si>
  <si>
    <t>965000001-1419000000</t>
  </si>
  <si>
    <t>550000001-695000001</t>
  </si>
  <si>
    <t>&gt;1419000000</t>
  </si>
  <si>
    <t>695000001-910000000</t>
  </si>
  <si>
    <t>910000001-1400000000</t>
  </si>
  <si>
    <t>&gt;1400000000</t>
  </si>
  <si>
    <t>Soal Hitungan</t>
  </si>
  <si>
    <t>Pada bulan Februari 2025, Tn Aldi yang bekerjan pada PT Maju Selangkah berhenti bekerja, Bukti potong apa yang digunakan PT Maju Selangkah untuk melaporkan kejadian tersebut?</t>
  </si>
  <si>
    <t>Apa manfaat Coretax baik bagi pemberi penghasilan maupun penerima penghasilan?</t>
  </si>
  <si>
    <t>Pembuatan bukti potong PPh dalam Coretax DJP dapat dilakukan melalui tiga skema, yaitu?</t>
  </si>
  <si>
    <t>Apa saja dampak penggunaan NPWP sementara (Temporary TIN)?</t>
  </si>
  <si>
    <t>Jika status SPT Kurang Bayar, maka saat menekan tombol Pay And Submit akan muncul "Deposit Balance Transfer (Deposit Pajak)" dan "Create Billing Code (Buat Kode Billing)", jelaskan mekanisme dari penggunaan menu tersebut!</t>
  </si>
  <si>
    <t>PPH PASAL 21 MASA JUNI 2025</t>
  </si>
  <si>
    <t>Hitunglah PPh Pasal 21 atas transaksi di masa Juni 2025</t>
  </si>
  <si>
    <t>Jawaban Essay PPh 21:</t>
  </si>
  <si>
    <t>KERTAS KERJA JUNI 2025</t>
  </si>
  <si>
    <t>Universitas Muria Kudus</t>
  </si>
  <si>
    <t>: Sabtu, Pukul 18.30 – Minggu , Pukul  15.00 WIB</t>
  </si>
  <si>
    <t xml:space="preserve">Olivia </t>
  </si>
  <si>
    <t>Ibu Hilda</t>
  </si>
  <si>
    <r>
      <t>Bukti potong untuk pegawai yang berhenti kerja</t>
    </r>
    <r>
      <rPr>
        <sz val="12"/>
        <color rgb="FF2C2C36"/>
        <rFont val="Times New Roman"/>
        <family val="1"/>
      </rPr>
      <t>:</t>
    </r>
  </si>
  <si>
    <r>
      <t xml:space="preserve">→ </t>
    </r>
    <r>
      <rPr>
        <sz val="12"/>
        <color rgb="FF111827"/>
        <rFont val="Times New Roman"/>
        <family val="1"/>
      </rPr>
      <t>Formulir 1721-II</t>
    </r>
    <r>
      <rPr>
        <sz val="12"/>
        <color rgb="FF2C2C36"/>
        <rFont val="Times New Roman"/>
        <family val="1"/>
      </rPr>
      <t xml:space="preserve"> (digunakan untuk melaporkan penghasilan sejak pemberhentian hingga akhir tahun takwim).</t>
    </r>
  </si>
  <si>
    <r>
      <t>Manfaat Coretax</t>
    </r>
    <r>
      <rPr>
        <sz val="12"/>
        <color rgb="FF2C2C36"/>
        <rFont val="Times New Roman"/>
        <family val="1"/>
      </rPr>
      <t>:</t>
    </r>
  </si>
  <si>
    <t>a. Input manual satu per satu</t>
  </si>
  <si>
    <t>b. Unggah file (CSV/Excel)</t>
  </si>
  <si>
    <t>c. Integrasi sistem melalui API</t>
  </si>
  <si>
    <r>
      <t>Tiga skema pembuatan bukti potong di Coretax</t>
    </r>
    <r>
      <rPr>
        <sz val="12"/>
        <color rgb="FF2C2C36"/>
        <rFont val="Times New Roman"/>
        <family val="1"/>
      </rPr>
      <t>:</t>
    </r>
  </si>
  <si>
    <r>
      <t>a. Bagi pemberi kerja</t>
    </r>
    <r>
      <rPr>
        <sz val="12"/>
        <color rgb="FF2C2C36"/>
        <rFont val="Times New Roman"/>
        <family val="1"/>
      </rPr>
      <t>: Mempermudah pembuatan bukti potong, pelaporan SPT 1721, dan rekonsiliasi data pegawai.D14</t>
    </r>
  </si>
  <si>
    <r>
      <t>b. Bagi penerima penghasilan</t>
    </r>
    <r>
      <rPr>
        <sz val="12"/>
        <color rgb="FF2C2C36"/>
        <rFont val="Times New Roman"/>
        <family val="1"/>
      </rPr>
      <t>: Memudahkan verifikasi potongan pajak dan pelaporan SPT Tahunan.</t>
    </r>
  </si>
  <si>
    <t>Dampak penggunaan NPWP sementara (Temporary TIN):</t>
  </si>
  <si>
    <t>a. Tarif PPh lebih tinggi (misal: PPh 23 tarif 4% bukan 2%)</t>
  </si>
  <si>
    <t>b. Tidak bisa digunakan untuk transaksi perbankan formal</t>
  </si>
  <si>
    <t>c. Masa berlaku terbatas (maks 12 bulan)</t>
  </si>
  <si>
    <t>d. Tidak bisa digunakan sebagai pengganti NPWP permanen dalam SPT</t>
  </si>
  <si>
    <r>
      <t>Mekanisme “Deposit Balance Transfer” dan “Create Billing Code”</t>
    </r>
    <r>
      <rPr>
        <sz val="12"/>
        <color rgb="FF2C2C36"/>
        <rFont val="Times New Roman"/>
        <family val="1"/>
      </rPr>
      <t>:</t>
    </r>
  </si>
  <si>
    <r>
      <t xml:space="preserve">a. Jika SPT menunjukkan </t>
    </r>
    <r>
      <rPr>
        <sz val="12"/>
        <color rgb="FF111827"/>
        <rFont val="Times New Roman"/>
        <family val="1"/>
      </rPr>
      <t>Kurang Bayar</t>
    </r>
    <r>
      <rPr>
        <sz val="12"/>
        <color rgb="FF2C2C36"/>
        <rFont val="Times New Roman"/>
        <family val="1"/>
      </rPr>
      <t>, sistem tidak langsung mengizinkan “Pay and Submit”.</t>
    </r>
  </si>
  <si>
    <r>
      <t xml:space="preserve">b. Klik </t>
    </r>
    <r>
      <rPr>
        <sz val="12"/>
        <color rgb="FF111827"/>
        <rFont val="Times New Roman"/>
        <family val="1"/>
      </rPr>
      <t>“Create Billing Code”</t>
    </r>
    <r>
      <rPr>
        <sz val="12"/>
        <color rgb="FF2C2C36"/>
        <rFont val="Times New Roman"/>
        <family val="1"/>
      </rPr>
      <t xml:space="preserve"> → sistem buat kode billing → bayar melalui bank/e-banking.</t>
    </r>
  </si>
  <si>
    <r>
      <t xml:space="preserve">c. Setelah pembayaran diverifikasi, muncul saldo </t>
    </r>
    <r>
      <rPr>
        <sz val="12"/>
        <color rgb="FF111827"/>
        <rFont val="Times New Roman"/>
        <family val="1"/>
      </rPr>
      <t>“Deposit Balance”</t>
    </r>
    <r>
      <rPr>
        <sz val="12"/>
        <color rgb="FF2C2C36"/>
        <rFont val="Times New Roman"/>
        <family val="1"/>
      </rPr>
      <t>.</t>
    </r>
  </si>
  <si>
    <r>
      <t xml:space="preserve">d. Klik </t>
    </r>
    <r>
      <rPr>
        <sz val="12"/>
        <color rgb="FF111827"/>
        <rFont val="Times New Roman"/>
        <family val="1"/>
      </rPr>
      <t>“Deposit Balance Transfer”</t>
    </r>
    <r>
      <rPr>
        <sz val="12"/>
        <color rgb="FF2C2C36"/>
        <rFont val="Times New Roman"/>
        <family val="1"/>
      </rPr>
      <t xml:space="preserve"> untuk mengalokasikan saldo ke utang pajak.</t>
    </r>
  </si>
  <si>
    <r>
      <t xml:space="preserve">e. Setelah itu, tombol </t>
    </r>
    <r>
      <rPr>
        <sz val="12"/>
        <color rgb="FF111827"/>
        <rFont val="Times New Roman"/>
        <family val="1"/>
      </rPr>
      <t>“Pay and Submit”</t>
    </r>
    <r>
      <rPr>
        <sz val="12"/>
        <color rgb="FF2C2C36"/>
        <rFont val="Times New Roman"/>
        <family val="1"/>
      </rPr>
      <t xml:space="preserve"> aktif → SPT berhasil dikirim.</t>
    </r>
  </si>
  <si>
    <t>FEBRIYANTI DWI LESTARI</t>
  </si>
  <si>
    <t>: Febriyanti Dwi Lestari</t>
  </si>
  <si>
    <t>: 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</si>
</sst>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quot;Rp&quot;* #,##0_);_(&quot;Rp&quot;* \(#,##0\);_(&quot;Rp&quot;* &quot;-&quot;_);_(@_)"/>
    <numFmt numFmtId="165" formatCode="_(* #,##0_);_(* \(#,##0\);_(* &quot;-&quot;_);_(@_)"/>
    <numFmt numFmtId="166" formatCode="_(* #,##0.00_);_(* \(#,##0.00\);_(* &quot;-&quot;??_);_(@_)"/>
    <numFmt numFmtId="167" formatCode="0_);\(0\)"/>
    <numFmt numFmtId="168" formatCode="dd\-mm\-yyyy"/>
    <numFmt numFmtId="169" formatCode="\2\1&quot;    &quot;\-&quot;     &quot;\100&quot;     &quot;\-&quot;    &quot;00"/>
    <numFmt numFmtId="170" formatCode="_(* #,##0_);_(* \(#,##0\);_(* &quot;-&quot;??_);_(@_)"/>
    <numFmt numFmtId="171" formatCode="#,###,_);\(#,###,\)"/>
    <numFmt numFmtId="172" formatCode="_(&quot;$&quot;* #,##0_);_(&quot;$&quot;* \(#,##0\);_(&quot;$&quot;* &quot;-&quot;_);_(@_)"/>
    <numFmt numFmtId="173" formatCode="_(&quot;$&quot;* #,##0.00_);_(&quot;$&quot;* \(#,##0.00\);_(&quot;$&quot;* &quot;-&quot;??_);_(@_)"/>
    <numFmt numFmtId="174" formatCode="_-* #,##0_-;\-* #,##0_-;_-* &quot;-&quot;??_-;_-@_-"/>
  </numFmts>
  <fonts count="69" x14ac:knownFonts="1">
    <font>
      <sz val="10"/>
      <color theme="1"/>
      <name val="Tahoma"/>
      <family val="2"/>
      <charset val="1"/>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0"/>
      <color theme="1"/>
      <name val="Arial"/>
      <family val="2"/>
    </font>
    <font>
      <sz val="10"/>
      <color theme="1"/>
      <name val="Tahoma"/>
      <family val="2"/>
      <charset val="1"/>
    </font>
    <font>
      <b/>
      <sz val="11"/>
      <color theme="1"/>
      <name val="Arial"/>
      <family val="2"/>
    </font>
    <font>
      <b/>
      <sz val="10"/>
      <color theme="1"/>
      <name val="Arial"/>
      <family val="2"/>
    </font>
    <font>
      <sz val="7"/>
      <color theme="1"/>
      <name val="Arial"/>
      <family val="2"/>
    </font>
    <font>
      <sz val="8"/>
      <color theme="1"/>
      <name val="Arial"/>
      <family val="2"/>
    </font>
    <font>
      <sz val="6"/>
      <color theme="1"/>
      <name val="Arial"/>
      <family val="2"/>
    </font>
    <font>
      <b/>
      <sz val="8"/>
      <color theme="1"/>
      <name val="Arial"/>
      <family val="2"/>
    </font>
    <font>
      <b/>
      <sz val="7.5"/>
      <color theme="1"/>
      <name val="Arial"/>
      <family val="2"/>
    </font>
    <font>
      <b/>
      <sz val="7"/>
      <color theme="1"/>
      <name val="Arial Narrow"/>
      <family val="2"/>
    </font>
    <font>
      <b/>
      <sz val="9"/>
      <color theme="1"/>
      <name val="Arial"/>
      <family val="2"/>
    </font>
    <font>
      <sz val="6"/>
      <color rgb="FF0066FF"/>
      <name val="Arial"/>
      <family val="2"/>
    </font>
    <font>
      <sz val="7.5"/>
      <color theme="1"/>
      <name val="Arial"/>
      <family val="2"/>
    </font>
    <font>
      <sz val="10"/>
      <color theme="1"/>
      <name val="Tahoma"/>
      <family val="2"/>
    </font>
    <font>
      <sz val="10"/>
      <color theme="0" tint="-0.499984740745262"/>
      <name val="Arial"/>
      <family val="2"/>
    </font>
    <font>
      <b/>
      <sz val="12"/>
      <color theme="1"/>
      <name val="Arial"/>
      <family val="2"/>
    </font>
    <font>
      <sz val="8"/>
      <name val="Arial"/>
      <family val="2"/>
    </font>
    <font>
      <b/>
      <sz val="6.5"/>
      <color theme="1"/>
      <name val="Arial"/>
      <family val="2"/>
    </font>
    <font>
      <b/>
      <sz val="10"/>
      <color theme="1"/>
      <name val="Tahoma"/>
      <family val="2"/>
    </font>
    <font>
      <b/>
      <sz val="6"/>
      <color theme="1"/>
      <name val="Arial"/>
      <family val="2"/>
    </font>
    <font>
      <b/>
      <sz val="6"/>
      <color rgb="FF0066FF"/>
      <name val="Arial"/>
      <family val="2"/>
    </font>
    <font>
      <sz val="9"/>
      <color theme="1"/>
      <name val="Arial"/>
      <family val="2"/>
    </font>
    <font>
      <b/>
      <sz val="11"/>
      <color theme="0" tint="-0.249977111117893"/>
      <name val="Arial"/>
      <family val="2"/>
    </font>
    <font>
      <b/>
      <sz val="16.5"/>
      <color theme="1"/>
      <name val="Arial"/>
      <family val="2"/>
    </font>
    <font>
      <b/>
      <sz val="6"/>
      <color theme="1"/>
      <name val="Tahoma"/>
      <family val="2"/>
    </font>
    <font>
      <sz val="12"/>
      <color theme="1"/>
      <name val="Arial"/>
      <family val="2"/>
    </font>
    <font>
      <sz val="10"/>
      <name val="Arial"/>
      <family val="2"/>
    </font>
    <font>
      <b/>
      <sz val="20"/>
      <color theme="1"/>
      <name val="Calibri"/>
      <family val="2"/>
      <scheme val="minor"/>
    </font>
    <font>
      <b/>
      <sz val="11"/>
      <color theme="1"/>
      <name val="Calibri"/>
      <family val="2"/>
      <scheme val="minor"/>
    </font>
    <font>
      <sz val="11"/>
      <color theme="1"/>
      <name val="Calibri"/>
      <family val="2"/>
      <scheme val="minor"/>
    </font>
    <font>
      <sz val="10"/>
      <color theme="1"/>
      <name val="Calibri"/>
      <family val="2"/>
      <charset val="1"/>
      <scheme val="minor"/>
    </font>
    <font>
      <b/>
      <sz val="10"/>
      <color theme="1"/>
      <name val="Calibri"/>
      <family val="2"/>
      <scheme val="minor"/>
    </font>
    <font>
      <b/>
      <sz val="9"/>
      <color theme="1"/>
      <name val="Calibri"/>
      <family val="2"/>
      <scheme val="minor"/>
    </font>
    <font>
      <b/>
      <sz val="11"/>
      <color indexed="8"/>
      <name val="Calibri"/>
      <family val="2"/>
      <scheme val="minor"/>
    </font>
    <font>
      <sz val="11"/>
      <color indexed="8"/>
      <name val="Calibri"/>
      <family val="2"/>
      <charset val="1"/>
    </font>
    <font>
      <sz val="11"/>
      <color indexed="8"/>
      <name val="Calibri"/>
      <family val="2"/>
    </font>
    <font>
      <sz val="11"/>
      <name val="Times New Roman"/>
      <family val="1"/>
    </font>
    <font>
      <u/>
      <sz val="10"/>
      <color indexed="12"/>
      <name val="Arial"/>
      <family val="2"/>
    </font>
    <font>
      <sz val="10"/>
      <name val="Arial"/>
      <family val="2"/>
    </font>
    <font>
      <b/>
      <sz val="10"/>
      <color indexed="18"/>
      <name val="Arial"/>
      <family val="2"/>
    </font>
    <font>
      <sz val="10"/>
      <color indexed="12"/>
      <name val="Arial"/>
      <family val="2"/>
    </font>
    <font>
      <b/>
      <sz val="14"/>
      <color theme="1"/>
      <name val="Calibri"/>
      <family val="2"/>
      <scheme val="minor"/>
    </font>
    <font>
      <sz val="12"/>
      <color theme="1"/>
      <name val="Calibri"/>
      <family val="2"/>
      <scheme val="minor"/>
    </font>
    <font>
      <sz val="11"/>
      <color theme="1"/>
      <name val="Calibri"/>
      <family val="2"/>
    </font>
    <font>
      <b/>
      <sz val="14"/>
      <color theme="1"/>
      <name val="Times New Roman"/>
      <family val="1"/>
    </font>
    <font>
      <sz val="12"/>
      <color theme="1"/>
      <name val="Times New Roman"/>
      <family val="1"/>
    </font>
    <font>
      <b/>
      <sz val="20"/>
      <color theme="1"/>
      <name val="Times New Roman"/>
      <family val="1"/>
    </font>
    <font>
      <sz val="11"/>
      <color rgb="FFFF0000"/>
      <name val="Calibri"/>
      <family val="2"/>
      <charset val="1"/>
      <scheme val="minor"/>
    </font>
    <font>
      <sz val="11"/>
      <color theme="0"/>
      <name val="Calibri"/>
      <family val="2"/>
      <charset val="1"/>
      <scheme val="minor"/>
    </font>
    <font>
      <sz val="11"/>
      <name val="Calibri"/>
      <family val="2"/>
      <charset val="1"/>
      <scheme val="minor"/>
    </font>
    <font>
      <b/>
      <sz val="11"/>
      <name val="Calibri"/>
      <family val="2"/>
      <charset val="1"/>
      <scheme val="minor"/>
    </font>
    <font>
      <b/>
      <sz val="11"/>
      <name val="Calibri"/>
      <family val="2"/>
      <scheme val="minor"/>
    </font>
    <font>
      <sz val="11"/>
      <name val="Calibri"/>
      <family val="2"/>
      <scheme val="minor"/>
    </font>
    <font>
      <u/>
      <sz val="11"/>
      <color theme="10"/>
      <name val="Calibri"/>
      <family val="2"/>
      <charset val="1"/>
      <scheme val="minor"/>
    </font>
    <font>
      <sz val="10"/>
      <name val="Arial"/>
      <family val="2"/>
    </font>
    <font>
      <b/>
      <sz val="12"/>
      <color theme="1"/>
      <name val="Calibri"/>
      <family val="2"/>
      <scheme val="minor"/>
    </font>
    <font>
      <sz val="12"/>
      <name val="Comic Sans MS"/>
      <family val="4"/>
    </font>
    <font>
      <sz val="12"/>
      <color theme="1"/>
      <name val="Comic Sans MS"/>
      <family val="4"/>
      <charset val="1"/>
    </font>
    <font>
      <b/>
      <i/>
      <sz val="18"/>
      <color rgb="FFC00000"/>
      <name val="Calibri"/>
      <family val="2"/>
      <scheme val="minor"/>
    </font>
    <font>
      <sz val="12"/>
      <color rgb="FF111827"/>
      <name val="Times New Roman"/>
      <family val="1"/>
    </font>
    <font>
      <sz val="12"/>
      <color rgb="FF2C2C36"/>
      <name val="Times New Roman"/>
      <family val="1"/>
    </font>
    <font>
      <sz val="10"/>
      <color theme="1"/>
      <name val="Times New Roman"/>
      <family val="1"/>
    </font>
  </fonts>
  <fills count="10">
    <fill>
      <patternFill patternType="none"/>
    </fill>
    <fill>
      <patternFill patternType="gray125"/>
    </fill>
    <fill>
      <patternFill patternType="solid">
        <fgColor theme="1"/>
        <bgColor indexed="64"/>
      </patternFill>
    </fill>
    <fill>
      <patternFill patternType="solid">
        <fgColor theme="0" tint="-9.9978637043366805E-2"/>
        <bgColor indexed="64"/>
      </patternFill>
    </fill>
    <fill>
      <patternFill patternType="solid">
        <fgColor indexed="22"/>
        <bgColor indexed="64"/>
      </patternFill>
    </fill>
    <fill>
      <patternFill patternType="solid">
        <fgColor indexed="9"/>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249977111117893"/>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hair">
        <color theme="0" tint="-0.749961851863155"/>
      </bottom>
      <diagonal/>
    </border>
    <border>
      <left style="hair">
        <color theme="0" tint="-0.749961851863155"/>
      </left>
      <right/>
      <top/>
      <bottom/>
      <diagonal/>
    </border>
    <border>
      <left style="medium">
        <color indexed="8"/>
      </left>
      <right style="medium">
        <color indexed="8"/>
      </right>
      <top style="medium">
        <color indexed="8"/>
      </top>
      <bottom style="medium">
        <color indexed="8"/>
      </bottom>
      <diagonal/>
    </border>
    <border>
      <left style="medium">
        <color indexed="18"/>
      </left>
      <right style="medium">
        <color indexed="18"/>
      </right>
      <top style="medium">
        <color indexed="18"/>
      </top>
      <bottom style="medium">
        <color indexed="18"/>
      </bottom>
      <diagonal/>
    </border>
    <border>
      <left/>
      <right/>
      <top/>
      <bottom style="double">
        <color indexed="64"/>
      </bottom>
      <diagonal/>
    </border>
  </borders>
  <cellStyleXfs count="42">
    <xf numFmtId="0" fontId="0" fillId="0" borderId="0"/>
    <xf numFmtId="165" fontId="8" fillId="0" borderId="0" applyFont="0" applyFill="0" applyBorder="0" applyAlignment="0" applyProtection="0"/>
    <xf numFmtId="0" fontId="33" fillId="0" borderId="0"/>
    <xf numFmtId="165" fontId="33" fillId="0" borderId="0" applyFont="0" applyFill="0" applyBorder="0" applyAlignment="0" applyProtection="0"/>
    <xf numFmtId="0" fontId="6" fillId="0" borderId="0"/>
    <xf numFmtId="165" fontId="6" fillId="0" borderId="0" applyFont="0" applyFill="0" applyBorder="0" applyAlignment="0" applyProtection="0"/>
    <xf numFmtId="0" fontId="8" fillId="0" borderId="0"/>
    <xf numFmtId="9" fontId="6" fillId="0" borderId="0" applyFont="0" applyFill="0" applyBorder="0" applyAlignment="0" applyProtection="0"/>
    <xf numFmtId="0" fontId="33" fillId="0" borderId="0"/>
    <xf numFmtId="165" fontId="41"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6" fontId="33" fillId="0" borderId="0" applyFont="0" applyFill="0" applyBorder="0" applyAlignment="0" applyProtection="0"/>
    <xf numFmtId="166" fontId="33" fillId="0" borderId="0" applyFont="0" applyFill="0" applyBorder="0" applyAlignment="0" applyProtection="0"/>
    <xf numFmtId="166" fontId="42" fillId="0" borderId="0" applyFont="0" applyFill="0" applyBorder="0" applyAlignment="0" applyProtection="0"/>
    <xf numFmtId="164" fontId="33" fillId="0" borderId="0" applyFont="0" applyFill="0" applyBorder="0" applyAlignment="0" applyProtection="0"/>
    <xf numFmtId="38" fontId="43" fillId="0" borderId="7" applyBorder="0"/>
    <xf numFmtId="38" fontId="23" fillId="4" borderId="0" applyNumberFormat="0" applyBorder="0" applyAlignment="0" applyProtection="0"/>
    <xf numFmtId="0" fontId="44" fillId="0" borderId="0" applyNumberFormat="0" applyFill="0" applyBorder="0" applyAlignment="0" applyProtection="0">
      <alignment vertical="top"/>
      <protection locked="0"/>
    </xf>
    <xf numFmtId="10" fontId="23" fillId="5" borderId="1" applyNumberFormat="0" applyBorder="0" applyAlignment="0" applyProtection="0"/>
    <xf numFmtId="0" fontId="33" fillId="0" borderId="39" applyNumberFormat="0" applyFont="0" applyFill="0" applyAlignment="0" applyProtection="0"/>
    <xf numFmtId="171" fontId="33" fillId="0" borderId="0"/>
    <xf numFmtId="0" fontId="6" fillId="0" borderId="0"/>
    <xf numFmtId="0" fontId="45" fillId="0" borderId="0"/>
    <xf numFmtId="0" fontId="36" fillId="0" borderId="0"/>
    <xf numFmtId="38" fontId="46" fillId="0" borderId="0"/>
    <xf numFmtId="10" fontId="33" fillId="0" borderId="0" applyFont="0" applyFill="0" applyBorder="0" applyAlignment="0" applyProtection="0"/>
    <xf numFmtId="0" fontId="33" fillId="0" borderId="40" applyNumberFormat="0" applyFont="0" applyFill="0" applyAlignment="0" applyProtection="0"/>
    <xf numFmtId="165" fontId="33" fillId="0" borderId="0" applyFont="0" applyFill="0" applyBorder="0" applyAlignment="0" applyProtection="0"/>
    <xf numFmtId="166" fontId="33" fillId="0" borderId="0" applyFont="0" applyFill="0" applyBorder="0" applyAlignment="0" applyProtection="0"/>
    <xf numFmtId="0" fontId="47" fillId="0" borderId="4" applyNumberFormat="0" applyFill="0" applyBorder="0" applyAlignment="0">
      <protection locked="0"/>
    </xf>
    <xf numFmtId="172" fontId="33" fillId="0" borderId="0" applyFont="0" applyFill="0" applyBorder="0" applyAlignment="0" applyProtection="0"/>
    <xf numFmtId="173" fontId="33" fillId="0" borderId="0" applyFont="0" applyFill="0" applyBorder="0" applyAlignment="0" applyProtection="0"/>
    <xf numFmtId="0" fontId="3" fillId="0" borderId="0"/>
    <xf numFmtId="43" fontId="3" fillId="0" borderId="0" applyFont="0" applyFill="0" applyBorder="0" applyAlignment="0" applyProtection="0"/>
    <xf numFmtId="165" fontId="3" fillId="0" borderId="0" applyFont="0" applyFill="0" applyBorder="0" applyAlignment="0" applyProtection="0"/>
    <xf numFmtId="9" fontId="3" fillId="0" borderId="0" applyFont="0" applyFill="0" applyBorder="0" applyAlignment="0" applyProtection="0"/>
    <xf numFmtId="0" fontId="60" fillId="0" borderId="0" applyNumberFormat="0" applyFill="0" applyBorder="0" applyAlignment="0" applyProtection="0"/>
    <xf numFmtId="165" fontId="8" fillId="0" borderId="0" applyFont="0" applyFill="0" applyBorder="0" applyAlignment="0" applyProtection="0"/>
    <xf numFmtId="0" fontId="61" fillId="0" borderId="0"/>
    <xf numFmtId="0" fontId="36" fillId="0" borderId="0"/>
    <xf numFmtId="9" fontId="33" fillId="0" borderId="0" applyFont="0" applyFill="0" applyBorder="0" applyAlignment="0" applyProtection="0"/>
  </cellStyleXfs>
  <cellXfs count="434">
    <xf numFmtId="0" fontId="0" fillId="0" borderId="0" xfId="0"/>
    <xf numFmtId="0" fontId="7" fillId="0" borderId="0" xfId="0" applyFont="1"/>
    <xf numFmtId="0" fontId="9" fillId="0" borderId="0" xfId="0" applyFont="1"/>
    <xf numFmtId="0" fontId="11" fillId="0" borderId="0" xfId="0" applyFont="1"/>
    <xf numFmtId="0" fontId="7" fillId="2" borderId="0" xfId="0" applyFont="1" applyFill="1"/>
    <xf numFmtId="0" fontId="17" fillId="0" borderId="0" xfId="0" applyFont="1"/>
    <xf numFmtId="0" fontId="7" fillId="0" borderId="12" xfId="0" applyFont="1" applyBorder="1"/>
    <xf numFmtId="0" fontId="14" fillId="0" borderId="0" xfId="0" applyFont="1"/>
    <xf numFmtId="0" fontId="10" fillId="0" borderId="0" xfId="0" applyFont="1"/>
    <xf numFmtId="0" fontId="7" fillId="0" borderId="15" xfId="0" applyFont="1" applyBorder="1"/>
    <xf numFmtId="0" fontId="7" fillId="0" borderId="16" xfId="0" applyFont="1" applyBorder="1"/>
    <xf numFmtId="0" fontId="7" fillId="0" borderId="17" xfId="0" applyFont="1" applyBorder="1"/>
    <xf numFmtId="0" fontId="7" fillId="0" borderId="18" xfId="0" applyFont="1" applyBorder="1"/>
    <xf numFmtId="0" fontId="7" fillId="0" borderId="11" xfId="0" applyFont="1" applyBorder="1"/>
    <xf numFmtId="0" fontId="7" fillId="0" borderId="14" xfId="0" applyFont="1" applyBorder="1"/>
    <xf numFmtId="0" fontId="10" fillId="0" borderId="0" xfId="0" applyFont="1" applyAlignment="1">
      <alignment horizontal="center"/>
    </xf>
    <xf numFmtId="0" fontId="18" fillId="0" borderId="0" xfId="0" applyFont="1"/>
    <xf numFmtId="0" fontId="20" fillId="0" borderId="0" xfId="0" applyFont="1"/>
    <xf numFmtId="0" fontId="20" fillId="0" borderId="17" xfId="0" applyFont="1" applyBorder="1"/>
    <xf numFmtId="0" fontId="12" fillId="0" borderId="14" xfId="0" applyFont="1" applyBorder="1"/>
    <xf numFmtId="0" fontId="12" fillId="0" borderId="0" xfId="0" applyFont="1"/>
    <xf numFmtId="0" fontId="12" fillId="0" borderId="1" xfId="0" applyFont="1" applyBorder="1" applyAlignment="1">
      <alignment horizontal="center" vertical="center"/>
    </xf>
    <xf numFmtId="165" fontId="20" fillId="0" borderId="0" xfId="1" applyFont="1" applyBorder="1" applyAlignment="1"/>
    <xf numFmtId="0" fontId="12" fillId="0" borderId="12" xfId="0" applyFont="1" applyBorder="1"/>
    <xf numFmtId="0" fontId="18" fillId="0" borderId="0" xfId="0" applyFont="1" applyAlignment="1">
      <alignment horizontal="right"/>
    </xf>
    <xf numFmtId="0" fontId="12" fillId="0" borderId="0" xfId="0" applyFont="1" applyAlignment="1">
      <alignment vertical="top"/>
    </xf>
    <xf numFmtId="0" fontId="12" fillId="0" borderId="0" xfId="0" applyFont="1" applyAlignment="1">
      <alignment vertical="center"/>
    </xf>
    <xf numFmtId="0" fontId="20" fillId="0" borderId="10" xfId="0" applyFont="1" applyBorder="1"/>
    <xf numFmtId="0" fontId="21" fillId="0" borderId="0" xfId="0" applyFont="1"/>
    <xf numFmtId="0" fontId="22" fillId="0" borderId="0" xfId="0" applyFont="1" applyAlignment="1">
      <alignment horizontal="right" vertical="center"/>
    </xf>
    <xf numFmtId="0" fontId="10" fillId="0" borderId="14" xfId="0" applyFont="1" applyBorder="1" applyAlignment="1">
      <alignment horizontal="center"/>
    </xf>
    <xf numFmtId="0" fontId="15" fillId="0" borderId="0" xfId="0" applyFont="1" applyAlignment="1">
      <alignment vertical="center"/>
    </xf>
    <xf numFmtId="0" fontId="16" fillId="0" borderId="0" xfId="0" applyFont="1"/>
    <xf numFmtId="0" fontId="15" fillId="0" borderId="14" xfId="0" applyFont="1" applyBorder="1" applyAlignment="1">
      <alignment vertical="center"/>
    </xf>
    <xf numFmtId="167" fontId="24" fillId="3" borderId="1" xfId="0" applyNumberFormat="1" applyFont="1" applyFill="1" applyBorder="1" applyAlignment="1">
      <alignment horizontal="center" vertical="center"/>
    </xf>
    <xf numFmtId="0" fontId="9" fillId="0" borderId="14" xfId="0" applyFont="1" applyBorder="1" applyAlignment="1">
      <alignment vertical="center"/>
    </xf>
    <xf numFmtId="0" fontId="9" fillId="0" borderId="0" xfId="0" applyFont="1" applyAlignment="1">
      <alignment vertical="center"/>
    </xf>
    <xf numFmtId="0" fontId="9" fillId="0" borderId="15" xfId="0" applyFont="1" applyBorder="1" applyAlignment="1">
      <alignment vertical="center"/>
    </xf>
    <xf numFmtId="0" fontId="7" fillId="0" borderId="0" xfId="0" applyFont="1" applyAlignment="1">
      <alignment horizontal="center" vertical="center"/>
    </xf>
    <xf numFmtId="0" fontId="17" fillId="0" borderId="0" xfId="0" applyFont="1" applyAlignment="1">
      <alignment vertical="center"/>
    </xf>
    <xf numFmtId="0" fontId="10" fillId="0" borderId="14" xfId="0" applyFont="1" applyBorder="1" applyAlignment="1">
      <alignment vertical="center"/>
    </xf>
    <xf numFmtId="0" fontId="10" fillId="0" borderId="0" xfId="0" applyFont="1" applyAlignment="1">
      <alignment vertical="center"/>
    </xf>
    <xf numFmtId="0" fontId="10" fillId="0" borderId="15" xfId="0" applyFont="1" applyBorder="1" applyAlignment="1">
      <alignment vertical="center"/>
    </xf>
    <xf numFmtId="167" fontId="24" fillId="3" borderId="2" xfId="0" applyNumberFormat="1" applyFont="1" applyFill="1" applyBorder="1" applyAlignment="1">
      <alignment horizontal="center" vertical="center"/>
    </xf>
    <xf numFmtId="0" fontId="15" fillId="0" borderId="15" xfId="0" applyFont="1" applyBorder="1" applyAlignment="1">
      <alignment vertical="center"/>
    </xf>
    <xf numFmtId="0" fontId="20" fillId="0" borderId="1" xfId="0" applyFont="1" applyBorder="1" applyAlignment="1">
      <alignment vertical="center"/>
    </xf>
    <xf numFmtId="0" fontId="0" fillId="2" borderId="0" xfId="0" applyFill="1"/>
    <xf numFmtId="0" fontId="0" fillId="0" borderId="0" xfId="0" applyAlignment="1">
      <alignment horizontal="center"/>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5" xfId="0" applyBorder="1" applyAlignment="1">
      <alignment horizontal="center"/>
    </xf>
    <xf numFmtId="0" fontId="14" fillId="0" borderId="11" xfId="0" applyFont="1" applyBorder="1"/>
    <xf numFmtId="0" fontId="0" fillId="0" borderId="12" xfId="0" applyBorder="1"/>
    <xf numFmtId="0" fontId="0" fillId="0" borderId="13" xfId="0" applyBorder="1"/>
    <xf numFmtId="0" fontId="11" fillId="0" borderId="0" xfId="0" applyFont="1" applyAlignment="1">
      <alignment horizontal="left" indent="4"/>
    </xf>
    <xf numFmtId="0" fontId="9" fillId="0" borderId="14" xfId="0" applyFont="1" applyBorder="1" applyAlignment="1">
      <alignment vertical="top"/>
    </xf>
    <xf numFmtId="0" fontId="9" fillId="0" borderId="0" xfId="0" applyFont="1" applyAlignment="1">
      <alignment vertical="top"/>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vertical="center"/>
    </xf>
    <xf numFmtId="0" fontId="9" fillId="0" borderId="14" xfId="0" applyFont="1" applyBorder="1"/>
    <xf numFmtId="0" fontId="9" fillId="0" borderId="16" xfId="0" applyFont="1" applyBorder="1" applyAlignment="1">
      <alignment vertical="top"/>
    </xf>
    <xf numFmtId="0" fontId="9" fillId="0" borderId="17" xfId="0" applyFont="1" applyBorder="1" applyAlignment="1">
      <alignment vertical="top"/>
    </xf>
    <xf numFmtId="167" fontId="13" fillId="0" borderId="0" xfId="0" applyNumberFormat="1" applyFont="1" applyAlignment="1">
      <alignment vertical="center"/>
    </xf>
    <xf numFmtId="0" fontId="28" fillId="0" borderId="0" xfId="0" applyFont="1" applyAlignment="1">
      <alignment vertical="center"/>
    </xf>
    <xf numFmtId="168" fontId="20" fillId="0" borderId="0" xfId="0" applyNumberFormat="1" applyFont="1"/>
    <xf numFmtId="0" fontId="12" fillId="0" borderId="12" xfId="0" applyFont="1" applyBorder="1" applyAlignment="1">
      <alignment vertical="center"/>
    </xf>
    <xf numFmtId="0" fontId="14" fillId="0" borderId="12" xfId="0" applyFont="1" applyBorder="1"/>
    <xf numFmtId="0" fontId="12" fillId="0" borderId="13" xfId="0" applyFont="1" applyBorder="1" applyAlignment="1">
      <alignment vertical="center"/>
    </xf>
    <xf numFmtId="0" fontId="12" fillId="0" borderId="15" xfId="0" applyFont="1" applyBorder="1" applyAlignment="1">
      <alignment vertical="center"/>
    </xf>
    <xf numFmtId="0" fontId="14" fillId="0" borderId="14" xfId="0" applyFont="1" applyBorder="1"/>
    <xf numFmtId="167" fontId="13" fillId="0" borderId="15" xfId="0" applyNumberFormat="1" applyFont="1" applyBorder="1" applyAlignment="1">
      <alignment vertical="center"/>
    </xf>
    <xf numFmtId="0" fontId="28" fillId="0" borderId="14" xfId="0" applyFont="1" applyBorder="1" applyAlignment="1">
      <alignment vertical="center"/>
    </xf>
    <xf numFmtId="0" fontId="20" fillId="0" borderId="15" xfId="0" applyFont="1" applyBorder="1"/>
    <xf numFmtId="0" fontId="28" fillId="0" borderId="16" xfId="0" applyFont="1" applyBorder="1" applyAlignment="1">
      <alignment vertical="center"/>
    </xf>
    <xf numFmtId="0" fontId="28" fillId="0" borderId="17" xfId="0" applyFont="1" applyBorder="1" applyAlignment="1">
      <alignment vertical="center"/>
    </xf>
    <xf numFmtId="168" fontId="20" fillId="0" borderId="17" xfId="0" applyNumberFormat="1" applyFont="1" applyBorder="1"/>
    <xf numFmtId="165" fontId="20" fillId="0" borderId="17" xfId="1" applyFont="1" applyBorder="1" applyAlignment="1"/>
    <xf numFmtId="0" fontId="20" fillId="0" borderId="18" xfId="0" applyFont="1" applyBorder="1"/>
    <xf numFmtId="165" fontId="20" fillId="0" borderId="0" xfId="1" applyFont="1" applyFill="1" applyBorder="1" applyAlignment="1"/>
    <xf numFmtId="0" fontId="20" fillId="0" borderId="5" xfId="0" applyFont="1" applyBorder="1"/>
    <xf numFmtId="0" fontId="20" fillId="0" borderId="9" xfId="0" applyFont="1" applyBorder="1"/>
    <xf numFmtId="165" fontId="20" fillId="0" borderId="8" xfId="1" applyFont="1" applyFill="1" applyBorder="1" applyAlignment="1"/>
    <xf numFmtId="165" fontId="20" fillId="0" borderId="5" xfId="1" applyFont="1" applyFill="1" applyBorder="1" applyAlignment="1"/>
    <xf numFmtId="0" fontId="20" fillId="0" borderId="6" xfId="0" applyFont="1" applyBorder="1"/>
    <xf numFmtId="0" fontId="25" fillId="0" borderId="0" xfId="0" applyFont="1" applyAlignment="1">
      <alignment horizontal="center"/>
    </xf>
    <xf numFmtId="165" fontId="25" fillId="0" borderId="0" xfId="1" applyFont="1" applyFill="1" applyBorder="1" applyAlignment="1">
      <alignment horizontal="center"/>
    </xf>
    <xf numFmtId="165" fontId="11" fillId="0" borderId="0" xfId="1" applyFont="1" applyFill="1" applyBorder="1" applyAlignment="1"/>
    <xf numFmtId="165" fontId="20" fillId="0" borderId="20" xfId="1" applyFont="1" applyFill="1" applyBorder="1" applyAlignment="1"/>
    <xf numFmtId="165" fontId="20" fillId="0" borderId="10" xfId="1" applyFont="1" applyFill="1" applyBorder="1" applyAlignment="1"/>
    <xf numFmtId="0" fontId="20" fillId="0" borderId="21" xfId="0" applyFont="1" applyBorder="1"/>
    <xf numFmtId="165" fontId="20" fillId="0" borderId="4" xfId="1" applyFont="1" applyFill="1" applyBorder="1" applyAlignment="1"/>
    <xf numFmtId="0" fontId="14" fillId="0" borderId="0" xfId="0" applyFont="1" applyAlignment="1">
      <alignment horizontal="left" indent="2"/>
    </xf>
    <xf numFmtId="0" fontId="28" fillId="0" borderId="11" xfId="0" applyFont="1" applyBorder="1" applyAlignment="1">
      <alignment vertical="center"/>
    </xf>
    <xf numFmtId="0" fontId="28" fillId="0" borderId="12" xfId="0" applyFont="1" applyBorder="1" applyAlignment="1">
      <alignment vertical="center"/>
    </xf>
    <xf numFmtId="0" fontId="20" fillId="0" borderId="12" xfId="0" applyFont="1" applyBorder="1"/>
    <xf numFmtId="168" fontId="20" fillId="0" borderId="12" xfId="0" applyNumberFormat="1" applyFont="1" applyBorder="1"/>
    <xf numFmtId="165" fontId="20" fillId="0" borderId="12" xfId="1" applyFont="1" applyFill="1" applyBorder="1" applyAlignment="1"/>
    <xf numFmtId="0" fontId="20" fillId="0" borderId="13" xfId="0" applyFont="1" applyBorder="1"/>
    <xf numFmtId="0" fontId="11" fillId="0" borderId="16" xfId="0" applyFont="1" applyBorder="1"/>
    <xf numFmtId="0" fontId="11" fillId="0" borderId="17" xfId="0" applyFont="1" applyBorder="1"/>
    <xf numFmtId="0" fontId="14" fillId="0" borderId="14" xfId="0" applyFont="1" applyBorder="1" applyAlignment="1">
      <alignment horizontal="left" indent="2"/>
    </xf>
    <xf numFmtId="0" fontId="11" fillId="0" borderId="14" xfId="0" applyFont="1" applyBorder="1" applyAlignment="1">
      <alignment horizontal="left"/>
    </xf>
    <xf numFmtId="0" fontId="25" fillId="0" borderId="0" xfId="0" applyFont="1" applyAlignment="1">
      <alignment horizontal="center" vertical="center"/>
    </xf>
    <xf numFmtId="0" fontId="11" fillId="0" borderId="0" xfId="0" applyFont="1" applyAlignment="1">
      <alignment horizontal="left"/>
    </xf>
    <xf numFmtId="0" fontId="11" fillId="0" borderId="16" xfId="0" applyFont="1" applyBorder="1" applyAlignment="1">
      <alignment horizontal="left"/>
    </xf>
    <xf numFmtId="0" fontId="7" fillId="0" borderId="38" xfId="0" applyFont="1" applyBorder="1"/>
    <xf numFmtId="0" fontId="29" fillId="0" borderId="37" xfId="0" applyFont="1" applyBorder="1"/>
    <xf numFmtId="0" fontId="0" fillId="0" borderId="37" xfId="0" applyBorder="1"/>
    <xf numFmtId="0" fontId="19" fillId="0" borderId="0" xfId="0" applyFont="1" applyAlignment="1">
      <alignment horizontal="left" vertical="center"/>
    </xf>
    <xf numFmtId="165" fontId="0" fillId="0" borderId="0" xfId="5" applyFont="1"/>
    <xf numFmtId="0" fontId="34" fillId="0" borderId="0" xfId="4" applyFont="1" applyAlignment="1">
      <alignment horizontal="center"/>
    </xf>
    <xf numFmtId="0" fontId="6" fillId="0" borderId="0" xfId="4"/>
    <xf numFmtId="0" fontId="35" fillId="0" borderId="0" xfId="4" applyFont="1"/>
    <xf numFmtId="0" fontId="6" fillId="0" borderId="19" xfId="4" applyBorder="1" applyAlignment="1">
      <alignment horizontal="center"/>
    </xf>
    <xf numFmtId="165" fontId="35" fillId="0" borderId="0" xfId="5" applyFont="1"/>
    <xf numFmtId="0" fontId="6" fillId="0" borderId="1" xfId="4" applyBorder="1" applyAlignment="1">
      <alignment horizontal="center" vertical="center"/>
    </xf>
    <xf numFmtId="0" fontId="6" fillId="0" borderId="1" xfId="4" applyBorder="1" applyAlignment="1">
      <alignment vertical="center"/>
    </xf>
    <xf numFmtId="0" fontId="37" fillId="0" borderId="1" xfId="4" applyFont="1" applyBorder="1" applyAlignment="1">
      <alignment vertical="center"/>
    </xf>
    <xf numFmtId="0" fontId="6" fillId="0" borderId="1" xfId="4" quotePrefix="1" applyBorder="1" applyAlignment="1">
      <alignment vertical="center"/>
    </xf>
    <xf numFmtId="0" fontId="6" fillId="0" borderId="1" xfId="4" applyBorder="1" applyAlignment="1">
      <alignment horizontal="center"/>
    </xf>
    <xf numFmtId="0" fontId="6" fillId="0" borderId="1" xfId="4" applyBorder="1"/>
    <xf numFmtId="165" fontId="6" fillId="0" borderId="1" xfId="5" applyFont="1" applyFill="1" applyBorder="1"/>
    <xf numFmtId="165" fontId="6" fillId="0" borderId="1" xfId="5" applyFont="1" applyBorder="1" applyAlignment="1">
      <alignment horizontal="center" vertical="center"/>
    </xf>
    <xf numFmtId="170" fontId="6" fillId="0" borderId="1" xfId="5" applyNumberFormat="1" applyFont="1" applyBorder="1" applyAlignment="1">
      <alignment horizontal="center" vertical="center"/>
    </xf>
    <xf numFmtId="165" fontId="6" fillId="0" borderId="1" xfId="5" applyFont="1" applyFill="1" applyBorder="1" applyAlignment="1">
      <alignment horizontal="center" vertical="center"/>
    </xf>
    <xf numFmtId="165" fontId="6" fillId="0" borderId="1" xfId="5" applyFont="1" applyBorder="1" applyAlignment="1">
      <alignment vertical="center"/>
    </xf>
    <xf numFmtId="0" fontId="6" fillId="0" borderId="0" xfId="4" applyAlignment="1">
      <alignment horizontal="center"/>
    </xf>
    <xf numFmtId="165" fontId="0" fillId="0" borderId="0" xfId="5" applyFont="1" applyBorder="1"/>
    <xf numFmtId="0" fontId="35" fillId="0" borderId="1" xfId="4" applyFont="1" applyBorder="1" applyAlignment="1">
      <alignment horizontal="center"/>
    </xf>
    <xf numFmtId="15" fontId="6" fillId="0" borderId="0" xfId="4" applyNumberFormat="1" applyAlignment="1">
      <alignment vertical="center"/>
    </xf>
    <xf numFmtId="0" fontId="12" fillId="0" borderId="1" xfId="6" applyFont="1" applyBorder="1" applyAlignment="1">
      <alignment horizontal="center" vertical="center"/>
    </xf>
    <xf numFmtId="0" fontId="5" fillId="0" borderId="0" xfId="4" applyFont="1" applyAlignment="1">
      <alignment horizontal="center"/>
    </xf>
    <xf numFmtId="0" fontId="6" fillId="0" borderId="0" xfId="4" applyAlignment="1">
      <alignment horizontal="center" vertical="top"/>
    </xf>
    <xf numFmtId="0" fontId="5" fillId="0" borderId="1" xfId="4" applyFont="1" applyBorder="1" applyAlignment="1">
      <alignment horizontal="center" vertical="center"/>
    </xf>
    <xf numFmtId="0" fontId="5" fillId="0" borderId="1" xfId="4" applyFont="1" applyBorder="1" applyAlignment="1">
      <alignment vertical="center"/>
    </xf>
    <xf numFmtId="0" fontId="37" fillId="0" borderId="1" xfId="4" applyFont="1" applyBorder="1" applyAlignment="1">
      <alignment horizontal="center" vertical="center"/>
    </xf>
    <xf numFmtId="0" fontId="5" fillId="0" borderId="1" xfId="4" quotePrefix="1" applyFont="1" applyBorder="1" applyAlignment="1">
      <alignment vertical="center"/>
    </xf>
    <xf numFmtId="165" fontId="0" fillId="0" borderId="1" xfId="5" applyFont="1" applyBorder="1"/>
    <xf numFmtId="0" fontId="34" fillId="0" borderId="0" xfId="4" applyFont="1"/>
    <xf numFmtId="0" fontId="6" fillId="0" borderId="1" xfId="4" applyBorder="1" applyAlignment="1">
      <alignment horizontal="center" vertical="center" wrapText="1"/>
    </xf>
    <xf numFmtId="0" fontId="5" fillId="0" borderId="1" xfId="4" applyFont="1" applyBorder="1" applyAlignment="1">
      <alignment horizontal="center" vertical="center" wrapText="1"/>
    </xf>
    <xf numFmtId="0" fontId="49" fillId="0" borderId="0" xfId="4" applyFont="1" applyAlignment="1">
      <alignment horizontal="left" vertical="center"/>
    </xf>
    <xf numFmtId="0" fontId="34" fillId="0" borderId="41" xfId="4" applyFont="1" applyBorder="1" applyAlignment="1">
      <alignment horizontal="center"/>
    </xf>
    <xf numFmtId="20" fontId="4" fillId="0" borderId="0" xfId="4" quotePrefix="1" applyNumberFormat="1" applyFont="1" applyAlignment="1">
      <alignment horizontal="center" vertical="top"/>
    </xf>
    <xf numFmtId="0" fontId="50" fillId="0" borderId="0" xfId="0" applyFont="1" applyAlignment="1">
      <alignment vertical="center"/>
    </xf>
    <xf numFmtId="0" fontId="51" fillId="0" borderId="0" xfId="0" applyFont="1" applyAlignment="1">
      <alignment horizontal="center" vertical="center"/>
    </xf>
    <xf numFmtId="0" fontId="51" fillId="0" borderId="0" xfId="0" applyFont="1" applyAlignment="1">
      <alignment horizontal="left" vertical="center"/>
    </xf>
    <xf numFmtId="0" fontId="52" fillId="0" borderId="0" xfId="4" applyFont="1" applyAlignment="1">
      <alignment horizontal="left" vertical="center"/>
    </xf>
    <xf numFmtId="0" fontId="51" fillId="0" borderId="0" xfId="4" applyFont="1" applyAlignment="1">
      <alignment horizontal="left"/>
    </xf>
    <xf numFmtId="0" fontId="0" fillId="0" borderId="0" xfId="0" quotePrefix="1"/>
    <xf numFmtId="0" fontId="48" fillId="0" borderId="0" xfId="33" applyFont="1"/>
    <xf numFmtId="0" fontId="3" fillId="0" borderId="0" xfId="33"/>
    <xf numFmtId="0" fontId="35" fillId="0" borderId="0" xfId="33" applyFont="1"/>
    <xf numFmtId="174" fontId="56" fillId="0" borderId="0" xfId="34" applyNumberFormat="1" applyFont="1"/>
    <xf numFmtId="174" fontId="0" fillId="0" borderId="0" xfId="34" applyNumberFormat="1" applyFont="1"/>
    <xf numFmtId="0" fontId="56" fillId="0" borderId="0" xfId="33" applyFont="1"/>
    <xf numFmtId="0" fontId="40" fillId="6" borderId="1" xfId="33" applyFont="1" applyFill="1" applyBorder="1" applyAlignment="1">
      <alignment horizontal="center"/>
    </xf>
    <xf numFmtId="0" fontId="40" fillId="6" borderId="1" xfId="33" quotePrefix="1" applyFont="1" applyFill="1" applyBorder="1" applyAlignment="1">
      <alignment horizontal="center"/>
    </xf>
    <xf numFmtId="165" fontId="56" fillId="0" borderId="1" xfId="35" applyFont="1" applyFill="1" applyBorder="1"/>
    <xf numFmtId="165" fontId="56" fillId="0" borderId="23" xfId="33" applyNumberFormat="1" applyFont="1" applyBorder="1"/>
    <xf numFmtId="0" fontId="3" fillId="0" borderId="1" xfId="33" applyBorder="1" applyAlignment="1">
      <alignment horizontal="center"/>
    </xf>
    <xf numFmtId="165" fontId="56" fillId="0" borderId="1" xfId="33" applyNumberFormat="1" applyFont="1" applyBorder="1"/>
    <xf numFmtId="165" fontId="55" fillId="0" borderId="1" xfId="35" applyFont="1" applyFill="1" applyBorder="1"/>
    <xf numFmtId="0" fontId="35" fillId="0" borderId="1" xfId="33" applyFont="1" applyBorder="1" applyAlignment="1">
      <alignment horizontal="center"/>
    </xf>
    <xf numFmtId="165" fontId="57" fillId="0" borderId="1" xfId="35" applyFont="1" applyFill="1" applyBorder="1"/>
    <xf numFmtId="9" fontId="56" fillId="0" borderId="1" xfId="36" applyFont="1" applyFill="1" applyBorder="1"/>
    <xf numFmtId="0" fontId="3" fillId="0" borderId="0" xfId="33" quotePrefix="1"/>
    <xf numFmtId="165" fontId="3" fillId="0" borderId="0" xfId="33" applyNumberFormat="1"/>
    <xf numFmtId="0" fontId="3" fillId="0" borderId="0" xfId="33" applyAlignment="1">
      <alignment horizontal="center"/>
    </xf>
    <xf numFmtId="0" fontId="3" fillId="0" borderId="0" xfId="33" applyAlignment="1">
      <alignment horizontal="left"/>
    </xf>
    <xf numFmtId="165" fontId="57" fillId="0" borderId="0" xfId="35" applyFont="1" applyFill="1" applyBorder="1"/>
    <xf numFmtId="9" fontId="3" fillId="0" borderId="0" xfId="33" applyNumberFormat="1" applyAlignment="1">
      <alignment horizontal="left"/>
    </xf>
    <xf numFmtId="174" fontId="0" fillId="0" borderId="0" xfId="34" applyNumberFormat="1" applyFont="1" applyBorder="1" applyAlignment="1">
      <alignment horizontal="center"/>
    </xf>
    <xf numFmtId="9" fontId="0" fillId="0" borderId="0" xfId="36" applyFont="1" applyBorder="1" applyAlignment="1">
      <alignment horizontal="left"/>
    </xf>
    <xf numFmtId="174" fontId="59" fillId="0" borderId="0" xfId="34" applyNumberFormat="1" applyFont="1" applyFill="1" applyBorder="1"/>
    <xf numFmtId="165" fontId="59" fillId="0" borderId="0" xfId="35" applyFont="1" applyFill="1" applyBorder="1"/>
    <xf numFmtId="0" fontId="54" fillId="0" borderId="0" xfId="33" applyFont="1"/>
    <xf numFmtId="0" fontId="36" fillId="0" borderId="0" xfId="33" applyFont="1"/>
    <xf numFmtId="0" fontId="54" fillId="0" borderId="0" xfId="33" applyFont="1" applyAlignment="1">
      <alignment vertical="top"/>
    </xf>
    <xf numFmtId="0" fontId="35" fillId="8" borderId="1" xfId="33" applyFont="1" applyFill="1" applyBorder="1" applyAlignment="1">
      <alignment horizontal="center" vertical="center" wrapText="1"/>
    </xf>
    <xf numFmtId="0" fontId="3" fillId="0" borderId="1" xfId="33" applyBorder="1" applyAlignment="1">
      <alignment horizontal="center" vertical="center"/>
    </xf>
    <xf numFmtId="9" fontId="36" fillId="0" borderId="1" xfId="36" applyFont="1" applyFill="1" applyBorder="1" applyAlignment="1">
      <alignment horizontal="center" vertical="center"/>
    </xf>
    <xf numFmtId="165" fontId="58" fillId="0" borderId="1" xfId="33" applyNumberFormat="1" applyFont="1" applyBorder="1"/>
    <xf numFmtId="0" fontId="62" fillId="0" borderId="0" xfId="4" applyFont="1"/>
    <xf numFmtId="0" fontId="49" fillId="0" borderId="0" xfId="40" applyFont="1"/>
    <xf numFmtId="0" fontId="36" fillId="0" borderId="0" xfId="40"/>
    <xf numFmtId="0" fontId="35" fillId="9" borderId="1" xfId="40" applyFont="1" applyFill="1" applyBorder="1" applyAlignment="1">
      <alignment horizontal="center" vertical="center"/>
    </xf>
    <xf numFmtId="170" fontId="35" fillId="9" borderId="1" xfId="14" applyNumberFormat="1" applyFont="1" applyFill="1" applyBorder="1" applyAlignment="1">
      <alignment horizontal="center" vertical="center"/>
    </xf>
    <xf numFmtId="10" fontId="35" fillId="9" borderId="1" xfId="41" applyNumberFormat="1" applyFont="1" applyFill="1" applyBorder="1" applyAlignment="1">
      <alignment horizontal="center" vertical="center"/>
    </xf>
    <xf numFmtId="0" fontId="35" fillId="0" borderId="0" xfId="40" applyFont="1" applyAlignment="1">
      <alignment vertical="center"/>
    </xf>
    <xf numFmtId="0" fontId="35" fillId="0" borderId="0" xfId="40" applyFont="1"/>
    <xf numFmtId="170" fontId="0" fillId="0" borderId="1" xfId="14" applyNumberFormat="1" applyFont="1" applyBorder="1" applyAlignment="1">
      <alignment horizontal="right"/>
    </xf>
    <xf numFmtId="0" fontId="36" fillId="0" borderId="0" xfId="40" applyAlignment="1">
      <alignment horizontal="center"/>
    </xf>
    <xf numFmtId="170" fontId="0" fillId="0" borderId="0" xfId="14" applyNumberFormat="1" applyFont="1" applyAlignment="1">
      <alignment horizontal="center"/>
    </xf>
    <xf numFmtId="10" fontId="0" fillId="0" borderId="0" xfId="41" applyNumberFormat="1" applyFont="1"/>
    <xf numFmtId="170" fontId="0" fillId="0" borderId="0" xfId="14" applyNumberFormat="1" applyFont="1"/>
    <xf numFmtId="0" fontId="36" fillId="0" borderId="1" xfId="40" applyBorder="1" applyAlignment="1">
      <alignment horizontal="center"/>
    </xf>
    <xf numFmtId="170" fontId="0" fillId="0" borderId="1" xfId="14" applyNumberFormat="1" applyFont="1" applyFill="1" applyBorder="1" applyAlignment="1">
      <alignment horizontal="right"/>
    </xf>
    <xf numFmtId="10" fontId="0" fillId="0" borderId="1" xfId="41" applyNumberFormat="1" applyFont="1" applyFill="1" applyBorder="1"/>
    <xf numFmtId="170" fontId="0" fillId="0" borderId="0" xfId="14" applyNumberFormat="1" applyFont="1" applyFill="1" applyAlignment="1">
      <alignment horizontal="center"/>
    </xf>
    <xf numFmtId="10" fontId="0" fillId="0" borderId="0" xfId="41" applyNumberFormat="1" applyFont="1" applyFill="1"/>
    <xf numFmtId="0" fontId="65" fillId="0" borderId="0" xfId="4" applyFont="1"/>
    <xf numFmtId="0" fontId="65" fillId="0" borderId="0" xfId="4" applyFont="1" applyAlignment="1">
      <alignment vertical="center"/>
    </xf>
    <xf numFmtId="20" fontId="2" fillId="0" borderId="0" xfId="4" quotePrefix="1" applyNumberFormat="1" applyFont="1" applyAlignment="1">
      <alignment horizontal="center" vertical="top"/>
    </xf>
    <xf numFmtId="0" fontId="5" fillId="0" borderId="0" xfId="4" applyFont="1" applyAlignment="1">
      <alignment horizontal="left" vertical="top" wrapText="1"/>
    </xf>
    <xf numFmtId="0" fontId="2" fillId="0" borderId="0" xfId="4" applyFont="1" applyAlignment="1">
      <alignment horizontal="left" vertical="top"/>
    </xf>
    <xf numFmtId="0" fontId="2" fillId="0" borderId="0" xfId="4" quotePrefix="1" applyFont="1" applyAlignment="1">
      <alignment horizontal="center" vertical="top"/>
    </xf>
    <xf numFmtId="0" fontId="1" fillId="0" borderId="0" xfId="4" applyFont="1"/>
    <xf numFmtId="0" fontId="0" fillId="0" borderId="0" xfId="0" quotePrefix="1" applyAlignment="1">
      <alignment horizontal="center"/>
    </xf>
    <xf numFmtId="0" fontId="1" fillId="0" borderId="1" xfId="4" applyFont="1" applyBorder="1" applyAlignment="1">
      <alignment horizontal="center" vertical="center"/>
    </xf>
    <xf numFmtId="165" fontId="1" fillId="0" borderId="1" xfId="35" applyFont="1" applyFill="1" applyBorder="1"/>
    <xf numFmtId="0" fontId="58" fillId="0" borderId="1" xfId="33" applyNumberFormat="1" applyFont="1" applyBorder="1"/>
    <xf numFmtId="10" fontId="56" fillId="0" borderId="1" xfId="36" applyNumberFormat="1" applyFont="1" applyFill="1" applyBorder="1"/>
    <xf numFmtId="0" fontId="66" fillId="0" borderId="0" xfId="0" applyFont="1" applyAlignment="1">
      <alignment horizontal="left" vertical="center" indent="1"/>
    </xf>
    <xf numFmtId="0" fontId="68" fillId="0" borderId="0" xfId="0" applyFont="1"/>
    <xf numFmtId="0" fontId="67" fillId="0" borderId="0" xfId="0" applyFont="1" applyAlignment="1">
      <alignment horizontal="left" vertical="center" indent="1"/>
    </xf>
    <xf numFmtId="0" fontId="66" fillId="0" borderId="0" xfId="0" applyFont="1" applyAlignment="1">
      <alignment horizontal="left" vertical="center" indent="2"/>
    </xf>
    <xf numFmtId="0" fontId="67" fillId="0" borderId="0" xfId="0" applyFont="1" applyAlignment="1">
      <alignment vertical="center"/>
    </xf>
    <xf numFmtId="0" fontId="67" fillId="0" borderId="0" xfId="0" applyFont="1" applyAlignment="1">
      <alignment horizontal="left" vertical="center" indent="2"/>
    </xf>
    <xf numFmtId="165" fontId="36" fillId="0" borderId="1" xfId="34" applyNumberFormat="1" applyFont="1" applyFill="1" applyBorder="1" applyAlignment="1">
      <alignment horizontal="center" vertical="center"/>
    </xf>
    <xf numFmtId="165" fontId="0" fillId="0" borderId="1" xfId="35" applyNumberFormat="1" applyFont="1" applyFill="1" applyBorder="1" applyAlignment="1">
      <alignment horizontal="center" vertical="center"/>
    </xf>
    <xf numFmtId="0" fontId="62" fillId="0" borderId="0" xfId="33" applyFont="1"/>
    <xf numFmtId="0" fontId="2" fillId="0" borderId="0" xfId="4" applyFont="1" applyAlignment="1">
      <alignment horizontal="left" wrapText="1"/>
    </xf>
    <xf numFmtId="0" fontId="53" fillId="0" borderId="0" xfId="0" applyFont="1" applyAlignment="1">
      <alignment horizontal="center" vertical="center"/>
    </xf>
    <xf numFmtId="0" fontId="36" fillId="0" borderId="2" xfId="4" applyFont="1" applyBorder="1" applyAlignment="1">
      <alignment horizontal="left"/>
    </xf>
    <xf numFmtId="0" fontId="36" fillId="0" borderId="19" xfId="4" applyFont="1" applyBorder="1" applyAlignment="1">
      <alignment horizontal="left"/>
    </xf>
    <xf numFmtId="0" fontId="6" fillId="0" borderId="3" xfId="4" applyBorder="1" applyAlignment="1">
      <alignment horizontal="left"/>
    </xf>
    <xf numFmtId="0" fontId="6" fillId="0" borderId="1" xfId="4" applyBorder="1" applyAlignment="1">
      <alignment horizontal="left"/>
    </xf>
    <xf numFmtId="0" fontId="35" fillId="0" borderId="1" xfId="4" applyFont="1" applyBorder="1" applyAlignment="1">
      <alignment horizontal="center" vertical="center"/>
    </xf>
    <xf numFmtId="0" fontId="35" fillId="0" borderId="20" xfId="4" applyFont="1" applyBorder="1" applyAlignment="1">
      <alignment horizontal="center" vertical="center"/>
    </xf>
    <xf numFmtId="0" fontId="35" fillId="0" borderId="21" xfId="4" applyFont="1" applyBorder="1" applyAlignment="1">
      <alignment horizontal="center" vertical="center"/>
    </xf>
    <xf numFmtId="0" fontId="35" fillId="0" borderId="8" xfId="4" applyFont="1" applyBorder="1" applyAlignment="1">
      <alignment horizontal="center" vertical="center"/>
    </xf>
    <xf numFmtId="0" fontId="35" fillId="0" borderId="9" xfId="4" applyFont="1" applyBorder="1" applyAlignment="1">
      <alignment horizontal="center" vertical="center"/>
    </xf>
    <xf numFmtId="165" fontId="35" fillId="0" borderId="1" xfId="5" applyFont="1" applyFill="1" applyBorder="1" applyAlignment="1">
      <alignment horizontal="center" vertical="center" wrapText="1"/>
    </xf>
    <xf numFmtId="165" fontId="35" fillId="0" borderId="1" xfId="5" applyFont="1" applyBorder="1" applyAlignment="1">
      <alignment horizontal="center" vertical="center" wrapText="1"/>
    </xf>
    <xf numFmtId="0" fontId="35" fillId="0" borderId="1" xfId="4" applyFont="1" applyBorder="1" applyAlignment="1">
      <alignment horizontal="center" vertical="center" wrapText="1"/>
    </xf>
    <xf numFmtId="0" fontId="6" fillId="0" borderId="2" xfId="4" applyBorder="1" applyAlignment="1">
      <alignment horizontal="center" vertical="center"/>
    </xf>
    <xf numFmtId="0" fontId="6" fillId="0" borderId="3" xfId="4" applyBorder="1" applyAlignment="1">
      <alignment horizontal="center" vertical="center"/>
    </xf>
    <xf numFmtId="0" fontId="5" fillId="0" borderId="2" xfId="4" applyFont="1" applyBorder="1" applyAlignment="1">
      <alignment horizontal="center" vertical="center"/>
    </xf>
    <xf numFmtId="165" fontId="38" fillId="0" borderId="1" xfId="5" applyFont="1" applyBorder="1" applyAlignment="1">
      <alignment horizontal="center" vertical="center" wrapText="1"/>
    </xf>
    <xf numFmtId="165" fontId="35" fillId="0" borderId="22" xfId="5" applyFont="1" applyFill="1" applyBorder="1" applyAlignment="1">
      <alignment horizontal="center" vertical="center" wrapText="1"/>
    </xf>
    <xf numFmtId="165" fontId="35" fillId="0" borderId="23" xfId="5" applyFont="1" applyFill="1" applyBorder="1" applyAlignment="1">
      <alignment horizontal="center" vertical="center" wrapText="1"/>
    </xf>
    <xf numFmtId="165" fontId="38" fillId="0" borderId="22" xfId="5" applyFont="1" applyFill="1" applyBorder="1" applyAlignment="1">
      <alignment horizontal="center" vertical="center" wrapText="1"/>
    </xf>
    <xf numFmtId="165" fontId="38" fillId="0" borderId="23" xfId="5" applyFont="1" applyFill="1" applyBorder="1" applyAlignment="1">
      <alignment horizontal="center" vertical="center" wrapText="1"/>
    </xf>
    <xf numFmtId="0" fontId="2" fillId="0" borderId="0" xfId="4" applyFont="1" applyAlignment="1">
      <alignment horizontal="left" vertical="top" wrapText="1"/>
    </xf>
    <xf numFmtId="0" fontId="5" fillId="0" borderId="0" xfId="4" applyFont="1" applyAlignment="1">
      <alignment horizontal="left" vertical="top" wrapText="1"/>
    </xf>
    <xf numFmtId="15" fontId="6" fillId="0" borderId="1" xfId="4" applyNumberFormat="1" applyBorder="1" applyAlignment="1">
      <alignment horizontal="center" vertical="center"/>
    </xf>
    <xf numFmtId="0" fontId="3" fillId="0" borderId="1" xfId="4" applyFont="1" applyBorder="1" applyAlignment="1">
      <alignment horizontal="left" wrapText="1"/>
    </xf>
    <xf numFmtId="0" fontId="6" fillId="0" borderId="1" xfId="4" applyBorder="1" applyAlignment="1">
      <alignment horizontal="left" wrapText="1"/>
    </xf>
    <xf numFmtId="0" fontId="39" fillId="0" borderId="1" xfId="4" applyFont="1" applyBorder="1" applyAlignment="1">
      <alignment horizontal="center" vertical="center" wrapText="1"/>
    </xf>
    <xf numFmtId="0" fontId="35" fillId="0" borderId="2" xfId="4" applyFont="1" applyBorder="1" applyAlignment="1">
      <alignment horizontal="center"/>
    </xf>
    <xf numFmtId="0" fontId="35" fillId="0" borderId="19" xfId="4" applyFont="1" applyBorder="1" applyAlignment="1">
      <alignment horizontal="center"/>
    </xf>
    <xf numFmtId="0" fontId="35" fillId="0" borderId="3" xfId="4" applyFont="1" applyBorder="1" applyAlignment="1">
      <alignment horizontal="center"/>
    </xf>
    <xf numFmtId="170" fontId="63" fillId="7" borderId="5" xfId="14" applyNumberFormat="1" applyFont="1" applyFill="1" applyBorder="1" applyAlignment="1">
      <alignment horizontal="center"/>
    </xf>
    <xf numFmtId="0" fontId="64" fillId="7" borderId="5" xfId="40" applyFont="1" applyFill="1" applyBorder="1" applyAlignment="1">
      <alignment horizontal="center"/>
    </xf>
    <xf numFmtId="0" fontId="3" fillId="0" borderId="1" xfId="33" applyBorder="1" applyAlignment="1">
      <alignment horizontal="left"/>
    </xf>
    <xf numFmtId="0" fontId="35" fillId="0" borderId="1" xfId="33" applyFont="1" applyBorder="1" applyAlignment="1">
      <alignment horizontal="left"/>
    </xf>
    <xf numFmtId="0" fontId="35" fillId="8" borderId="2" xfId="33" applyFont="1" applyFill="1" applyBorder="1" applyAlignment="1">
      <alignment horizontal="center" vertical="center" wrapText="1"/>
    </xf>
    <xf numFmtId="0" fontId="35" fillId="8" borderId="3" xfId="33" applyFont="1" applyFill="1" applyBorder="1" applyAlignment="1">
      <alignment horizontal="center" vertical="center" wrapText="1"/>
    </xf>
    <xf numFmtId="0" fontId="1" fillId="0" borderId="2" xfId="33" applyFont="1" applyBorder="1" applyAlignment="1">
      <alignment horizontal="center" vertical="center" wrapText="1"/>
    </xf>
    <xf numFmtId="0" fontId="3" fillId="0" borderId="3" xfId="33" applyBorder="1" applyAlignment="1">
      <alignment horizontal="center" vertical="center" wrapText="1"/>
    </xf>
    <xf numFmtId="165" fontId="0" fillId="0" borderId="2" xfId="35" applyFont="1" applyFill="1" applyBorder="1" applyAlignment="1">
      <alignment horizontal="center" vertical="center"/>
    </xf>
    <xf numFmtId="165" fontId="0" fillId="0" borderId="3" xfId="35" applyFont="1" applyFill="1" applyBorder="1" applyAlignment="1">
      <alignment horizontal="center" vertical="center"/>
    </xf>
    <xf numFmtId="0" fontId="35" fillId="6" borderId="22" xfId="33" applyFont="1" applyFill="1" applyBorder="1" applyAlignment="1">
      <alignment horizontal="center" vertical="center"/>
    </xf>
    <xf numFmtId="0" fontId="35" fillId="6" borderId="7" xfId="33" applyFont="1" applyFill="1" applyBorder="1" applyAlignment="1">
      <alignment horizontal="center" vertical="center"/>
    </xf>
    <xf numFmtId="0" fontId="35" fillId="6" borderId="23" xfId="33" applyFont="1" applyFill="1" applyBorder="1" applyAlignment="1">
      <alignment horizontal="center" vertical="center"/>
    </xf>
    <xf numFmtId="0" fontId="35" fillId="6" borderId="20" xfId="33" applyFont="1" applyFill="1" applyBorder="1" applyAlignment="1">
      <alignment horizontal="center" vertical="center"/>
    </xf>
    <xf numFmtId="0" fontId="35" fillId="6" borderId="10" xfId="33" applyFont="1" applyFill="1" applyBorder="1" applyAlignment="1">
      <alignment horizontal="center" vertical="center"/>
    </xf>
    <xf numFmtId="0" fontId="35" fillId="6" borderId="21" xfId="33" applyFont="1" applyFill="1" applyBorder="1" applyAlignment="1">
      <alignment horizontal="center" vertical="center"/>
    </xf>
    <xf numFmtId="0" fontId="35" fillId="6" borderId="2" xfId="33" applyFont="1" applyFill="1" applyBorder="1" applyAlignment="1">
      <alignment horizontal="center" vertical="center"/>
    </xf>
    <xf numFmtId="0" fontId="35" fillId="6" borderId="19" xfId="33" applyFont="1" applyFill="1" applyBorder="1" applyAlignment="1">
      <alignment horizontal="center" vertical="center"/>
    </xf>
    <xf numFmtId="0" fontId="35" fillId="6" borderId="3" xfId="33" applyFont="1" applyFill="1" applyBorder="1" applyAlignment="1">
      <alignment horizontal="center" vertical="center"/>
    </xf>
    <xf numFmtId="0" fontId="3" fillId="0" borderId="1" xfId="33" applyBorder="1" applyAlignment="1">
      <alignment horizontal="left" wrapText="1"/>
    </xf>
    <xf numFmtId="0" fontId="19" fillId="0" borderId="0" xfId="0" applyFont="1" applyAlignment="1">
      <alignment horizontal="left" vertical="top"/>
    </xf>
    <xf numFmtId="0" fontId="17" fillId="0" borderId="0" xfId="0" applyFont="1" applyAlignment="1">
      <alignment horizontal="center" vertical="center"/>
    </xf>
    <xf numFmtId="0" fontId="17" fillId="0" borderId="15" xfId="0" applyFont="1" applyBorder="1" applyAlignment="1">
      <alignment horizontal="center" vertical="center"/>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0" xfId="0" applyFont="1" applyBorder="1" applyAlignment="1">
      <alignment horizontal="center" vertical="center"/>
    </xf>
    <xf numFmtId="0" fontId="14" fillId="0" borderId="10" xfId="0" applyFont="1" applyBorder="1" applyAlignment="1">
      <alignment horizontal="center" vertical="center"/>
    </xf>
    <xf numFmtId="0" fontId="14" fillId="0" borderId="21" xfId="0" applyFont="1" applyBorder="1" applyAlignment="1">
      <alignment horizontal="center" vertical="center"/>
    </xf>
    <xf numFmtId="0" fontId="14" fillId="0" borderId="8" xfId="0" applyFont="1" applyBorder="1" applyAlignment="1">
      <alignment horizontal="center" vertical="center"/>
    </xf>
    <xf numFmtId="0" fontId="14" fillId="0" borderId="5" xfId="0" applyFont="1" applyBorder="1" applyAlignment="1">
      <alignment horizontal="center" vertical="center"/>
    </xf>
    <xf numFmtId="0" fontId="14" fillId="0" borderId="9" xfId="0" applyFont="1" applyBorder="1" applyAlignment="1">
      <alignment horizontal="center" vertical="center"/>
    </xf>
    <xf numFmtId="0" fontId="14" fillId="0" borderId="1" xfId="0" applyFont="1" applyBorder="1" applyAlignment="1">
      <alignment horizontal="center" vertical="center"/>
    </xf>
    <xf numFmtId="0" fontId="9" fillId="0" borderId="14" xfId="0" applyFont="1" applyBorder="1" applyAlignment="1">
      <alignment horizontal="center" vertical="center"/>
    </xf>
    <xf numFmtId="0" fontId="9" fillId="0" borderId="0" xfId="0" applyFont="1" applyAlignment="1">
      <alignment horizontal="center" vertical="center"/>
    </xf>
    <xf numFmtId="0" fontId="9" fillId="0" borderId="15" xfId="0" applyFont="1" applyBorder="1" applyAlignment="1">
      <alignment horizontal="center" vertical="center"/>
    </xf>
    <xf numFmtId="0" fontId="15" fillId="0" borderId="16" xfId="0" applyFont="1" applyBorder="1" applyAlignment="1">
      <alignment horizontal="center" vertical="top"/>
    </xf>
    <xf numFmtId="0" fontId="15" fillId="0" borderId="17" xfId="0" applyFont="1" applyBorder="1" applyAlignment="1">
      <alignment horizontal="center" vertical="top"/>
    </xf>
    <xf numFmtId="0" fontId="15" fillId="0" borderId="18" xfId="0" applyFont="1" applyBorder="1" applyAlignment="1">
      <alignment horizontal="center" vertical="top"/>
    </xf>
    <xf numFmtId="0" fontId="17" fillId="0" borderId="0" xfId="0" applyFont="1" applyAlignment="1">
      <alignment horizontal="center" vertical="top"/>
    </xf>
    <xf numFmtId="0" fontId="17" fillId="0" borderId="15" xfId="0" applyFont="1" applyBorder="1" applyAlignment="1">
      <alignment horizontal="center" vertical="top"/>
    </xf>
    <xf numFmtId="0" fontId="20" fillId="0" borderId="0" xfId="0" applyFont="1" applyAlignment="1">
      <alignment horizontal="center"/>
    </xf>
    <xf numFmtId="0" fontId="20" fillId="0" borderId="5" xfId="0" applyFont="1" applyBorder="1" applyAlignment="1">
      <alignment horizontal="center"/>
    </xf>
    <xf numFmtId="0" fontId="14" fillId="0" borderId="0" xfId="0" applyFont="1" applyAlignment="1">
      <alignment horizontal="center" vertical="top"/>
    </xf>
    <xf numFmtId="0" fontId="14" fillId="0" borderId="0" xfId="0" applyFont="1" applyAlignment="1">
      <alignment horizontal="left" vertical="top"/>
    </xf>
    <xf numFmtId="0" fontId="20" fillId="0" borderId="0" xfId="0" applyFont="1" applyAlignment="1">
      <alignment horizontal="left" vertical="top"/>
    </xf>
    <xf numFmtId="0" fontId="20" fillId="0" borderId="5" xfId="0" applyFont="1" applyBorder="1" applyAlignment="1">
      <alignment horizontal="left" vertical="top"/>
    </xf>
    <xf numFmtId="0" fontId="20" fillId="0" borderId="19" xfId="0" applyFont="1" applyBorder="1" applyAlignment="1">
      <alignment horizontal="center" vertical="center"/>
    </xf>
    <xf numFmtId="0" fontId="20" fillId="0" borderId="3" xfId="0" applyFont="1" applyBorder="1" applyAlignment="1">
      <alignment horizontal="center" vertical="center"/>
    </xf>
    <xf numFmtId="167" fontId="20" fillId="0" borderId="1" xfId="0" applyNumberFormat="1" applyFont="1" applyBorder="1" applyAlignment="1">
      <alignment horizontal="center" vertical="center"/>
    </xf>
    <xf numFmtId="168" fontId="20" fillId="0" borderId="1" xfId="0" applyNumberFormat="1" applyFont="1" applyBorder="1" applyAlignment="1">
      <alignment horizontal="center" vertical="center"/>
    </xf>
    <xf numFmtId="167" fontId="24" fillId="3" borderId="2" xfId="0" applyNumberFormat="1" applyFont="1" applyFill="1" applyBorder="1" applyAlignment="1">
      <alignment horizontal="center" vertical="center"/>
    </xf>
    <xf numFmtId="167" fontId="24" fillId="3" borderId="19" xfId="0" applyNumberFormat="1" applyFont="1" applyFill="1" applyBorder="1" applyAlignment="1">
      <alignment horizontal="center" vertical="center"/>
    </xf>
    <xf numFmtId="167" fontId="24" fillId="3" borderId="3" xfId="0" applyNumberFormat="1" applyFont="1" applyFill="1" applyBorder="1" applyAlignment="1">
      <alignment horizontal="center" vertical="center"/>
    </xf>
    <xf numFmtId="167" fontId="24" fillId="3" borderId="1" xfId="0" applyNumberFormat="1" applyFont="1" applyFill="1" applyBorder="1" applyAlignment="1">
      <alignment horizontal="center" vertical="center"/>
    </xf>
    <xf numFmtId="165" fontId="20" fillId="0" borderId="1" xfId="1" applyFont="1" applyBorder="1" applyAlignment="1">
      <alignment horizontal="center" vertical="center"/>
    </xf>
    <xf numFmtId="0" fontId="14" fillId="0" borderId="20" xfId="0" applyFont="1" applyBorder="1" applyAlignment="1">
      <alignment horizontal="center"/>
    </xf>
    <xf numFmtId="0" fontId="14" fillId="0" borderId="10" xfId="0" applyFont="1" applyBorder="1" applyAlignment="1">
      <alignment horizontal="center"/>
    </xf>
    <xf numFmtId="0" fontId="14" fillId="0" borderId="21" xfId="0" applyFont="1" applyBorder="1" applyAlignment="1">
      <alignment horizontal="center"/>
    </xf>
    <xf numFmtId="0" fontId="14" fillId="0" borderId="8" xfId="0" applyFont="1" applyBorder="1" applyAlignment="1">
      <alignment horizontal="center" vertical="top"/>
    </xf>
    <xf numFmtId="0" fontId="14" fillId="0" borderId="5" xfId="0" applyFont="1" applyBorder="1" applyAlignment="1">
      <alignment horizontal="center" vertical="top"/>
    </xf>
    <xf numFmtId="0" fontId="14" fillId="0" borderId="9" xfId="0" applyFont="1" applyBorder="1" applyAlignment="1">
      <alignment horizontal="center" vertical="top"/>
    </xf>
    <xf numFmtId="0" fontId="14" fillId="0" borderId="2" xfId="0" applyFont="1" applyBorder="1" applyAlignment="1">
      <alignment horizontal="center" vertical="center"/>
    </xf>
    <xf numFmtId="0" fontId="14" fillId="0" borderId="19" xfId="0" applyFont="1" applyBorder="1" applyAlignment="1">
      <alignment horizontal="center" vertical="center"/>
    </xf>
    <xf numFmtId="0" fontId="14" fillId="0" borderId="3" xfId="0" applyFont="1" applyBorder="1" applyAlignment="1">
      <alignment horizontal="center" vertical="center"/>
    </xf>
    <xf numFmtId="0" fontId="17" fillId="0" borderId="0" xfId="0" applyFont="1" applyAlignment="1">
      <alignment horizontal="center"/>
    </xf>
    <xf numFmtId="0" fontId="17" fillId="0" borderId="15" xfId="0" applyFont="1" applyBorder="1" applyAlignment="1">
      <alignment horizontal="center"/>
    </xf>
    <xf numFmtId="0" fontId="17" fillId="0" borderId="14" xfId="0" applyFont="1" applyBorder="1" applyAlignment="1">
      <alignment horizontal="center"/>
    </xf>
    <xf numFmtId="167" fontId="26" fillId="3" borderId="1" xfId="0" applyNumberFormat="1" applyFont="1" applyFill="1" applyBorder="1" applyAlignment="1">
      <alignment horizontal="center" vertical="center"/>
    </xf>
    <xf numFmtId="167" fontId="26" fillId="3" borderId="2" xfId="0" applyNumberFormat="1" applyFont="1" applyFill="1" applyBorder="1" applyAlignment="1">
      <alignment horizontal="center" vertical="center"/>
    </xf>
    <xf numFmtId="167" fontId="26" fillId="3" borderId="19" xfId="0" applyNumberFormat="1" applyFont="1" applyFill="1" applyBorder="1" applyAlignment="1">
      <alignment horizontal="center" vertical="center"/>
    </xf>
    <xf numFmtId="167" fontId="26" fillId="3" borderId="3" xfId="0" applyNumberFormat="1" applyFont="1" applyFill="1" applyBorder="1" applyAlignment="1">
      <alignment horizontal="center" vertical="center"/>
    </xf>
    <xf numFmtId="0" fontId="0" fillId="0" borderId="12" xfId="0" applyBorder="1" applyAlignment="1">
      <alignment horizontal="left"/>
    </xf>
    <xf numFmtId="0" fontId="0" fillId="0" borderId="5" xfId="0" applyBorder="1" applyAlignment="1">
      <alignment horizontal="left"/>
    </xf>
    <xf numFmtId="0" fontId="0" fillId="0" borderId="12" xfId="0" applyBorder="1" applyAlignment="1">
      <alignment horizontal="center"/>
    </xf>
    <xf numFmtId="0" fontId="0" fillId="0" borderId="5" xfId="0" applyBorder="1" applyAlignment="1">
      <alignment horizontal="center"/>
    </xf>
    <xf numFmtId="0" fontId="25" fillId="0" borderId="0" xfId="0" applyFont="1" applyAlignment="1">
      <alignment horizont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2" xfId="0" applyFont="1" applyBorder="1" applyAlignment="1">
      <alignment horizontal="left" vertical="center"/>
    </xf>
    <xf numFmtId="0" fontId="28" fillId="0" borderId="19" xfId="0" applyFont="1" applyBorder="1" applyAlignment="1">
      <alignment horizontal="left" vertical="center"/>
    </xf>
    <xf numFmtId="0" fontId="28" fillId="0" borderId="3" xfId="0" applyFont="1" applyBorder="1" applyAlignment="1">
      <alignment horizontal="left" vertical="center"/>
    </xf>
    <xf numFmtId="165" fontId="20" fillId="0" borderId="2" xfId="1" applyFont="1" applyBorder="1" applyAlignment="1">
      <alignment horizontal="center"/>
    </xf>
    <xf numFmtId="165" fontId="20" fillId="0" borderId="19" xfId="1" applyFont="1" applyBorder="1" applyAlignment="1">
      <alignment horizontal="center"/>
    </xf>
    <xf numFmtId="165" fontId="20" fillId="0" borderId="3" xfId="1" applyFont="1" applyBorder="1" applyAlignment="1">
      <alignment horizontal="center"/>
    </xf>
    <xf numFmtId="0" fontId="28" fillId="0" borderId="0" xfId="0" applyFont="1" applyAlignment="1">
      <alignment horizontal="center" vertical="center"/>
    </xf>
    <xf numFmtId="0" fontId="20" fillId="0" borderId="0" xfId="0" applyFont="1"/>
    <xf numFmtId="168" fontId="20" fillId="0" borderId="0" xfId="0" applyNumberFormat="1" applyFont="1" applyAlignment="1">
      <alignment horizontal="center"/>
    </xf>
    <xf numFmtId="165" fontId="20" fillId="0" borderId="0" xfId="1" applyFont="1" applyBorder="1" applyAlignment="1"/>
    <xf numFmtId="0" fontId="28" fillId="0" borderId="19" xfId="0" applyFont="1" applyBorder="1" applyAlignment="1">
      <alignment horizontal="center" vertical="center"/>
    </xf>
    <xf numFmtId="165" fontId="20" fillId="0" borderId="0" xfId="1" applyFont="1" applyFill="1" applyBorder="1" applyAlignment="1"/>
    <xf numFmtId="0" fontId="30" fillId="0" borderId="14" xfId="0" applyFont="1" applyBorder="1" applyAlignment="1">
      <alignment horizontal="center" vertical="top"/>
    </xf>
    <xf numFmtId="0" fontId="0" fillId="0" borderId="0" xfId="0"/>
    <xf numFmtId="0" fontId="0" fillId="0" borderId="15" xfId="0" applyBorder="1"/>
    <xf numFmtId="0" fontId="0" fillId="0" borderId="14" xfId="0" applyBorder="1"/>
    <xf numFmtId="0" fontId="17" fillId="0" borderId="16" xfId="0" applyFont="1" applyBorder="1" applyAlignment="1">
      <alignment horizontal="center" vertical="top"/>
    </xf>
    <xf numFmtId="0" fontId="17" fillId="0" borderId="17" xfId="0" applyFont="1" applyBorder="1" applyAlignment="1">
      <alignment horizontal="center" vertical="top"/>
    </xf>
    <xf numFmtId="0" fontId="17" fillId="0" borderId="18" xfId="0" applyFont="1" applyBorder="1" applyAlignment="1">
      <alignment horizontal="center" vertical="top"/>
    </xf>
    <xf numFmtId="167" fontId="20" fillId="0" borderId="0" xfId="0" applyNumberFormat="1" applyFont="1" applyAlignment="1">
      <alignment horizontal="left"/>
    </xf>
    <xf numFmtId="167" fontId="20" fillId="0" borderId="5" xfId="0" applyNumberFormat="1" applyFont="1" applyBorder="1" applyAlignment="1">
      <alignment horizontal="left"/>
    </xf>
    <xf numFmtId="0" fontId="20" fillId="0" borderId="12" xfId="0" applyFont="1" applyBorder="1" applyAlignment="1">
      <alignment horizontal="left"/>
    </xf>
    <xf numFmtId="0" fontId="20" fillId="0" borderId="5" xfId="0" applyFont="1" applyBorder="1" applyAlignment="1">
      <alignment horizontal="left"/>
    </xf>
    <xf numFmtId="0" fontId="9" fillId="0" borderId="14" xfId="0" applyFont="1" applyBorder="1" applyAlignment="1">
      <alignment horizontal="center" vertical="top" wrapText="1"/>
    </xf>
    <xf numFmtId="0" fontId="9" fillId="0" borderId="0" xfId="0" applyFont="1" applyAlignment="1">
      <alignment horizontal="center" vertical="top" wrapText="1"/>
    </xf>
    <xf numFmtId="0" fontId="32" fillId="0" borderId="0" xfId="0" applyFont="1" applyAlignment="1">
      <alignment horizontal="left"/>
    </xf>
    <xf numFmtId="0" fontId="20" fillId="0" borderId="12" xfId="0" applyFont="1" applyBorder="1" applyAlignment="1">
      <alignment horizontal="center"/>
    </xf>
    <xf numFmtId="0" fontId="25" fillId="0" borderId="12" xfId="0" applyFont="1" applyBorder="1" applyAlignment="1">
      <alignment horizontal="center"/>
    </xf>
    <xf numFmtId="0" fontId="10" fillId="0" borderId="12" xfId="0" applyFont="1" applyBorder="1" applyAlignment="1">
      <alignment horizontal="center"/>
    </xf>
    <xf numFmtId="0" fontId="10" fillId="0" borderId="0" xfId="0" applyFont="1" applyAlignment="1">
      <alignment horizontal="center"/>
    </xf>
    <xf numFmtId="0" fontId="14" fillId="3" borderId="34" xfId="0" applyFont="1" applyFill="1" applyBorder="1" applyAlignment="1">
      <alignment horizontal="center" vertical="center"/>
    </xf>
    <xf numFmtId="0" fontId="14" fillId="3" borderId="35" xfId="0" applyFont="1" applyFill="1" applyBorder="1" applyAlignment="1">
      <alignment horizontal="center" vertical="center"/>
    </xf>
    <xf numFmtId="0" fontId="14" fillId="3" borderId="36" xfId="0" applyFont="1" applyFill="1" applyBorder="1" applyAlignment="1">
      <alignment horizontal="center" vertical="center"/>
    </xf>
    <xf numFmtId="165" fontId="14" fillId="0" borderId="4" xfId="1" applyFont="1" applyBorder="1" applyAlignment="1">
      <alignment horizontal="center" vertical="center" wrapText="1"/>
    </xf>
    <xf numFmtId="165" fontId="14" fillId="0" borderId="0" xfId="1" applyFont="1" applyBorder="1" applyAlignment="1">
      <alignment horizontal="center" vertical="center" wrapText="1"/>
    </xf>
    <xf numFmtId="165" fontId="14" fillId="0" borderId="6" xfId="1" applyFont="1" applyBorder="1" applyAlignment="1">
      <alignment horizontal="center" vertical="center" wrapText="1"/>
    </xf>
    <xf numFmtId="165" fontId="14" fillId="0" borderId="8" xfId="1" applyFont="1" applyBorder="1" applyAlignment="1">
      <alignment horizontal="center" vertical="center" wrapText="1"/>
    </xf>
    <xf numFmtId="165" fontId="14" fillId="0" borderId="5" xfId="1" applyFont="1" applyBorder="1" applyAlignment="1">
      <alignment horizontal="center" vertical="center" wrapText="1"/>
    </xf>
    <xf numFmtId="165" fontId="14" fillId="0" borderId="9" xfId="1" applyFont="1" applyBorder="1" applyAlignment="1">
      <alignment horizontal="center" vertical="center" wrapText="1"/>
    </xf>
    <xf numFmtId="167" fontId="31" fillId="3" borderId="2" xfId="1" applyNumberFormat="1" applyFont="1" applyFill="1" applyBorder="1" applyAlignment="1">
      <alignment horizontal="center" vertical="center"/>
    </xf>
    <xf numFmtId="167" fontId="31" fillId="3" borderId="19" xfId="1" applyNumberFormat="1" applyFont="1" applyFill="1" applyBorder="1" applyAlignment="1">
      <alignment horizontal="center" vertical="center"/>
    </xf>
    <xf numFmtId="167" fontId="31" fillId="3" borderId="3" xfId="1" applyNumberFormat="1" applyFont="1" applyFill="1" applyBorder="1" applyAlignment="1">
      <alignment horizontal="center" vertical="center"/>
    </xf>
    <xf numFmtId="168" fontId="14" fillId="0" borderId="25" xfId="0" applyNumberFormat="1" applyFont="1" applyBorder="1" applyAlignment="1">
      <alignment horizontal="center" vertical="center" wrapText="1"/>
    </xf>
    <xf numFmtId="168" fontId="14" fillId="0" borderId="12" xfId="0" applyNumberFormat="1" applyFont="1" applyBorder="1" applyAlignment="1">
      <alignment horizontal="center" vertical="center" wrapText="1"/>
    </xf>
    <xf numFmtId="168" fontId="14" fillId="0" borderId="4" xfId="0" applyNumberFormat="1" applyFont="1" applyBorder="1" applyAlignment="1">
      <alignment horizontal="center" vertical="center" wrapText="1"/>
    </xf>
    <xf numFmtId="168" fontId="14" fillId="0" borderId="0" xfId="0" applyNumberFormat="1" applyFont="1" applyAlignment="1">
      <alignment horizontal="center" vertical="center" wrapText="1"/>
    </xf>
    <xf numFmtId="168" fontId="14" fillId="0" borderId="8" xfId="0" applyNumberFormat="1" applyFont="1" applyBorder="1" applyAlignment="1">
      <alignment horizontal="center" vertical="center" wrapText="1"/>
    </xf>
    <xf numFmtId="168" fontId="14" fillId="0" borderId="5" xfId="0" applyNumberFormat="1" applyFont="1" applyBorder="1" applyAlignment="1">
      <alignment horizontal="center" vertical="center" wrapText="1"/>
    </xf>
    <xf numFmtId="165" fontId="14" fillId="0" borderId="12" xfId="1" applyFont="1" applyBorder="1" applyAlignment="1">
      <alignment horizontal="center" vertical="center" wrapText="1"/>
    </xf>
    <xf numFmtId="165" fontId="14" fillId="0" borderId="13" xfId="1" applyFont="1" applyBorder="1" applyAlignment="1">
      <alignment horizontal="center" vertical="center" wrapText="1"/>
    </xf>
    <xf numFmtId="165" fontId="14" fillId="0" borderId="15" xfId="1" applyFont="1" applyBorder="1" applyAlignment="1">
      <alignment horizontal="center" vertical="center" wrapText="1"/>
    </xf>
    <xf numFmtId="165" fontId="14" fillId="0" borderId="27" xfId="1" applyFont="1" applyBorder="1" applyAlignment="1">
      <alignment horizontal="center" vertical="center" wrapText="1"/>
    </xf>
    <xf numFmtId="167" fontId="31" fillId="3" borderId="29" xfId="1" applyNumberFormat="1" applyFont="1" applyFill="1" applyBorder="1" applyAlignment="1">
      <alignment horizontal="center" vertical="center"/>
    </xf>
    <xf numFmtId="167" fontId="31" fillId="3" borderId="2" xfId="0" applyNumberFormat="1" applyFont="1" applyFill="1" applyBorder="1" applyAlignment="1">
      <alignment horizontal="center" vertical="center"/>
    </xf>
    <xf numFmtId="167" fontId="31" fillId="3" borderId="19" xfId="0" applyNumberFormat="1" applyFont="1" applyFill="1" applyBorder="1" applyAlignment="1">
      <alignment horizontal="center" vertical="center"/>
    </xf>
    <xf numFmtId="167" fontId="31" fillId="3" borderId="3" xfId="0" applyNumberFormat="1" applyFont="1" applyFill="1" applyBorder="1" applyAlignment="1">
      <alignment horizontal="center" vertical="center"/>
    </xf>
    <xf numFmtId="165" fontId="25" fillId="0" borderId="20" xfId="1" applyFont="1" applyFill="1" applyBorder="1" applyAlignment="1">
      <alignment horizontal="center" vertical="center"/>
    </xf>
    <xf numFmtId="165" fontId="25" fillId="0" borderId="10" xfId="1" applyFont="1" applyFill="1" applyBorder="1" applyAlignment="1">
      <alignment horizontal="center" vertical="center"/>
    </xf>
    <xf numFmtId="165" fontId="25" fillId="0" borderId="21" xfId="1" applyFont="1" applyFill="1" applyBorder="1" applyAlignment="1">
      <alignment horizontal="center" vertical="center"/>
    </xf>
    <xf numFmtId="165" fontId="25" fillId="0" borderId="4" xfId="1" applyFont="1" applyFill="1" applyBorder="1" applyAlignment="1">
      <alignment horizontal="center" vertical="center"/>
    </xf>
    <xf numFmtId="165" fontId="25" fillId="0" borderId="0" xfId="1" applyFont="1" applyFill="1" applyBorder="1" applyAlignment="1">
      <alignment horizontal="center" vertical="center"/>
    </xf>
    <xf numFmtId="165" fontId="25" fillId="0" borderId="6" xfId="1" applyFont="1" applyFill="1" applyBorder="1" applyAlignment="1">
      <alignment horizontal="center" vertical="center"/>
    </xf>
    <xf numFmtId="165" fontId="25" fillId="0" borderId="33" xfId="1" applyFont="1" applyFill="1" applyBorder="1" applyAlignment="1">
      <alignment horizontal="center" vertical="center"/>
    </xf>
    <xf numFmtId="165" fontId="25" fillId="0" borderId="17" xfId="1" applyFont="1" applyFill="1" applyBorder="1" applyAlignment="1">
      <alignment horizontal="center" vertical="center"/>
    </xf>
    <xf numFmtId="165" fontId="25" fillId="0" borderId="32" xfId="1" applyFont="1" applyFill="1" applyBorder="1" applyAlignment="1">
      <alignment horizontal="center" vertical="center"/>
    </xf>
    <xf numFmtId="165" fontId="20" fillId="0" borderId="10" xfId="1" applyFont="1" applyBorder="1" applyAlignment="1">
      <alignment horizontal="center"/>
    </xf>
    <xf numFmtId="165" fontId="20" fillId="0" borderId="31" xfId="1" applyFont="1" applyBorder="1" applyAlignment="1">
      <alignment horizontal="center"/>
    </xf>
    <xf numFmtId="165" fontId="20" fillId="0" borderId="0" xfId="1" applyFont="1" applyBorder="1" applyAlignment="1">
      <alignment horizontal="center"/>
    </xf>
    <xf numFmtId="165" fontId="20" fillId="0" borderId="15" xfId="1" applyFont="1" applyBorder="1" applyAlignment="1">
      <alignment horizontal="center"/>
    </xf>
    <xf numFmtId="165" fontId="20" fillId="0" borderId="17" xfId="1" applyFont="1" applyBorder="1" applyAlignment="1">
      <alignment horizontal="center"/>
    </xf>
    <xf numFmtId="165" fontId="20" fillId="0" borderId="18" xfId="1" applyFont="1" applyBorder="1" applyAlignment="1">
      <alignment horizontal="center"/>
    </xf>
    <xf numFmtId="165" fontId="20" fillId="0" borderId="5" xfId="1" applyFont="1" applyFill="1" applyBorder="1" applyAlignment="1">
      <alignment horizontal="center"/>
    </xf>
    <xf numFmtId="37" fontId="25" fillId="0" borderId="20" xfId="1" applyNumberFormat="1" applyFont="1" applyFill="1" applyBorder="1" applyAlignment="1">
      <alignment horizontal="center" vertical="center"/>
    </xf>
    <xf numFmtId="37" fontId="25" fillId="0" borderId="10" xfId="1" applyNumberFormat="1" applyFont="1" applyFill="1" applyBorder="1" applyAlignment="1">
      <alignment horizontal="center" vertical="center"/>
    </xf>
    <xf numFmtId="37" fontId="25" fillId="0" borderId="21" xfId="1" applyNumberFormat="1" applyFont="1" applyFill="1" applyBorder="1" applyAlignment="1">
      <alignment horizontal="center" vertical="center"/>
    </xf>
    <xf numFmtId="37" fontId="25" fillId="0" borderId="4" xfId="1" applyNumberFormat="1" applyFont="1" applyFill="1" applyBorder="1" applyAlignment="1">
      <alignment horizontal="center" vertical="center"/>
    </xf>
    <xf numFmtId="37" fontId="25" fillId="0" borderId="0" xfId="1" applyNumberFormat="1" applyFont="1" applyFill="1" applyBorder="1" applyAlignment="1">
      <alignment horizontal="center" vertical="center"/>
    </xf>
    <xf numFmtId="37" fontId="25" fillId="0" borderId="6" xfId="1" applyNumberFormat="1" applyFont="1" applyFill="1" applyBorder="1" applyAlignment="1">
      <alignment horizontal="center" vertical="center"/>
    </xf>
    <xf numFmtId="37" fontId="25" fillId="0" borderId="33" xfId="1" applyNumberFormat="1" applyFont="1" applyFill="1" applyBorder="1" applyAlignment="1">
      <alignment horizontal="center" vertical="center"/>
    </xf>
    <xf numFmtId="37" fontId="25" fillId="0" borderId="17" xfId="1" applyNumberFormat="1" applyFont="1" applyFill="1" applyBorder="1" applyAlignment="1">
      <alignment horizontal="center" vertical="center"/>
    </xf>
    <xf numFmtId="37" fontId="25" fillId="0" borderId="32" xfId="1" applyNumberFormat="1" applyFont="1" applyFill="1" applyBorder="1" applyAlignment="1">
      <alignment horizontal="center" vertical="center"/>
    </xf>
    <xf numFmtId="167" fontId="26" fillId="3" borderId="28" xfId="0" applyNumberFormat="1" applyFont="1" applyFill="1" applyBorder="1" applyAlignment="1">
      <alignment horizontal="center" vertical="center"/>
    </xf>
    <xf numFmtId="169" fontId="20" fillId="0" borderId="30" xfId="0" applyNumberFormat="1" applyFont="1" applyBorder="1" applyAlignment="1">
      <alignment horizontal="center" vertical="center"/>
    </xf>
    <xf numFmtId="169" fontId="20" fillId="0" borderId="10" xfId="0" applyNumberFormat="1" applyFont="1" applyBorder="1" applyAlignment="1">
      <alignment horizontal="center" vertical="center"/>
    </xf>
    <xf numFmtId="169" fontId="20" fillId="0" borderId="21" xfId="0" applyNumberFormat="1" applyFont="1" applyBorder="1" applyAlignment="1">
      <alignment horizontal="center" vertical="center"/>
    </xf>
    <xf numFmtId="169" fontId="20" fillId="0" borderId="14" xfId="0" applyNumberFormat="1" applyFont="1" applyBorder="1" applyAlignment="1">
      <alignment horizontal="center" vertical="center"/>
    </xf>
    <xf numFmtId="169" fontId="20" fillId="0" borderId="0" xfId="0" applyNumberFormat="1" applyFont="1" applyAlignment="1">
      <alignment horizontal="center" vertical="center"/>
    </xf>
    <xf numFmtId="169" fontId="20" fillId="0" borderId="6" xfId="0" applyNumberFormat="1" applyFont="1" applyBorder="1" applyAlignment="1">
      <alignment horizontal="center" vertical="center"/>
    </xf>
    <xf numFmtId="169" fontId="20" fillId="0" borderId="16" xfId="0" applyNumberFormat="1" applyFont="1" applyBorder="1" applyAlignment="1">
      <alignment horizontal="center" vertical="center"/>
    </xf>
    <xf numFmtId="169" fontId="20" fillId="0" borderId="17" xfId="0" applyNumberFormat="1" applyFont="1" applyBorder="1" applyAlignment="1">
      <alignment horizontal="center" vertical="center"/>
    </xf>
    <xf numFmtId="169" fontId="20" fillId="0" borderId="32" xfId="0" applyNumberFormat="1" applyFont="1" applyBorder="1" applyAlignment="1">
      <alignment horizontal="center" vertical="center"/>
    </xf>
    <xf numFmtId="0" fontId="20" fillId="0" borderId="19" xfId="0" applyFont="1" applyBorder="1" applyAlignment="1">
      <alignment horizontal="left"/>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24"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14" fillId="0" borderId="26" xfId="0" applyFont="1" applyBorder="1" applyAlignment="1">
      <alignment horizontal="center" vertical="center"/>
    </xf>
  </cellXfs>
  <cellStyles count="42">
    <cellStyle name="Comma [0]" xfId="1" builtinId="6"/>
    <cellStyle name="Comma [0] 2" xfId="3" xr:uid="{00000000-0005-0000-0000-000001000000}"/>
    <cellStyle name="Comma [0] 2 2" xfId="9" xr:uid="{00000000-0005-0000-0000-000002000000}"/>
    <cellStyle name="Comma [0] 2 3" xfId="10" xr:uid="{00000000-0005-0000-0000-000003000000}"/>
    <cellStyle name="Comma [0] 3" xfId="5" xr:uid="{00000000-0005-0000-0000-000004000000}"/>
    <cellStyle name="Comma [0] 3 2" xfId="38" xr:uid="{EFE8CD96-6022-4F50-AEBD-CEA3901911EE}"/>
    <cellStyle name="Comma [0] 4" xfId="11" xr:uid="{00000000-0005-0000-0000-000005000000}"/>
    <cellStyle name="Comma [0] 5" xfId="35" xr:uid="{E865B2C0-3B84-49A2-BFDE-4D3B03914991}"/>
    <cellStyle name="Comma 2" xfId="12" xr:uid="{00000000-0005-0000-0000-000006000000}"/>
    <cellStyle name="Comma 3" xfId="13" xr:uid="{00000000-0005-0000-0000-000007000000}"/>
    <cellStyle name="Comma 4" xfId="14" xr:uid="{00000000-0005-0000-0000-000008000000}"/>
    <cellStyle name="Comma 5" xfId="34" xr:uid="{22F78498-93C1-4521-B8A1-E1A0D66F845F}"/>
    <cellStyle name="Currency [0] 2" xfId="15" xr:uid="{00000000-0005-0000-0000-000009000000}"/>
    <cellStyle name="Currency(000)" xfId="16" xr:uid="{00000000-0005-0000-0000-00000A000000}"/>
    <cellStyle name="Grey" xfId="17" xr:uid="{00000000-0005-0000-0000-00000B000000}"/>
    <cellStyle name="Hyperlink 2" xfId="18" xr:uid="{00000000-0005-0000-0000-00000C000000}"/>
    <cellStyle name="Hyperlink 3" xfId="37" xr:uid="{064EA308-5F29-4F34-AEA8-A0A9B823BFB4}"/>
    <cellStyle name="Input [yellow]" xfId="19" xr:uid="{00000000-0005-0000-0000-00000D000000}"/>
    <cellStyle name="Internal link" xfId="20" xr:uid="{00000000-0005-0000-0000-00000E000000}"/>
    <cellStyle name="Normal" xfId="0" builtinId="0"/>
    <cellStyle name="Normal - Style1" xfId="21" xr:uid="{00000000-0005-0000-0000-000010000000}"/>
    <cellStyle name="Normal 2" xfId="2" xr:uid="{00000000-0005-0000-0000-000011000000}"/>
    <cellStyle name="Normal 2 2" xfId="22" xr:uid="{00000000-0005-0000-0000-000012000000}"/>
    <cellStyle name="Normal 3" xfId="4" xr:uid="{00000000-0005-0000-0000-000013000000}"/>
    <cellStyle name="Normal 3 2" xfId="6" xr:uid="{00000000-0005-0000-0000-000014000000}"/>
    <cellStyle name="Normal 3 3" xfId="8" xr:uid="{00000000-0005-0000-0000-000015000000}"/>
    <cellStyle name="Normal 3 5" xfId="40" xr:uid="{CD66F2E7-62DC-4381-A7EF-0644A005CA7E}"/>
    <cellStyle name="Normal 4" xfId="23" xr:uid="{00000000-0005-0000-0000-000016000000}"/>
    <cellStyle name="Normal 4 2" xfId="39" xr:uid="{EF190FE4-7A8D-4082-B550-20647FEE2D72}"/>
    <cellStyle name="Normal 5" xfId="24" xr:uid="{00000000-0005-0000-0000-000017000000}"/>
    <cellStyle name="Normal 6" xfId="33" xr:uid="{10B20352-4555-42C9-87CF-8A7505B63DD7}"/>
    <cellStyle name="Note heading" xfId="25" xr:uid="{00000000-0005-0000-0000-000018000000}"/>
    <cellStyle name="Percent [2]" xfId="26" xr:uid="{00000000-0005-0000-0000-000019000000}"/>
    <cellStyle name="Percent 2" xfId="7" xr:uid="{00000000-0005-0000-0000-00001A000000}"/>
    <cellStyle name="Percent 2 2" xfId="41" xr:uid="{EF5F0AE7-B01E-46FF-8D0C-10B09798F919}"/>
    <cellStyle name="Percent 3" xfId="36" xr:uid="{A4CE37A3-5200-46B2-AF07-2DABD416A42B}"/>
    <cellStyle name="Transfer out" xfId="27" xr:uid="{00000000-0005-0000-0000-00001B000000}"/>
    <cellStyle name="Tusental (0)_pldt" xfId="28" xr:uid="{00000000-0005-0000-0000-00001C000000}"/>
    <cellStyle name="Tusental_pldt" xfId="29" xr:uid="{00000000-0005-0000-0000-00001D000000}"/>
    <cellStyle name="Unprotected" xfId="30" xr:uid="{00000000-0005-0000-0000-00001E000000}"/>
    <cellStyle name="Valuta (0)_pldt" xfId="31" xr:uid="{00000000-0005-0000-0000-00001F000000}"/>
    <cellStyle name="Valuta_pldt" xfId="32" xr:uid="{00000000-0005-0000-0000-000020000000}"/>
  </cellStyles>
  <dxfs count="0"/>
  <tableStyles count="0" defaultTableStyle="TableStyleMedium9" defaultPivotStyle="PivotStyleLight16"/>
  <colors>
    <mruColors>
      <color rgb="FF0066FF"/>
      <color rgb="FF07B7E7"/>
      <color rgb="FF00A4E6"/>
      <color rgb="FF0BDDE7"/>
      <color rgb="FF029DCE"/>
      <color rgb="FF04C1FC"/>
      <color rgb="FF15B1FF"/>
      <color rgb="FF0099FF"/>
      <color rgb="FF5FB9B9"/>
      <color rgb="FF26B5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142875</xdr:colOff>
      <xdr:row>6</xdr:row>
      <xdr:rowOff>57150</xdr:rowOff>
    </xdr:from>
    <xdr:to>
      <xdr:col>5</xdr:col>
      <xdr:colOff>38100</xdr:colOff>
      <xdr:row>8</xdr:row>
      <xdr:rowOff>28576</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1895475" y="676275"/>
          <a:ext cx="1190625" cy="142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r>
            <a:rPr lang="en-US" sz="800" b="1">
              <a:solidFill>
                <a:sysClr val="windowText" lastClr="000000"/>
              </a:solidFill>
              <a:latin typeface="Arial" pitchFamily="34" charset="0"/>
              <a:cs typeface="Arial" pitchFamily="34" charset="0"/>
            </a:rPr>
            <a:t>MASA PAJAK :</a:t>
          </a:r>
        </a:p>
      </xdr:txBody>
    </xdr:sp>
    <xdr:clientData/>
  </xdr:twoCellAnchor>
  <xdr:twoCellAnchor>
    <xdr:from>
      <xdr:col>3</xdr:col>
      <xdr:colOff>457200</xdr:colOff>
      <xdr:row>7</xdr:row>
      <xdr:rowOff>28575</xdr:rowOff>
    </xdr:from>
    <xdr:to>
      <xdr:col>4</xdr:col>
      <xdr:colOff>105874</xdr:colOff>
      <xdr:row>9</xdr:row>
      <xdr:rowOff>43962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390775" y="781050"/>
          <a:ext cx="420199" cy="18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600">
              <a:solidFill>
                <a:srgbClr val="0066FF"/>
              </a:solidFill>
              <a:latin typeface="Arial" pitchFamily="34" charset="0"/>
              <a:cs typeface="Arial" pitchFamily="34" charset="0"/>
            </a:rPr>
            <a:t>H.01</a:t>
          </a:r>
        </a:p>
      </xdr:txBody>
    </xdr:sp>
    <xdr:clientData/>
  </xdr:twoCellAnchor>
  <xdr:twoCellAnchor>
    <xdr:from>
      <xdr:col>11</xdr:col>
      <xdr:colOff>752475</xdr:colOff>
      <xdr:row>7</xdr:row>
      <xdr:rowOff>9525</xdr:rowOff>
    </xdr:from>
    <xdr:to>
      <xdr:col>13</xdr:col>
      <xdr:colOff>77299</xdr:colOff>
      <xdr:row>9</xdr:row>
      <xdr:rowOff>24912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4886325" y="762000"/>
          <a:ext cx="363049" cy="18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600">
              <a:solidFill>
                <a:srgbClr val="0066FF"/>
              </a:solidFill>
              <a:latin typeface="Arial" pitchFamily="34" charset="0"/>
              <a:cs typeface="Arial" pitchFamily="34" charset="0"/>
            </a:rPr>
            <a:t>H.02</a:t>
          </a:r>
        </a:p>
      </xdr:txBody>
    </xdr:sp>
    <xdr:clientData/>
  </xdr:twoCellAnchor>
  <xdr:twoCellAnchor>
    <xdr:from>
      <xdr:col>36</xdr:col>
      <xdr:colOff>85725</xdr:colOff>
      <xdr:row>0</xdr:row>
      <xdr:rowOff>76200</xdr:rowOff>
    </xdr:from>
    <xdr:to>
      <xdr:col>39</xdr:col>
      <xdr:colOff>142875</xdr:colOff>
      <xdr:row>14</xdr:row>
      <xdr:rowOff>114301</xdr:rowOff>
    </xdr:to>
    <xdr:sp macro="" textlink="">
      <xdr:nvSpPr>
        <xdr:cNvPr id="8" name="TextBox 7">
          <a:extLst>
            <a:ext uri="{FF2B5EF4-FFF2-40B4-BE49-F238E27FC236}">
              <a16:creationId xmlns:a16="http://schemas.microsoft.com/office/drawing/2014/main" id="{00000000-0008-0000-0600-000008000000}"/>
            </a:ext>
          </a:extLst>
        </xdr:cNvPr>
        <xdr:cNvSpPr txBox="1"/>
      </xdr:nvSpPr>
      <xdr:spPr>
        <a:xfrm>
          <a:off x="10829925" y="76200"/>
          <a:ext cx="333375" cy="1743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050">
              <a:solidFill>
                <a:schemeClr val="bg1">
                  <a:lumMod val="50000"/>
                </a:schemeClr>
              </a:solidFill>
              <a:latin typeface="Arial" pitchFamily="34" charset="0"/>
              <a:cs typeface="Arial" pitchFamily="34" charset="0"/>
            </a:rPr>
            <a:t>a</a:t>
          </a:r>
        </a:p>
        <a:p>
          <a:r>
            <a:rPr lang="en-US" sz="1050">
              <a:solidFill>
                <a:schemeClr val="bg1">
                  <a:lumMod val="50000"/>
                </a:schemeClr>
              </a:solidFill>
              <a:latin typeface="Arial" pitchFamily="34" charset="0"/>
              <a:cs typeface="Arial" pitchFamily="34" charset="0"/>
            </a:rPr>
            <a:t>r</a:t>
          </a:r>
        </a:p>
        <a:p>
          <a:r>
            <a:rPr lang="en-US" sz="1050">
              <a:solidFill>
                <a:schemeClr val="bg1">
                  <a:lumMod val="50000"/>
                </a:schemeClr>
              </a:solidFill>
              <a:latin typeface="Arial" pitchFamily="34" charset="0"/>
              <a:cs typeface="Arial" pitchFamily="34" charset="0"/>
            </a:rPr>
            <a:t>e</a:t>
          </a:r>
        </a:p>
        <a:p>
          <a:r>
            <a:rPr lang="en-US" sz="1050">
              <a:solidFill>
                <a:schemeClr val="bg1">
                  <a:lumMod val="50000"/>
                </a:schemeClr>
              </a:solidFill>
              <a:latin typeface="Arial" pitchFamily="34" charset="0"/>
              <a:cs typeface="Arial" pitchFamily="34" charset="0"/>
            </a:rPr>
            <a:t>a </a:t>
          </a:r>
        </a:p>
        <a:p>
          <a:endParaRPr lang="en-US" sz="1050">
            <a:solidFill>
              <a:schemeClr val="bg1">
                <a:lumMod val="50000"/>
              </a:schemeClr>
            </a:solidFill>
            <a:latin typeface="Arial" pitchFamily="34" charset="0"/>
            <a:cs typeface="Arial" pitchFamily="34" charset="0"/>
          </a:endParaRPr>
        </a:p>
        <a:p>
          <a:r>
            <a:rPr lang="en-US" sz="1050">
              <a:solidFill>
                <a:schemeClr val="bg1">
                  <a:lumMod val="50000"/>
                </a:schemeClr>
              </a:solidFill>
              <a:latin typeface="Arial" pitchFamily="34" charset="0"/>
              <a:cs typeface="Arial" pitchFamily="34" charset="0"/>
            </a:rPr>
            <a:t>s</a:t>
          </a:r>
        </a:p>
        <a:p>
          <a:r>
            <a:rPr lang="en-US" sz="1050">
              <a:solidFill>
                <a:schemeClr val="bg1">
                  <a:lumMod val="50000"/>
                </a:schemeClr>
              </a:solidFill>
              <a:latin typeface="Arial" pitchFamily="34" charset="0"/>
              <a:cs typeface="Arial" pitchFamily="34" charset="0"/>
            </a:rPr>
            <a:t>t</a:t>
          </a:r>
        </a:p>
        <a:p>
          <a:r>
            <a:rPr lang="en-US" sz="1050">
              <a:solidFill>
                <a:schemeClr val="bg1">
                  <a:lumMod val="50000"/>
                </a:schemeClr>
              </a:solidFill>
              <a:latin typeface="Arial" pitchFamily="34" charset="0"/>
              <a:cs typeface="Arial" pitchFamily="34" charset="0"/>
            </a:rPr>
            <a:t>a</a:t>
          </a:r>
        </a:p>
        <a:p>
          <a:r>
            <a:rPr lang="en-US" sz="1050">
              <a:solidFill>
                <a:schemeClr val="bg1">
                  <a:lumMod val="50000"/>
                </a:schemeClr>
              </a:solidFill>
              <a:latin typeface="Arial" pitchFamily="34" charset="0"/>
              <a:cs typeface="Arial" pitchFamily="34" charset="0"/>
            </a:rPr>
            <a:t>p</a:t>
          </a:r>
        </a:p>
        <a:p>
          <a:r>
            <a:rPr lang="en-US" sz="1050">
              <a:solidFill>
                <a:schemeClr val="bg1">
                  <a:lumMod val="50000"/>
                </a:schemeClr>
              </a:solidFill>
              <a:latin typeface="Arial" pitchFamily="34" charset="0"/>
              <a:cs typeface="Arial" pitchFamily="34" charset="0"/>
            </a:rPr>
            <a:t>l</a:t>
          </a:r>
        </a:p>
        <a:p>
          <a:r>
            <a:rPr lang="en-US" sz="1050">
              <a:solidFill>
                <a:schemeClr val="bg1">
                  <a:lumMod val="50000"/>
                </a:schemeClr>
              </a:solidFill>
              <a:latin typeface="Arial" pitchFamily="34" charset="0"/>
              <a:cs typeface="Arial" pitchFamily="34" charset="0"/>
            </a:rPr>
            <a:t>e</a:t>
          </a:r>
        </a:p>
        <a:p>
          <a:r>
            <a:rPr lang="en-US" sz="1050">
              <a:solidFill>
                <a:schemeClr val="bg1">
                  <a:lumMod val="50000"/>
                </a:schemeClr>
              </a:solidFill>
              <a:latin typeface="Arial" pitchFamily="34" charset="0"/>
              <a:cs typeface="Arial" pitchFamily="34" charset="0"/>
            </a:rPr>
            <a:t>s</a:t>
          </a:r>
        </a:p>
      </xdr:txBody>
    </xdr:sp>
    <xdr:clientData/>
  </xdr:twoCellAnchor>
  <xdr:twoCellAnchor>
    <xdr:from>
      <xdr:col>0</xdr:col>
      <xdr:colOff>0</xdr:colOff>
      <xdr:row>36</xdr:row>
      <xdr:rowOff>0</xdr:rowOff>
    </xdr:from>
    <xdr:to>
      <xdr:col>0</xdr:col>
      <xdr:colOff>152400</xdr:colOff>
      <xdr:row>36</xdr:row>
      <xdr:rowOff>66675</xdr:rowOff>
    </xdr:to>
    <xdr:sp macro="" textlink="">
      <xdr:nvSpPr>
        <xdr:cNvPr id="9" name="Rectangle 8">
          <a:extLst>
            <a:ext uri="{FF2B5EF4-FFF2-40B4-BE49-F238E27FC236}">
              <a16:creationId xmlns:a16="http://schemas.microsoft.com/office/drawing/2014/main" id="{00000000-0008-0000-0600-000009000000}"/>
            </a:ext>
          </a:extLst>
        </xdr:cNvPr>
        <xdr:cNvSpPr/>
      </xdr:nvSpPr>
      <xdr:spPr>
        <a:xfrm>
          <a:off x="0" y="6981825"/>
          <a:ext cx="152400" cy="6667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0</xdr:col>
      <xdr:colOff>0</xdr:colOff>
      <xdr:row>0</xdr:row>
      <xdr:rowOff>0</xdr:rowOff>
    </xdr:from>
    <xdr:to>
      <xdr:col>0</xdr:col>
      <xdr:colOff>152400</xdr:colOff>
      <xdr:row>0</xdr:row>
      <xdr:rowOff>66675</xdr:rowOff>
    </xdr:to>
    <xdr:sp macro="" textlink="">
      <xdr:nvSpPr>
        <xdr:cNvPr id="10" name="Rectangle 9">
          <a:extLst>
            <a:ext uri="{FF2B5EF4-FFF2-40B4-BE49-F238E27FC236}">
              <a16:creationId xmlns:a16="http://schemas.microsoft.com/office/drawing/2014/main" id="{00000000-0008-0000-0600-00000A000000}"/>
            </a:ext>
          </a:extLst>
        </xdr:cNvPr>
        <xdr:cNvSpPr/>
      </xdr:nvSpPr>
      <xdr:spPr>
        <a:xfrm>
          <a:off x="0" y="0"/>
          <a:ext cx="152400" cy="6667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30</xdr:col>
      <xdr:colOff>76200</xdr:colOff>
      <xdr:row>1</xdr:row>
      <xdr:rowOff>66675</xdr:rowOff>
    </xdr:from>
    <xdr:to>
      <xdr:col>37</xdr:col>
      <xdr:colOff>5715</xdr:colOff>
      <xdr:row>2</xdr:row>
      <xdr:rowOff>105455</xdr:rowOff>
    </xdr:to>
    <xdr:grpSp>
      <xdr:nvGrpSpPr>
        <xdr:cNvPr id="12" name="Group 11">
          <a:extLst>
            <a:ext uri="{FF2B5EF4-FFF2-40B4-BE49-F238E27FC236}">
              <a16:creationId xmlns:a16="http://schemas.microsoft.com/office/drawing/2014/main" id="{00000000-0008-0000-0600-00000C000000}"/>
            </a:ext>
          </a:extLst>
        </xdr:cNvPr>
        <xdr:cNvGrpSpPr/>
      </xdr:nvGrpSpPr>
      <xdr:grpSpPr>
        <a:xfrm>
          <a:off x="10858500" y="149225"/>
          <a:ext cx="475615" cy="114980"/>
          <a:chOff x="7552742" y="269632"/>
          <a:chExt cx="529590" cy="115540"/>
        </a:xfrm>
      </xdr:grpSpPr>
      <xdr:sp macro="" textlink="">
        <xdr:nvSpPr>
          <xdr:cNvPr id="13" name="Rectangle 12">
            <a:extLst>
              <a:ext uri="{FF2B5EF4-FFF2-40B4-BE49-F238E27FC236}">
                <a16:creationId xmlns:a16="http://schemas.microsoft.com/office/drawing/2014/main" id="{00000000-0008-0000-0600-00000D000000}"/>
              </a:ext>
            </a:extLst>
          </xdr:cNvPr>
          <xdr:cNvSpPr/>
        </xdr:nvSpPr>
        <xdr:spPr>
          <a:xfrm>
            <a:off x="7552742" y="269632"/>
            <a:ext cx="107148" cy="113248"/>
          </a:xfrm>
          <a:prstGeom prst="rect">
            <a:avLst/>
          </a:prstGeom>
          <a:solidFill>
            <a:schemeClr val="tx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4" name="Rectangle 13">
            <a:extLst>
              <a:ext uri="{FF2B5EF4-FFF2-40B4-BE49-F238E27FC236}">
                <a16:creationId xmlns:a16="http://schemas.microsoft.com/office/drawing/2014/main" id="{00000000-0008-0000-0600-00000E000000}"/>
              </a:ext>
            </a:extLst>
          </xdr:cNvPr>
          <xdr:cNvSpPr/>
        </xdr:nvSpPr>
        <xdr:spPr>
          <a:xfrm>
            <a:off x="7836444" y="270018"/>
            <a:ext cx="107148" cy="11324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5" name="Rectangle 14">
            <a:extLst>
              <a:ext uri="{FF2B5EF4-FFF2-40B4-BE49-F238E27FC236}">
                <a16:creationId xmlns:a16="http://schemas.microsoft.com/office/drawing/2014/main" id="{00000000-0008-0000-0600-00000F000000}"/>
              </a:ext>
            </a:extLst>
          </xdr:cNvPr>
          <xdr:cNvSpPr/>
        </xdr:nvSpPr>
        <xdr:spPr>
          <a:xfrm>
            <a:off x="7693938" y="270778"/>
            <a:ext cx="107148" cy="113248"/>
          </a:xfrm>
          <a:prstGeom prst="rect">
            <a:avLst/>
          </a:prstGeom>
          <a:solidFill>
            <a:schemeClr val="tx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6" name="Rectangle 15">
            <a:extLst>
              <a:ext uri="{FF2B5EF4-FFF2-40B4-BE49-F238E27FC236}">
                <a16:creationId xmlns:a16="http://schemas.microsoft.com/office/drawing/2014/main" id="{00000000-0008-0000-0600-000010000000}"/>
              </a:ext>
            </a:extLst>
          </xdr:cNvPr>
          <xdr:cNvSpPr/>
        </xdr:nvSpPr>
        <xdr:spPr>
          <a:xfrm>
            <a:off x="7975184" y="271924"/>
            <a:ext cx="107148" cy="11324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clientData/>
  </xdr:twoCellAnchor>
  <xdr:twoCellAnchor editAs="oneCell">
    <xdr:from>
      <xdr:col>1</xdr:col>
      <xdr:colOff>381000</xdr:colOff>
      <xdr:row>0</xdr:row>
      <xdr:rowOff>38100</xdr:rowOff>
    </xdr:from>
    <xdr:to>
      <xdr:col>1</xdr:col>
      <xdr:colOff>945794</xdr:colOff>
      <xdr:row>5</xdr:row>
      <xdr:rowOff>19049</xdr:rowOff>
    </xdr:to>
    <xdr:pic>
      <xdr:nvPicPr>
        <xdr:cNvPr id="17" name="Picture 2">
          <a:extLst>
            <a:ext uri="{FF2B5EF4-FFF2-40B4-BE49-F238E27FC236}">
              <a16:creationId xmlns:a16="http://schemas.microsoft.com/office/drawing/2014/main" id="{00000000-0008-0000-0600-000011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57225" y="38100"/>
          <a:ext cx="564794" cy="552449"/>
        </a:xfrm>
        <a:prstGeom prst="rect">
          <a:avLst/>
        </a:prstGeom>
        <a:noFill/>
      </xdr:spPr>
    </xdr:pic>
    <xdr:clientData/>
  </xdr:twoCellAnchor>
  <xdr:twoCellAnchor>
    <xdr:from>
      <xdr:col>41</xdr:col>
      <xdr:colOff>0</xdr:colOff>
      <xdr:row>12</xdr:row>
      <xdr:rowOff>0</xdr:rowOff>
    </xdr:from>
    <xdr:to>
      <xdr:col>46</xdr:col>
      <xdr:colOff>352425</xdr:colOff>
      <xdr:row>14</xdr:row>
      <xdr:rowOff>38100</xdr:rowOff>
    </xdr:to>
    <xdr:sp macro="" textlink="">
      <xdr:nvSpPr>
        <xdr:cNvPr id="18" name="TextBox 17">
          <a:extLst>
            <a:ext uri="{FF2B5EF4-FFF2-40B4-BE49-F238E27FC236}">
              <a16:creationId xmlns:a16="http://schemas.microsoft.com/office/drawing/2014/main" id="{00000000-0008-0000-0600-000012000000}"/>
            </a:ext>
          </a:extLst>
        </xdr:cNvPr>
        <xdr:cNvSpPr txBox="1"/>
      </xdr:nvSpPr>
      <xdr:spPr>
        <a:xfrm>
          <a:off x="12287250" y="1295400"/>
          <a:ext cx="3400425" cy="476250"/>
        </a:xfrm>
        <a:prstGeom prst="rect">
          <a:avLst/>
        </a:prstGeom>
        <a:solidFill>
          <a:schemeClr val="bg1"/>
        </a:solidFill>
        <a:ln w="12700" cmpd="sng">
          <a:solidFill>
            <a:srgbClr val="FF0000"/>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l"/>
          <a:r>
            <a:rPr lang="en-US" sz="1100">
              <a:solidFill>
                <a:srgbClr val="0066FF"/>
              </a:solidFill>
            </a:rPr>
            <a:t>HANYA DIBUAT DAN DILAMPIRKAN SETIAP MASA PAJAK, DALAM HAL FORMULIR INI ADA "ISINYA"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76198</xdr:colOff>
      <xdr:row>5</xdr:row>
      <xdr:rowOff>28574</xdr:rowOff>
    </xdr:from>
    <xdr:to>
      <xdr:col>27</xdr:col>
      <xdr:colOff>76199</xdr:colOff>
      <xdr:row>6</xdr:row>
      <xdr:rowOff>142874</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5238748" y="504824"/>
          <a:ext cx="171450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r"/>
          <a:r>
            <a:rPr lang="en-US" sz="1200" b="1">
              <a:solidFill>
                <a:sysClr val="windowText" lastClr="000000"/>
              </a:solidFill>
              <a:latin typeface="Arial" pitchFamily="34" charset="0"/>
              <a:cs typeface="Arial" pitchFamily="34" charset="0"/>
            </a:rPr>
            <a:t>FORMULIR 1721 - V</a:t>
          </a:r>
        </a:p>
      </xdr:txBody>
    </xdr:sp>
    <xdr:clientData/>
  </xdr:twoCellAnchor>
  <xdr:twoCellAnchor>
    <xdr:from>
      <xdr:col>17</xdr:col>
      <xdr:colOff>95250</xdr:colOff>
      <xdr:row>6</xdr:row>
      <xdr:rowOff>95250</xdr:rowOff>
    </xdr:from>
    <xdr:to>
      <xdr:col>26</xdr:col>
      <xdr:colOff>47625</xdr:colOff>
      <xdr:row>8</xdr:row>
      <xdr:rowOff>57151</xdr:rowOff>
    </xdr:to>
    <xdr:grpSp>
      <xdr:nvGrpSpPr>
        <xdr:cNvPr id="3" name="Group 2">
          <a:extLst>
            <a:ext uri="{FF2B5EF4-FFF2-40B4-BE49-F238E27FC236}">
              <a16:creationId xmlns:a16="http://schemas.microsoft.com/office/drawing/2014/main" id="{00000000-0008-0000-0800-000003000000}"/>
            </a:ext>
          </a:extLst>
        </xdr:cNvPr>
        <xdr:cNvGrpSpPr/>
      </xdr:nvGrpSpPr>
      <xdr:grpSpPr>
        <a:xfrm>
          <a:off x="5530850" y="723900"/>
          <a:ext cx="1622425" cy="279401"/>
          <a:chOff x="7324725" y="819150"/>
          <a:chExt cx="1552575" cy="285751"/>
        </a:xfrm>
      </xdr:grpSpPr>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7324725" y="819150"/>
            <a:ext cx="130492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750">
                <a:latin typeface="Arial" pitchFamily="34" charset="0"/>
                <a:cs typeface="Arial" pitchFamily="34" charset="0"/>
              </a:rPr>
              <a:t>Lembar ke-1 : untuk KPP</a:t>
            </a:r>
          </a:p>
        </xdr:txBody>
      </xdr:sp>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7334250" y="933451"/>
            <a:ext cx="15430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750">
                <a:latin typeface="Arial" pitchFamily="34" charset="0"/>
                <a:cs typeface="Arial" pitchFamily="34" charset="0"/>
              </a:rPr>
              <a:t>Lembar ke-2 : untuk Pemotong</a:t>
            </a:r>
          </a:p>
        </xdr:txBody>
      </xdr:sp>
    </xdr:grpSp>
    <xdr:clientData/>
  </xdr:twoCellAnchor>
  <xdr:twoCellAnchor>
    <xdr:from>
      <xdr:col>9</xdr:col>
      <xdr:colOff>47624</xdr:colOff>
      <xdr:row>11</xdr:row>
      <xdr:rowOff>104775</xdr:rowOff>
    </xdr:from>
    <xdr:to>
      <xdr:col>11</xdr:col>
      <xdr:colOff>342900</xdr:colOff>
      <xdr:row>13</xdr:row>
      <xdr:rowOff>9525</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1952624" y="1638300"/>
          <a:ext cx="1266826"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r>
            <a:rPr lang="en-US" sz="800" b="1">
              <a:solidFill>
                <a:sysClr val="windowText" lastClr="000000"/>
              </a:solidFill>
              <a:latin typeface="Arial" pitchFamily="34" charset="0"/>
              <a:cs typeface="Arial" pitchFamily="34" charset="0"/>
            </a:rPr>
            <a:t>NPWP PEMOTONG :</a:t>
          </a:r>
        </a:p>
      </xdr:txBody>
    </xdr:sp>
    <xdr:clientData/>
  </xdr:twoCellAnchor>
  <xdr:twoCellAnchor editAs="oneCell">
    <xdr:from>
      <xdr:col>2</xdr:col>
      <xdr:colOff>266700</xdr:colOff>
      <xdr:row>3</xdr:row>
      <xdr:rowOff>28575</xdr:rowOff>
    </xdr:from>
    <xdr:to>
      <xdr:col>6</xdr:col>
      <xdr:colOff>74783</xdr:colOff>
      <xdr:row>8</xdr:row>
      <xdr:rowOff>25880</xdr:rowOff>
    </xdr:to>
    <xdr:pic>
      <xdr:nvPicPr>
        <xdr:cNvPr id="11" name="Picture 3">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81025" y="314325"/>
          <a:ext cx="665333" cy="673580"/>
        </a:xfrm>
        <a:prstGeom prst="rect">
          <a:avLst/>
        </a:prstGeom>
        <a:noFill/>
        <a:ln>
          <a:noFill/>
        </a:ln>
      </xdr:spPr>
    </xdr:pic>
    <xdr:clientData/>
  </xdr:twoCellAnchor>
  <xdr:twoCellAnchor>
    <xdr:from>
      <xdr:col>10</xdr:col>
      <xdr:colOff>0</xdr:colOff>
      <xdr:row>8</xdr:row>
      <xdr:rowOff>28575</xdr:rowOff>
    </xdr:from>
    <xdr:to>
      <xdr:col>14</xdr:col>
      <xdr:colOff>447675</xdr:colOff>
      <xdr:row>10</xdr:row>
      <xdr:rowOff>142875</xdr:rowOff>
    </xdr:to>
    <xdr:sp macro="" textlink="">
      <xdr:nvSpPr>
        <xdr:cNvPr id="12" name="TextBox 11">
          <a:extLst>
            <a:ext uri="{FF2B5EF4-FFF2-40B4-BE49-F238E27FC236}">
              <a16:creationId xmlns:a16="http://schemas.microsoft.com/office/drawing/2014/main" id="{00000000-0008-0000-0800-00000C000000}"/>
            </a:ext>
          </a:extLst>
        </xdr:cNvPr>
        <xdr:cNvSpPr txBox="1"/>
      </xdr:nvSpPr>
      <xdr:spPr>
        <a:xfrm>
          <a:off x="2038350" y="990600"/>
          <a:ext cx="28575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900" b="1">
              <a:latin typeface="Arial" pitchFamily="34" charset="0"/>
              <a:cs typeface="Arial" pitchFamily="34" charset="0"/>
            </a:rPr>
            <a:t>Formulir ini hanya disampaikan pada masa pajak Desember oleh Wajib Pajak yang tidak wajib menyampaikan SPT Tahunan</a:t>
          </a:r>
        </a:p>
      </xdr:txBody>
    </xdr:sp>
    <xdr:clientData/>
  </xdr:twoCellAnchor>
  <xdr:twoCellAnchor>
    <xdr:from>
      <xdr:col>20</xdr:col>
      <xdr:colOff>19050</xdr:colOff>
      <xdr:row>3</xdr:row>
      <xdr:rowOff>47625</xdr:rowOff>
    </xdr:from>
    <xdr:to>
      <xdr:col>26</xdr:col>
      <xdr:colOff>91440</xdr:colOff>
      <xdr:row>4</xdr:row>
      <xdr:rowOff>105455</xdr:rowOff>
    </xdr:to>
    <xdr:grpSp>
      <xdr:nvGrpSpPr>
        <xdr:cNvPr id="9" name="Group 8">
          <a:extLst>
            <a:ext uri="{FF2B5EF4-FFF2-40B4-BE49-F238E27FC236}">
              <a16:creationId xmlns:a16="http://schemas.microsoft.com/office/drawing/2014/main" id="{00000000-0008-0000-0800-000009000000}"/>
            </a:ext>
          </a:extLst>
        </xdr:cNvPr>
        <xdr:cNvGrpSpPr/>
      </xdr:nvGrpSpPr>
      <xdr:grpSpPr>
        <a:xfrm>
          <a:off x="6686550" y="327025"/>
          <a:ext cx="510540" cy="114980"/>
          <a:chOff x="7552742" y="269632"/>
          <a:chExt cx="529590" cy="115540"/>
        </a:xfrm>
      </xdr:grpSpPr>
      <xdr:sp macro="" textlink="">
        <xdr:nvSpPr>
          <xdr:cNvPr id="10" name="Rectangle 9">
            <a:extLst>
              <a:ext uri="{FF2B5EF4-FFF2-40B4-BE49-F238E27FC236}">
                <a16:creationId xmlns:a16="http://schemas.microsoft.com/office/drawing/2014/main" id="{00000000-0008-0000-0800-00000A000000}"/>
              </a:ext>
            </a:extLst>
          </xdr:cNvPr>
          <xdr:cNvSpPr/>
        </xdr:nvSpPr>
        <xdr:spPr>
          <a:xfrm>
            <a:off x="7552742" y="269632"/>
            <a:ext cx="107148" cy="11324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3" name="Rectangle 12">
            <a:extLst>
              <a:ext uri="{FF2B5EF4-FFF2-40B4-BE49-F238E27FC236}">
                <a16:creationId xmlns:a16="http://schemas.microsoft.com/office/drawing/2014/main" id="{00000000-0008-0000-0800-00000D000000}"/>
              </a:ext>
            </a:extLst>
          </xdr:cNvPr>
          <xdr:cNvSpPr/>
        </xdr:nvSpPr>
        <xdr:spPr>
          <a:xfrm>
            <a:off x="7836444" y="270018"/>
            <a:ext cx="107148" cy="113248"/>
          </a:xfrm>
          <a:prstGeom prst="rect">
            <a:avLst/>
          </a:prstGeom>
          <a:solidFill>
            <a:schemeClr val="tx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4" name="Rectangle 13">
            <a:extLst>
              <a:ext uri="{FF2B5EF4-FFF2-40B4-BE49-F238E27FC236}">
                <a16:creationId xmlns:a16="http://schemas.microsoft.com/office/drawing/2014/main" id="{00000000-0008-0000-0800-00000E000000}"/>
              </a:ext>
            </a:extLst>
          </xdr:cNvPr>
          <xdr:cNvSpPr/>
        </xdr:nvSpPr>
        <xdr:spPr>
          <a:xfrm>
            <a:off x="7693938" y="270778"/>
            <a:ext cx="107148" cy="11324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5" name="Rectangle 14">
            <a:extLst>
              <a:ext uri="{FF2B5EF4-FFF2-40B4-BE49-F238E27FC236}">
                <a16:creationId xmlns:a16="http://schemas.microsoft.com/office/drawing/2014/main" id="{00000000-0008-0000-0800-00000F000000}"/>
              </a:ext>
            </a:extLst>
          </xdr:cNvPr>
          <xdr:cNvSpPr/>
        </xdr:nvSpPr>
        <xdr:spPr>
          <a:xfrm>
            <a:off x="7975184" y="271924"/>
            <a:ext cx="107148" cy="113248"/>
          </a:xfrm>
          <a:prstGeom prst="rect">
            <a:avLst/>
          </a:prstGeom>
          <a:solidFill>
            <a:schemeClr val="tx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76199</xdr:colOff>
      <xdr:row>5</xdr:row>
      <xdr:rowOff>28574</xdr:rowOff>
    </xdr:from>
    <xdr:to>
      <xdr:col>43</xdr:col>
      <xdr:colOff>76198</xdr:colOff>
      <xdr:row>6</xdr:row>
      <xdr:rowOff>142874</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5057774" y="504824"/>
          <a:ext cx="188594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r"/>
          <a:r>
            <a:rPr lang="en-US" sz="1200" b="1">
              <a:solidFill>
                <a:sysClr val="windowText" lastClr="000000"/>
              </a:solidFill>
              <a:latin typeface="Arial" pitchFamily="34" charset="0"/>
              <a:cs typeface="Arial" pitchFamily="34" charset="0"/>
            </a:rPr>
            <a:t>FORMULIR 1721 - VII</a:t>
          </a:r>
        </a:p>
      </xdr:txBody>
    </xdr:sp>
    <xdr:clientData/>
  </xdr:twoCellAnchor>
  <xdr:twoCellAnchor>
    <xdr:from>
      <xdr:col>28</xdr:col>
      <xdr:colOff>47625</xdr:colOff>
      <xdr:row>6</xdr:row>
      <xdr:rowOff>76200</xdr:rowOff>
    </xdr:from>
    <xdr:to>
      <xdr:col>43</xdr:col>
      <xdr:colOff>76199</xdr:colOff>
      <xdr:row>9</xdr:row>
      <xdr:rowOff>9526</xdr:rowOff>
    </xdr:to>
    <xdr:grpSp>
      <xdr:nvGrpSpPr>
        <xdr:cNvPr id="3" name="Group 2">
          <a:extLst>
            <a:ext uri="{FF2B5EF4-FFF2-40B4-BE49-F238E27FC236}">
              <a16:creationId xmlns:a16="http://schemas.microsoft.com/office/drawing/2014/main" id="{00000000-0008-0000-0B00-000003000000}"/>
            </a:ext>
          </a:extLst>
        </xdr:cNvPr>
        <xdr:cNvGrpSpPr/>
      </xdr:nvGrpSpPr>
      <xdr:grpSpPr>
        <a:xfrm>
          <a:off x="5235575" y="704850"/>
          <a:ext cx="1933574" cy="346076"/>
          <a:chOff x="7391400" y="190500"/>
          <a:chExt cx="1924049" cy="352426"/>
        </a:xfrm>
      </xdr:grpSpPr>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7467600" y="190500"/>
            <a:ext cx="1847849" cy="247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800">
                <a:latin typeface="Arial Narrow" pitchFamily="34" charset="0"/>
                <a:cs typeface="Arial" pitchFamily="34" charset="0"/>
              </a:rPr>
              <a:t>Lembar ke-1 : untuk Penerima Penghasilan</a:t>
            </a:r>
          </a:p>
        </xdr:txBody>
      </xdr:sp>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7391400" y="308611"/>
            <a:ext cx="1543050" cy="234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800">
                <a:latin typeface="Arial Narrow" pitchFamily="34" charset="0"/>
                <a:cs typeface="Arial" pitchFamily="34" charset="0"/>
              </a:rPr>
              <a:t>Lembar ke-2 : untuk Pemotong</a:t>
            </a:r>
          </a:p>
        </xdr:txBody>
      </xdr:sp>
    </xdr:grpSp>
    <xdr:clientData/>
  </xdr:twoCellAnchor>
  <xdr:twoCellAnchor>
    <xdr:from>
      <xdr:col>7</xdr:col>
      <xdr:colOff>76200</xdr:colOff>
      <xdr:row>2</xdr:row>
      <xdr:rowOff>38100</xdr:rowOff>
    </xdr:from>
    <xdr:to>
      <xdr:col>27</xdr:col>
      <xdr:colOff>9525</xdr:colOff>
      <xdr:row>7</xdr:row>
      <xdr:rowOff>28575</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1971675" y="247650"/>
          <a:ext cx="2933700"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1100" b="1">
              <a:latin typeface="Arial" pitchFamily="34" charset="0"/>
              <a:cs typeface="Arial" pitchFamily="34" charset="0"/>
            </a:rPr>
            <a:t>BUKTI PEMOTONGAN PAJAK PENGHASILAN PASAL 21 </a:t>
          </a:r>
        </a:p>
        <a:p>
          <a:pPr algn="ctr"/>
          <a:r>
            <a:rPr lang="en-US" sz="1100" b="1">
              <a:latin typeface="Arial" pitchFamily="34" charset="0"/>
              <a:cs typeface="Arial" pitchFamily="34" charset="0"/>
            </a:rPr>
            <a:t>(FINAL)</a:t>
          </a:r>
        </a:p>
      </xdr:txBody>
    </xdr:sp>
    <xdr:clientData/>
  </xdr:twoCellAnchor>
  <xdr:twoCellAnchor>
    <xdr:from>
      <xdr:col>8</xdr:col>
      <xdr:colOff>419100</xdr:colOff>
      <xdr:row>10</xdr:row>
      <xdr:rowOff>28575</xdr:rowOff>
    </xdr:from>
    <xdr:to>
      <xdr:col>11</xdr:col>
      <xdr:colOff>163024</xdr:colOff>
      <xdr:row>11</xdr:row>
      <xdr:rowOff>34437</xdr:rowOff>
    </xdr:to>
    <xdr:sp macro="" textlink="">
      <xdr:nvSpPr>
        <xdr:cNvPr id="7" name="TextBox 6">
          <a:extLst>
            <a:ext uri="{FF2B5EF4-FFF2-40B4-BE49-F238E27FC236}">
              <a16:creationId xmlns:a16="http://schemas.microsoft.com/office/drawing/2014/main" id="{00000000-0008-0000-0B00-000007000000}"/>
            </a:ext>
          </a:extLst>
        </xdr:cNvPr>
        <xdr:cNvSpPr txBox="1"/>
      </xdr:nvSpPr>
      <xdr:spPr>
        <a:xfrm>
          <a:off x="2457450" y="1171575"/>
          <a:ext cx="363049" cy="18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600">
              <a:solidFill>
                <a:srgbClr val="0066FF"/>
              </a:solidFill>
              <a:latin typeface="Arial" pitchFamily="34" charset="0"/>
              <a:cs typeface="Arial" pitchFamily="34" charset="0"/>
            </a:rPr>
            <a:t>H.01</a:t>
          </a:r>
        </a:p>
      </xdr:txBody>
    </xdr:sp>
    <xdr:clientData/>
  </xdr:twoCellAnchor>
  <xdr:twoCellAnchor>
    <xdr:from>
      <xdr:col>1</xdr:col>
      <xdr:colOff>371475</xdr:colOff>
      <xdr:row>14</xdr:row>
      <xdr:rowOff>152400</xdr:rowOff>
    </xdr:from>
    <xdr:to>
      <xdr:col>4</xdr:col>
      <xdr:colOff>86824</xdr:colOff>
      <xdr:row>16</xdr:row>
      <xdr:rowOff>24912</xdr:rowOff>
    </xdr:to>
    <xdr:sp macro="" textlink="">
      <xdr:nvSpPr>
        <xdr:cNvPr id="8" name="TextBox 7">
          <a:extLst>
            <a:ext uri="{FF2B5EF4-FFF2-40B4-BE49-F238E27FC236}">
              <a16:creationId xmlns:a16="http://schemas.microsoft.com/office/drawing/2014/main" id="{00000000-0008-0000-0B00-000008000000}"/>
            </a:ext>
          </a:extLst>
        </xdr:cNvPr>
        <xdr:cNvSpPr txBox="1"/>
      </xdr:nvSpPr>
      <xdr:spPr>
        <a:xfrm>
          <a:off x="571500" y="1752600"/>
          <a:ext cx="363049" cy="18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600">
              <a:solidFill>
                <a:srgbClr val="0066FF"/>
              </a:solidFill>
              <a:latin typeface="Arial" pitchFamily="34" charset="0"/>
              <a:cs typeface="Arial" pitchFamily="34" charset="0"/>
            </a:rPr>
            <a:t>A.01</a:t>
          </a:r>
        </a:p>
      </xdr:txBody>
    </xdr:sp>
    <xdr:clientData/>
  </xdr:twoCellAnchor>
  <xdr:twoCellAnchor>
    <xdr:from>
      <xdr:col>26</xdr:col>
      <xdr:colOff>47625</xdr:colOff>
      <xdr:row>14</xdr:row>
      <xdr:rowOff>171450</xdr:rowOff>
    </xdr:from>
    <xdr:to>
      <xdr:col>30</xdr:col>
      <xdr:colOff>58249</xdr:colOff>
      <xdr:row>16</xdr:row>
      <xdr:rowOff>43962</xdr:rowOff>
    </xdr:to>
    <xdr:sp macro="" textlink="">
      <xdr:nvSpPr>
        <xdr:cNvPr id="9" name="TextBox 8">
          <a:extLst>
            <a:ext uri="{FF2B5EF4-FFF2-40B4-BE49-F238E27FC236}">
              <a16:creationId xmlns:a16="http://schemas.microsoft.com/office/drawing/2014/main" id="{00000000-0008-0000-0B00-000009000000}"/>
            </a:ext>
          </a:extLst>
        </xdr:cNvPr>
        <xdr:cNvSpPr txBox="1"/>
      </xdr:nvSpPr>
      <xdr:spPr>
        <a:xfrm>
          <a:off x="4829175" y="1771650"/>
          <a:ext cx="363049" cy="18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600">
              <a:solidFill>
                <a:srgbClr val="0066FF"/>
              </a:solidFill>
              <a:latin typeface="Arial" pitchFamily="34" charset="0"/>
              <a:cs typeface="Arial" pitchFamily="34" charset="0"/>
            </a:rPr>
            <a:t>A.02</a:t>
          </a:r>
        </a:p>
      </xdr:txBody>
    </xdr:sp>
    <xdr:clientData/>
  </xdr:twoCellAnchor>
  <xdr:twoCellAnchor>
    <xdr:from>
      <xdr:col>1</xdr:col>
      <xdr:colOff>361950</xdr:colOff>
      <xdr:row>16</xdr:row>
      <xdr:rowOff>104775</xdr:rowOff>
    </xdr:from>
    <xdr:to>
      <xdr:col>4</xdr:col>
      <xdr:colOff>77299</xdr:colOff>
      <xdr:row>18</xdr:row>
      <xdr:rowOff>34437</xdr:rowOff>
    </xdr:to>
    <xdr:sp macro="" textlink="">
      <xdr:nvSpPr>
        <xdr:cNvPr id="10" name="TextBox 9">
          <a:extLst>
            <a:ext uri="{FF2B5EF4-FFF2-40B4-BE49-F238E27FC236}">
              <a16:creationId xmlns:a16="http://schemas.microsoft.com/office/drawing/2014/main" id="{00000000-0008-0000-0B00-00000A000000}"/>
            </a:ext>
          </a:extLst>
        </xdr:cNvPr>
        <xdr:cNvSpPr txBox="1"/>
      </xdr:nvSpPr>
      <xdr:spPr>
        <a:xfrm>
          <a:off x="561975" y="2019300"/>
          <a:ext cx="363049" cy="18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600">
              <a:solidFill>
                <a:srgbClr val="0066FF"/>
              </a:solidFill>
              <a:latin typeface="Arial" pitchFamily="34" charset="0"/>
              <a:cs typeface="Arial" pitchFamily="34" charset="0"/>
            </a:rPr>
            <a:t>A.03</a:t>
          </a:r>
        </a:p>
      </xdr:txBody>
    </xdr:sp>
    <xdr:clientData/>
  </xdr:twoCellAnchor>
  <xdr:twoCellAnchor>
    <xdr:from>
      <xdr:col>1</xdr:col>
      <xdr:colOff>352425</xdr:colOff>
      <xdr:row>18</xdr:row>
      <xdr:rowOff>104775</xdr:rowOff>
    </xdr:from>
    <xdr:to>
      <xdr:col>4</xdr:col>
      <xdr:colOff>67774</xdr:colOff>
      <xdr:row>20</xdr:row>
      <xdr:rowOff>43962</xdr:rowOff>
    </xdr:to>
    <xdr:sp macro="" textlink="">
      <xdr:nvSpPr>
        <xdr:cNvPr id="11" name="TextBox 10">
          <a:extLst>
            <a:ext uri="{FF2B5EF4-FFF2-40B4-BE49-F238E27FC236}">
              <a16:creationId xmlns:a16="http://schemas.microsoft.com/office/drawing/2014/main" id="{00000000-0008-0000-0B00-00000B000000}"/>
            </a:ext>
          </a:extLst>
        </xdr:cNvPr>
        <xdr:cNvSpPr txBox="1"/>
      </xdr:nvSpPr>
      <xdr:spPr>
        <a:xfrm>
          <a:off x="552450" y="2276475"/>
          <a:ext cx="363049" cy="186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600">
              <a:solidFill>
                <a:srgbClr val="0066FF"/>
              </a:solidFill>
              <a:latin typeface="Arial" pitchFamily="34" charset="0"/>
              <a:cs typeface="Arial" pitchFamily="34" charset="0"/>
            </a:rPr>
            <a:t>A.04</a:t>
          </a:r>
        </a:p>
      </xdr:txBody>
    </xdr:sp>
    <xdr:clientData/>
  </xdr:twoCellAnchor>
  <xdr:twoCellAnchor>
    <xdr:from>
      <xdr:col>1</xdr:col>
      <xdr:colOff>200025</xdr:colOff>
      <xdr:row>42</xdr:row>
      <xdr:rowOff>57150</xdr:rowOff>
    </xdr:from>
    <xdr:to>
      <xdr:col>4</xdr:col>
      <xdr:colOff>685800</xdr:colOff>
      <xdr:row>44</xdr:row>
      <xdr:rowOff>28575</xdr:rowOff>
    </xdr:to>
    <xdr:sp macro="" textlink="">
      <xdr:nvSpPr>
        <xdr:cNvPr id="15" name="TextBox 14">
          <a:extLst>
            <a:ext uri="{FF2B5EF4-FFF2-40B4-BE49-F238E27FC236}">
              <a16:creationId xmlns:a16="http://schemas.microsoft.com/office/drawing/2014/main" id="{00000000-0008-0000-0B00-00000F000000}"/>
            </a:ext>
          </a:extLst>
        </xdr:cNvPr>
        <xdr:cNvSpPr txBox="1"/>
      </xdr:nvSpPr>
      <xdr:spPr>
        <a:xfrm>
          <a:off x="400050" y="6076950"/>
          <a:ext cx="1133475"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sz="700">
              <a:solidFill>
                <a:sysClr val="windowText" lastClr="000000"/>
              </a:solidFill>
              <a:latin typeface="Arial" pitchFamily="34" charset="0"/>
              <a:cs typeface="Arial" pitchFamily="34" charset="0"/>
            </a:rPr>
            <a:t>Pensiunannya</a:t>
          </a:r>
        </a:p>
      </xdr:txBody>
    </xdr:sp>
    <xdr:clientData/>
  </xdr:twoCellAnchor>
  <xdr:twoCellAnchor editAs="oneCell">
    <xdr:from>
      <xdr:col>1</xdr:col>
      <xdr:colOff>381000</xdr:colOff>
      <xdr:row>2</xdr:row>
      <xdr:rowOff>38100</xdr:rowOff>
    </xdr:from>
    <xdr:to>
      <xdr:col>4</xdr:col>
      <xdr:colOff>398633</xdr:colOff>
      <xdr:row>7</xdr:row>
      <xdr:rowOff>121130</xdr:rowOff>
    </xdr:to>
    <xdr:pic>
      <xdr:nvPicPr>
        <xdr:cNvPr id="16" name="Picture 3">
          <a:extLst>
            <a:ext uri="{FF2B5EF4-FFF2-40B4-BE49-F238E27FC236}">
              <a16:creationId xmlns:a16="http://schemas.microsoft.com/office/drawing/2014/main" id="{00000000-0008-0000-0B00-000010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81025" y="247650"/>
          <a:ext cx="665333" cy="673580"/>
        </a:xfrm>
        <a:prstGeom prst="rect">
          <a:avLst/>
        </a:prstGeom>
        <a:noFill/>
        <a:ln>
          <a:noFill/>
        </a:ln>
      </xdr:spPr>
    </xdr:pic>
    <xdr:clientData/>
  </xdr:twoCellAnchor>
  <xdr:twoCellAnchor>
    <xdr:from>
      <xdr:col>36</xdr:col>
      <xdr:colOff>9525</xdr:colOff>
      <xdr:row>4</xdr:row>
      <xdr:rowOff>0</xdr:rowOff>
    </xdr:from>
    <xdr:to>
      <xdr:col>42</xdr:col>
      <xdr:colOff>24765</xdr:colOff>
      <xdr:row>4</xdr:row>
      <xdr:rowOff>114980</xdr:rowOff>
    </xdr:to>
    <xdr:grpSp>
      <xdr:nvGrpSpPr>
        <xdr:cNvPr id="14" name="Group 13">
          <a:extLst>
            <a:ext uri="{FF2B5EF4-FFF2-40B4-BE49-F238E27FC236}">
              <a16:creationId xmlns:a16="http://schemas.microsoft.com/office/drawing/2014/main" id="{00000000-0008-0000-0B00-00000E000000}"/>
            </a:ext>
          </a:extLst>
        </xdr:cNvPr>
        <xdr:cNvGrpSpPr/>
      </xdr:nvGrpSpPr>
      <xdr:grpSpPr>
        <a:xfrm>
          <a:off x="6556375" y="336550"/>
          <a:ext cx="523240" cy="114980"/>
          <a:chOff x="7552742" y="269632"/>
          <a:chExt cx="529590" cy="115540"/>
        </a:xfrm>
      </xdr:grpSpPr>
      <xdr:sp macro="" textlink="">
        <xdr:nvSpPr>
          <xdr:cNvPr id="17" name="Rectangle 16">
            <a:extLst>
              <a:ext uri="{FF2B5EF4-FFF2-40B4-BE49-F238E27FC236}">
                <a16:creationId xmlns:a16="http://schemas.microsoft.com/office/drawing/2014/main" id="{00000000-0008-0000-0B00-000011000000}"/>
              </a:ext>
            </a:extLst>
          </xdr:cNvPr>
          <xdr:cNvSpPr/>
        </xdr:nvSpPr>
        <xdr:spPr>
          <a:xfrm>
            <a:off x="7552742" y="269632"/>
            <a:ext cx="107148" cy="113248"/>
          </a:xfrm>
          <a:prstGeom prst="rect">
            <a:avLst/>
          </a:prstGeom>
          <a:solidFill>
            <a:schemeClr val="tx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8" name="Rectangle 17">
            <a:extLst>
              <a:ext uri="{FF2B5EF4-FFF2-40B4-BE49-F238E27FC236}">
                <a16:creationId xmlns:a16="http://schemas.microsoft.com/office/drawing/2014/main" id="{00000000-0008-0000-0B00-000012000000}"/>
              </a:ext>
            </a:extLst>
          </xdr:cNvPr>
          <xdr:cNvSpPr/>
        </xdr:nvSpPr>
        <xdr:spPr>
          <a:xfrm>
            <a:off x="7836444" y="270018"/>
            <a:ext cx="107148" cy="11324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19" name="Rectangle 18">
            <a:extLst>
              <a:ext uri="{FF2B5EF4-FFF2-40B4-BE49-F238E27FC236}">
                <a16:creationId xmlns:a16="http://schemas.microsoft.com/office/drawing/2014/main" id="{00000000-0008-0000-0B00-000013000000}"/>
              </a:ext>
            </a:extLst>
          </xdr:cNvPr>
          <xdr:cNvSpPr/>
        </xdr:nvSpPr>
        <xdr:spPr>
          <a:xfrm>
            <a:off x="7693938" y="270778"/>
            <a:ext cx="107148" cy="113248"/>
          </a:xfrm>
          <a:prstGeom prst="rect">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sp macro="" textlink="">
        <xdr:nvSpPr>
          <xdr:cNvPr id="20" name="Rectangle 19">
            <a:extLst>
              <a:ext uri="{FF2B5EF4-FFF2-40B4-BE49-F238E27FC236}">
                <a16:creationId xmlns:a16="http://schemas.microsoft.com/office/drawing/2014/main" id="{00000000-0008-0000-0B00-000014000000}"/>
              </a:ext>
            </a:extLst>
          </xdr:cNvPr>
          <xdr:cNvSpPr/>
        </xdr:nvSpPr>
        <xdr:spPr>
          <a:xfrm>
            <a:off x="7975184" y="271924"/>
            <a:ext cx="107148" cy="113248"/>
          </a:xfrm>
          <a:prstGeom prst="rect">
            <a:avLst/>
          </a:prstGeom>
          <a:solidFill>
            <a:schemeClr val="tx1"/>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329%20(k)\Documents%20and%20Settings\PKT\My%20Documents\PT.%20Bank%20Sulut%2030September2005%20dan%202004\Bank%20Sulut%20-%20Juni%202005\JURNAL%20INVEN%20U.O%20-%20KP.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5e_%5e%20NOVITA%20RAHMA\8.%20BREVET\20.%20PASCA%20BREVET%20ONLINE%20-%20PPH%20BADAN%20JASA\ARINDINA\PELATIHAN%20KERJA\PELATIHAN%20KERJA%201%20TH\Penghit%20Penyusutan%20GL%20V2005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bs1\dbs1b\Iwan\PT.%20Jasuindo.%20coba-cob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ENOVO/AppData/Local/Temp/Rar$DIa0.605/Lembar%20Penolong%20Pembuatan%201721-A1%20Gross%20Up%20201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CSGspbuGabungan2002.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F:\1.%20RIKA%20ARINDINA\1.%20KERJA\2.%20PENGERJAAN%20SPT%20TAHUNAN\2016\BADAN\10.%20BPR%20PANCA%20ARTA%20MONJALI\1.%20RIKA%20ARINDINA\1.%20KERJA\2.%20PENGERJAAN%20SPT%20TAHUNAN\2015\TAHUNAN%20BADAN\14.%20PT%20BPR%20LESTARI%20DARMO%20MULYO\Penghit%20Penyusutan%20SM%20V200512.xls?196D8F83" TargetMode="External"/><Relationship Id="rId1" Type="http://schemas.openxmlformats.org/officeDocument/2006/relationships/externalLinkPath" Target="file:///\\196D8F83\Penghit%20Penyusutan%20SM%20V200512.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BAB8.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Latihan%20isi%20SPT%20PPh%20Pasal%2021%20Baru.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erver\%2329%20(j)\Documents%20and%20Settings\PKT\My%20Documents\PT.%20Bank%20Sulut%2030September2005%20dan%202004\Bank%20Sulut%20-%20Juni%202005\JURNAL%20INVEN%20U.O%20-%20K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LENOVO/AppData/Roaming/Microsoft/Excel/SPT%20PPh%20OP%20201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Jengger\dnejengger\Documents%20and%20Settings\Inspiron\My%20Documents\FINAL-TIMOHOGROUP-2003(hasildiskusi)\SPBU%20Jatiroto-Gombong\Data%20PBC\GLMASTER_AUDI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B INVEN U.O"/>
      <sheetName val="DAF.INVEN U.O"/>
      <sheetName val="DAF.INV-JUNI'05"/>
      <sheetName val="DAF.INV-JUNI'05 (2)"/>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torial"/>
      <sheetName val="Daftar Aktiva"/>
      <sheetName val="Lembar Penolong (GL)"/>
      <sheetName val="Form Daft Penyusutan"/>
    </sheetNames>
    <sheetDataSet>
      <sheetData sheetId="0"/>
      <sheetData sheetId="1">
        <row r="1">
          <cell r="A1" t="str">
            <v>DAFTAR HARTA</v>
          </cell>
        </row>
        <row r="3">
          <cell r="A3" t="str">
            <v>No Urut</v>
          </cell>
          <cell r="B3" t="str">
            <v>Nama/Jenis Harta</v>
          </cell>
          <cell r="C3" t="str">
            <v>Kel.                   Harta</v>
          </cell>
          <cell r="D3" t="str">
            <v>Perolehan</v>
          </cell>
        </row>
        <row r="4">
          <cell r="D4" t="str">
            <v>Bulan</v>
          </cell>
          <cell r="E4" t="str">
            <v xml:space="preserve">Tahun </v>
          </cell>
          <cell r="F4" t="str">
            <v xml:space="preserve">Nilai </v>
          </cell>
        </row>
        <row r="5">
          <cell r="A5">
            <v>1</v>
          </cell>
          <cell r="B5" t="str">
            <v>Mesin Fax Panasonic KX FT 933</v>
          </cell>
          <cell r="C5">
            <v>1</v>
          </cell>
          <cell r="D5">
            <v>2</v>
          </cell>
          <cell r="E5">
            <v>2011</v>
          </cell>
          <cell r="F5">
            <v>1300000</v>
          </cell>
        </row>
        <row r="6">
          <cell r="A6">
            <v>2</v>
          </cell>
          <cell r="B6" t="str">
            <v>Sepeda Motor Honda</v>
          </cell>
          <cell r="C6">
            <v>1</v>
          </cell>
          <cell r="D6">
            <v>11</v>
          </cell>
          <cell r="E6">
            <v>2014</v>
          </cell>
          <cell r="F6">
            <v>12936000</v>
          </cell>
        </row>
        <row r="7">
          <cell r="A7">
            <v>3</v>
          </cell>
          <cell r="B7" t="str">
            <v xml:space="preserve">Mesin Potong </v>
          </cell>
          <cell r="C7">
            <v>2</v>
          </cell>
          <cell r="D7">
            <v>12</v>
          </cell>
          <cell r="E7">
            <v>2010</v>
          </cell>
          <cell r="F7">
            <v>107074000</v>
          </cell>
        </row>
        <row r="8">
          <cell r="A8">
            <v>4</v>
          </cell>
          <cell r="B8" t="str">
            <v>AC Panasonic</v>
          </cell>
          <cell r="C8">
            <v>2</v>
          </cell>
          <cell r="D8">
            <v>3</v>
          </cell>
          <cell r="E8">
            <v>2014</v>
          </cell>
          <cell r="F8">
            <v>6000000</v>
          </cell>
        </row>
        <row r="9">
          <cell r="A9">
            <v>5</v>
          </cell>
          <cell r="B9" t="str">
            <v>Brankas Besi Daichiban DS20CA</v>
          </cell>
          <cell r="C9">
            <v>2</v>
          </cell>
          <cell r="D9">
            <v>11</v>
          </cell>
          <cell r="E9">
            <v>2014</v>
          </cell>
          <cell r="F9">
            <v>2000000</v>
          </cell>
        </row>
        <row r="10">
          <cell r="A10">
            <v>6</v>
          </cell>
          <cell r="B10" t="str">
            <v>Truk Fuso 2000</v>
          </cell>
          <cell r="C10">
            <v>2</v>
          </cell>
          <cell r="D10">
            <v>9</v>
          </cell>
          <cell r="E10">
            <v>2011</v>
          </cell>
          <cell r="F10">
            <v>541680000</v>
          </cell>
        </row>
        <row r="11">
          <cell r="A11">
            <v>7</v>
          </cell>
          <cell r="B11" t="str">
            <v>Bangunan Pabrik</v>
          </cell>
          <cell r="C11" t="str">
            <v>BP</v>
          </cell>
          <cell r="D11">
            <v>11</v>
          </cell>
          <cell r="E11">
            <v>2010</v>
          </cell>
          <cell r="F11">
            <v>868576000</v>
          </cell>
        </row>
        <row r="12">
          <cell r="A12">
            <v>8</v>
          </cell>
          <cell r="B12" t="str">
            <v>Bangunan Kantor</v>
          </cell>
          <cell r="C12" t="str">
            <v>BP</v>
          </cell>
          <cell r="D12">
            <v>12</v>
          </cell>
          <cell r="E12">
            <v>2010</v>
          </cell>
          <cell r="F12">
            <v>629280000</v>
          </cell>
        </row>
        <row r="13">
          <cell r="A13">
            <v>9</v>
          </cell>
        </row>
        <row r="14">
          <cell r="A14">
            <v>10</v>
          </cell>
        </row>
        <row r="15">
          <cell r="A15">
            <v>11</v>
          </cell>
        </row>
        <row r="16">
          <cell r="A16">
            <v>12</v>
          </cell>
        </row>
        <row r="17">
          <cell r="A17">
            <v>13</v>
          </cell>
        </row>
        <row r="18">
          <cell r="A18">
            <v>14</v>
          </cell>
        </row>
        <row r="19">
          <cell r="A19">
            <v>15</v>
          </cell>
        </row>
        <row r="20">
          <cell r="A20">
            <v>16</v>
          </cell>
        </row>
        <row r="21">
          <cell r="A21">
            <v>17</v>
          </cell>
        </row>
        <row r="22">
          <cell r="A22">
            <v>18</v>
          </cell>
        </row>
        <row r="23">
          <cell r="A23">
            <v>19</v>
          </cell>
        </row>
        <row r="24">
          <cell r="A24">
            <v>20</v>
          </cell>
        </row>
        <row r="25">
          <cell r="A25">
            <v>21</v>
          </cell>
        </row>
        <row r="26">
          <cell r="A26">
            <v>22</v>
          </cell>
        </row>
        <row r="27">
          <cell r="A27">
            <v>23</v>
          </cell>
        </row>
        <row r="28">
          <cell r="A28">
            <v>24</v>
          </cell>
        </row>
        <row r="29">
          <cell r="A29">
            <v>25</v>
          </cell>
        </row>
        <row r="30">
          <cell r="A30">
            <v>26</v>
          </cell>
        </row>
        <row r="31">
          <cell r="A31">
            <v>27</v>
          </cell>
        </row>
        <row r="32">
          <cell r="A32">
            <v>28</v>
          </cell>
        </row>
        <row r="33">
          <cell r="A33">
            <v>29</v>
          </cell>
        </row>
        <row r="34">
          <cell r="A34">
            <v>30</v>
          </cell>
        </row>
        <row r="35">
          <cell r="A35">
            <v>31</v>
          </cell>
        </row>
        <row r="36">
          <cell r="A36">
            <v>32</v>
          </cell>
        </row>
        <row r="37">
          <cell r="A37">
            <v>33</v>
          </cell>
        </row>
        <row r="38">
          <cell r="A38">
            <v>34</v>
          </cell>
        </row>
        <row r="39">
          <cell r="A39">
            <v>35</v>
          </cell>
        </row>
        <row r="40">
          <cell r="A40">
            <v>36</v>
          </cell>
        </row>
        <row r="41">
          <cell r="A41">
            <v>37</v>
          </cell>
        </row>
        <row r="42">
          <cell r="A42">
            <v>38</v>
          </cell>
        </row>
        <row r="43">
          <cell r="A43">
            <v>39</v>
          </cell>
        </row>
        <row r="44">
          <cell r="A44">
            <v>40</v>
          </cell>
        </row>
        <row r="45">
          <cell r="A45">
            <v>41</v>
          </cell>
        </row>
        <row r="46">
          <cell r="A46">
            <v>42</v>
          </cell>
        </row>
        <row r="47">
          <cell r="A47">
            <v>43</v>
          </cell>
        </row>
        <row r="48">
          <cell r="A48">
            <v>44</v>
          </cell>
        </row>
        <row r="49">
          <cell r="A49">
            <v>45</v>
          </cell>
        </row>
        <row r="50">
          <cell r="A50">
            <v>46</v>
          </cell>
        </row>
        <row r="51">
          <cell r="A51">
            <v>47</v>
          </cell>
        </row>
        <row r="52">
          <cell r="A52">
            <v>48</v>
          </cell>
        </row>
        <row r="53">
          <cell r="A53">
            <v>49</v>
          </cell>
        </row>
        <row r="54">
          <cell r="A54">
            <v>50</v>
          </cell>
        </row>
        <row r="55">
          <cell r="A55">
            <v>51</v>
          </cell>
        </row>
        <row r="56">
          <cell r="A56">
            <v>52</v>
          </cell>
        </row>
        <row r="57">
          <cell r="A57">
            <v>53</v>
          </cell>
        </row>
        <row r="58">
          <cell r="A58">
            <v>54</v>
          </cell>
        </row>
        <row r="59">
          <cell r="A59">
            <v>55</v>
          </cell>
        </row>
        <row r="60">
          <cell r="A60">
            <v>56</v>
          </cell>
        </row>
        <row r="61">
          <cell r="A61">
            <v>57</v>
          </cell>
        </row>
        <row r="62">
          <cell r="A62">
            <v>58</v>
          </cell>
        </row>
        <row r="63">
          <cell r="A63">
            <v>59</v>
          </cell>
        </row>
        <row r="64">
          <cell r="A64">
            <v>60</v>
          </cell>
        </row>
        <row r="65">
          <cell r="A65">
            <v>61</v>
          </cell>
        </row>
        <row r="66">
          <cell r="A66">
            <v>62</v>
          </cell>
        </row>
        <row r="67">
          <cell r="A67">
            <v>63</v>
          </cell>
        </row>
        <row r="68">
          <cell r="A68">
            <v>64</v>
          </cell>
        </row>
        <row r="69">
          <cell r="A69">
            <v>65</v>
          </cell>
        </row>
        <row r="70">
          <cell r="A70">
            <v>66</v>
          </cell>
        </row>
        <row r="71">
          <cell r="A71">
            <v>67</v>
          </cell>
        </row>
        <row r="72">
          <cell r="A72">
            <v>68</v>
          </cell>
        </row>
        <row r="73">
          <cell r="A73">
            <v>69</v>
          </cell>
        </row>
        <row r="74">
          <cell r="A74">
            <v>70</v>
          </cell>
        </row>
        <row r="75">
          <cell r="A75">
            <v>71</v>
          </cell>
        </row>
        <row r="76">
          <cell r="A76">
            <v>72</v>
          </cell>
        </row>
        <row r="77">
          <cell r="A77">
            <v>73</v>
          </cell>
        </row>
        <row r="78">
          <cell r="A78">
            <v>74</v>
          </cell>
        </row>
        <row r="79">
          <cell r="A79">
            <v>75</v>
          </cell>
        </row>
        <row r="80">
          <cell r="A80">
            <v>76</v>
          </cell>
        </row>
        <row r="81">
          <cell r="A81">
            <v>77</v>
          </cell>
        </row>
        <row r="82">
          <cell r="A82">
            <v>78</v>
          </cell>
        </row>
        <row r="83">
          <cell r="A83">
            <v>79</v>
          </cell>
        </row>
        <row r="84">
          <cell r="A84">
            <v>80</v>
          </cell>
        </row>
        <row r="85">
          <cell r="A85">
            <v>81</v>
          </cell>
        </row>
        <row r="86">
          <cell r="A86">
            <v>82</v>
          </cell>
        </row>
        <row r="87">
          <cell r="A87">
            <v>83</v>
          </cell>
        </row>
        <row r="88">
          <cell r="A88">
            <v>84</v>
          </cell>
        </row>
        <row r="89">
          <cell r="A89">
            <v>85</v>
          </cell>
        </row>
        <row r="90">
          <cell r="A90">
            <v>86</v>
          </cell>
        </row>
        <row r="91">
          <cell r="A91">
            <v>87</v>
          </cell>
        </row>
        <row r="92">
          <cell r="A92">
            <v>88</v>
          </cell>
        </row>
        <row r="93">
          <cell r="A93">
            <v>89</v>
          </cell>
        </row>
        <row r="94">
          <cell r="A94">
            <v>90</v>
          </cell>
        </row>
        <row r="95">
          <cell r="A95">
            <v>91</v>
          </cell>
        </row>
        <row r="96">
          <cell r="A96">
            <v>92</v>
          </cell>
        </row>
        <row r="97">
          <cell r="A97">
            <v>93</v>
          </cell>
        </row>
        <row r="98">
          <cell r="A98">
            <v>94</v>
          </cell>
        </row>
        <row r="99">
          <cell r="A99">
            <v>95</v>
          </cell>
        </row>
        <row r="100">
          <cell r="A100">
            <v>96</v>
          </cell>
        </row>
        <row r="101">
          <cell r="A101">
            <v>97</v>
          </cell>
        </row>
        <row r="102">
          <cell r="A102">
            <v>98</v>
          </cell>
        </row>
        <row r="103">
          <cell r="A103">
            <v>99</v>
          </cell>
        </row>
        <row r="104">
          <cell r="A104">
            <v>100</v>
          </cell>
        </row>
        <row r="105">
          <cell r="A105">
            <v>101</v>
          </cell>
        </row>
        <row r="106">
          <cell r="A106">
            <v>102</v>
          </cell>
        </row>
        <row r="107">
          <cell r="A107">
            <v>103</v>
          </cell>
        </row>
        <row r="108">
          <cell r="A108">
            <v>104</v>
          </cell>
        </row>
        <row r="109">
          <cell r="A109">
            <v>105</v>
          </cell>
        </row>
        <row r="110">
          <cell r="A110">
            <v>106</v>
          </cell>
        </row>
        <row r="111">
          <cell r="A111">
            <v>107</v>
          </cell>
        </row>
        <row r="112">
          <cell r="A112">
            <v>108</v>
          </cell>
        </row>
        <row r="113">
          <cell r="A113">
            <v>109</v>
          </cell>
        </row>
        <row r="114">
          <cell r="A114">
            <v>110</v>
          </cell>
        </row>
        <row r="115">
          <cell r="A115">
            <v>111</v>
          </cell>
        </row>
        <row r="116">
          <cell r="A116">
            <v>112</v>
          </cell>
        </row>
        <row r="117">
          <cell r="A117">
            <v>113</v>
          </cell>
        </row>
        <row r="118">
          <cell r="A118">
            <v>114</v>
          </cell>
        </row>
        <row r="119">
          <cell r="A119">
            <v>115</v>
          </cell>
        </row>
        <row r="120">
          <cell r="A120">
            <v>116</v>
          </cell>
        </row>
        <row r="121">
          <cell r="A121">
            <v>117</v>
          </cell>
        </row>
        <row r="122">
          <cell r="A122">
            <v>118</v>
          </cell>
        </row>
        <row r="123">
          <cell r="A123">
            <v>119</v>
          </cell>
        </row>
        <row r="124">
          <cell r="A124">
            <v>120</v>
          </cell>
        </row>
        <row r="125">
          <cell r="A125">
            <v>121</v>
          </cell>
        </row>
        <row r="126">
          <cell r="A126">
            <v>122</v>
          </cell>
        </row>
        <row r="127">
          <cell r="A127">
            <v>123</v>
          </cell>
        </row>
        <row r="128">
          <cell r="A128">
            <v>124</v>
          </cell>
        </row>
        <row r="129">
          <cell r="A129">
            <v>125</v>
          </cell>
        </row>
        <row r="130">
          <cell r="A130">
            <v>126</v>
          </cell>
        </row>
        <row r="131">
          <cell r="A131">
            <v>127</v>
          </cell>
        </row>
        <row r="132">
          <cell r="A132">
            <v>128</v>
          </cell>
        </row>
        <row r="133">
          <cell r="A133">
            <v>129</v>
          </cell>
        </row>
        <row r="134">
          <cell r="A134">
            <v>130</v>
          </cell>
        </row>
        <row r="135">
          <cell r="A135">
            <v>131</v>
          </cell>
        </row>
        <row r="136">
          <cell r="A136">
            <v>132</v>
          </cell>
        </row>
        <row r="137">
          <cell r="A137">
            <v>133</v>
          </cell>
        </row>
        <row r="138">
          <cell r="A138">
            <v>134</v>
          </cell>
        </row>
        <row r="139">
          <cell r="A139">
            <v>135</v>
          </cell>
        </row>
        <row r="140">
          <cell r="A140">
            <v>136</v>
          </cell>
        </row>
        <row r="141">
          <cell r="A141">
            <v>137</v>
          </cell>
        </row>
        <row r="142">
          <cell r="A142">
            <v>138</v>
          </cell>
        </row>
        <row r="143">
          <cell r="A143">
            <v>139</v>
          </cell>
        </row>
        <row r="144">
          <cell r="A144">
            <v>140</v>
          </cell>
        </row>
        <row r="145">
          <cell r="A145">
            <v>141</v>
          </cell>
        </row>
        <row r="146">
          <cell r="A146">
            <v>142</v>
          </cell>
        </row>
        <row r="147">
          <cell r="A147">
            <v>143</v>
          </cell>
        </row>
        <row r="148">
          <cell r="A148">
            <v>144</v>
          </cell>
        </row>
        <row r="149">
          <cell r="A149">
            <v>145</v>
          </cell>
        </row>
        <row r="150">
          <cell r="A150">
            <v>146</v>
          </cell>
        </row>
        <row r="151">
          <cell r="A151">
            <v>147</v>
          </cell>
        </row>
        <row r="152">
          <cell r="A152">
            <v>148</v>
          </cell>
        </row>
        <row r="153">
          <cell r="A153">
            <v>149</v>
          </cell>
        </row>
        <row r="154">
          <cell r="A154">
            <v>150</v>
          </cell>
        </row>
        <row r="155">
          <cell r="A155">
            <v>151</v>
          </cell>
        </row>
        <row r="156">
          <cell r="A156">
            <v>152</v>
          </cell>
        </row>
        <row r="157">
          <cell r="A157">
            <v>153</v>
          </cell>
        </row>
        <row r="158">
          <cell r="A158">
            <v>154</v>
          </cell>
        </row>
        <row r="159">
          <cell r="A159">
            <v>155</v>
          </cell>
        </row>
        <row r="160">
          <cell r="A160">
            <v>156</v>
          </cell>
        </row>
        <row r="161">
          <cell r="A161">
            <v>157</v>
          </cell>
        </row>
        <row r="162">
          <cell r="A162">
            <v>158</v>
          </cell>
        </row>
        <row r="163">
          <cell r="A163">
            <v>159</v>
          </cell>
        </row>
        <row r="164">
          <cell r="A164">
            <v>160</v>
          </cell>
        </row>
        <row r="165">
          <cell r="A165">
            <v>161</v>
          </cell>
        </row>
        <row r="166">
          <cell r="A166">
            <v>162</v>
          </cell>
        </row>
        <row r="167">
          <cell r="A167">
            <v>163</v>
          </cell>
        </row>
        <row r="168">
          <cell r="A168">
            <v>164</v>
          </cell>
        </row>
        <row r="169">
          <cell r="A169">
            <v>165</v>
          </cell>
        </row>
        <row r="170">
          <cell r="A170">
            <v>166</v>
          </cell>
        </row>
        <row r="171">
          <cell r="A171">
            <v>167</v>
          </cell>
        </row>
        <row r="172">
          <cell r="A172">
            <v>168</v>
          </cell>
        </row>
        <row r="173">
          <cell r="A173">
            <v>169</v>
          </cell>
        </row>
        <row r="174">
          <cell r="A174">
            <v>170</v>
          </cell>
        </row>
        <row r="175">
          <cell r="A175">
            <v>171</v>
          </cell>
        </row>
        <row r="176">
          <cell r="A176">
            <v>172</v>
          </cell>
        </row>
        <row r="177">
          <cell r="A177">
            <v>173</v>
          </cell>
        </row>
        <row r="178">
          <cell r="A178">
            <v>174</v>
          </cell>
        </row>
        <row r="179">
          <cell r="A179">
            <v>175</v>
          </cell>
        </row>
        <row r="180">
          <cell r="A180">
            <v>176</v>
          </cell>
        </row>
        <row r="181">
          <cell r="A181">
            <v>177</v>
          </cell>
        </row>
        <row r="182">
          <cell r="A182">
            <v>178</v>
          </cell>
        </row>
        <row r="183">
          <cell r="A183">
            <v>179</v>
          </cell>
        </row>
        <row r="184">
          <cell r="A184">
            <v>180</v>
          </cell>
        </row>
        <row r="185">
          <cell r="A185">
            <v>181</v>
          </cell>
        </row>
        <row r="186">
          <cell r="A186">
            <v>182</v>
          </cell>
        </row>
        <row r="187">
          <cell r="A187">
            <v>183</v>
          </cell>
        </row>
        <row r="188">
          <cell r="A188">
            <v>184</v>
          </cell>
        </row>
        <row r="189">
          <cell r="A189">
            <v>185</v>
          </cell>
        </row>
        <row r="190">
          <cell r="A190">
            <v>186</v>
          </cell>
        </row>
        <row r="191">
          <cell r="A191">
            <v>187</v>
          </cell>
        </row>
        <row r="192">
          <cell r="A192">
            <v>188</v>
          </cell>
        </row>
        <row r="193">
          <cell r="A193">
            <v>189</v>
          </cell>
        </row>
        <row r="194">
          <cell r="A194">
            <v>190</v>
          </cell>
        </row>
        <row r="195">
          <cell r="A195">
            <v>191</v>
          </cell>
        </row>
        <row r="196">
          <cell r="A196">
            <v>192</v>
          </cell>
        </row>
        <row r="197">
          <cell r="A197">
            <v>193</v>
          </cell>
        </row>
        <row r="198">
          <cell r="A198">
            <v>194</v>
          </cell>
        </row>
        <row r="199">
          <cell r="A199">
            <v>195</v>
          </cell>
        </row>
        <row r="200">
          <cell r="A200">
            <v>196</v>
          </cell>
        </row>
        <row r="201">
          <cell r="A201">
            <v>197</v>
          </cell>
        </row>
        <row r="202">
          <cell r="A202">
            <v>198</v>
          </cell>
        </row>
        <row r="203">
          <cell r="A203">
            <v>199</v>
          </cell>
        </row>
        <row r="204">
          <cell r="A204">
            <v>200</v>
          </cell>
        </row>
        <row r="205">
          <cell r="A205">
            <v>201</v>
          </cell>
        </row>
        <row r="206">
          <cell r="A206">
            <v>202</v>
          </cell>
        </row>
        <row r="207">
          <cell r="A207">
            <v>203</v>
          </cell>
        </row>
        <row r="208">
          <cell r="A208">
            <v>204</v>
          </cell>
        </row>
        <row r="209">
          <cell r="A209">
            <v>205</v>
          </cell>
        </row>
        <row r="210">
          <cell r="A210">
            <v>206</v>
          </cell>
        </row>
        <row r="211">
          <cell r="A211">
            <v>207</v>
          </cell>
        </row>
        <row r="212">
          <cell r="A212">
            <v>208</v>
          </cell>
        </row>
        <row r="213">
          <cell r="A213">
            <v>209</v>
          </cell>
        </row>
        <row r="214">
          <cell r="A214">
            <v>210</v>
          </cell>
        </row>
        <row r="215">
          <cell r="A215">
            <v>211</v>
          </cell>
        </row>
        <row r="216">
          <cell r="A216">
            <v>212</v>
          </cell>
        </row>
        <row r="217">
          <cell r="A217">
            <v>213</v>
          </cell>
        </row>
        <row r="218">
          <cell r="A218">
            <v>214</v>
          </cell>
        </row>
        <row r="219">
          <cell r="A219">
            <v>215</v>
          </cell>
        </row>
        <row r="220">
          <cell r="A220">
            <v>216</v>
          </cell>
        </row>
        <row r="221">
          <cell r="A221">
            <v>217</v>
          </cell>
        </row>
        <row r="222">
          <cell r="A222">
            <v>218</v>
          </cell>
        </row>
        <row r="223">
          <cell r="A223">
            <v>219</v>
          </cell>
        </row>
        <row r="224">
          <cell r="A224">
            <v>220</v>
          </cell>
        </row>
        <row r="225">
          <cell r="A225">
            <v>221</v>
          </cell>
        </row>
        <row r="226">
          <cell r="A226">
            <v>222</v>
          </cell>
        </row>
        <row r="227">
          <cell r="A227">
            <v>223</v>
          </cell>
        </row>
        <row r="228">
          <cell r="A228">
            <v>224</v>
          </cell>
        </row>
        <row r="229">
          <cell r="A229">
            <v>225</v>
          </cell>
        </row>
        <row r="230">
          <cell r="A230">
            <v>226</v>
          </cell>
        </row>
        <row r="231">
          <cell r="A231">
            <v>227</v>
          </cell>
        </row>
        <row r="232">
          <cell r="A232">
            <v>228</v>
          </cell>
        </row>
        <row r="233">
          <cell r="A233">
            <v>229</v>
          </cell>
        </row>
        <row r="234">
          <cell r="A234">
            <v>230</v>
          </cell>
        </row>
        <row r="235">
          <cell r="A235">
            <v>231</v>
          </cell>
        </row>
        <row r="236">
          <cell r="A236">
            <v>232</v>
          </cell>
        </row>
        <row r="237">
          <cell r="A237">
            <v>233</v>
          </cell>
        </row>
        <row r="238">
          <cell r="A238">
            <v>234</v>
          </cell>
        </row>
        <row r="239">
          <cell r="A239">
            <v>235</v>
          </cell>
        </row>
        <row r="240">
          <cell r="A240">
            <v>236</v>
          </cell>
        </row>
        <row r="241">
          <cell r="A241">
            <v>237</v>
          </cell>
        </row>
        <row r="242">
          <cell r="A242">
            <v>238</v>
          </cell>
        </row>
        <row r="243">
          <cell r="A243">
            <v>239</v>
          </cell>
        </row>
        <row r="244">
          <cell r="A244">
            <v>240</v>
          </cell>
        </row>
        <row r="245">
          <cell r="A245">
            <v>241</v>
          </cell>
        </row>
        <row r="246">
          <cell r="A246">
            <v>242</v>
          </cell>
        </row>
        <row r="247">
          <cell r="A247">
            <v>243</v>
          </cell>
        </row>
        <row r="248">
          <cell r="A248">
            <v>244</v>
          </cell>
        </row>
        <row r="249">
          <cell r="A249">
            <v>245</v>
          </cell>
        </row>
        <row r="250">
          <cell r="A250">
            <v>246</v>
          </cell>
        </row>
        <row r="251">
          <cell r="A251">
            <v>247</v>
          </cell>
        </row>
        <row r="252">
          <cell r="A252">
            <v>248</v>
          </cell>
        </row>
        <row r="253">
          <cell r="A253">
            <v>249</v>
          </cell>
        </row>
        <row r="254">
          <cell r="A254">
            <v>250</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anak"/>
      <sheetName val="Cover"/>
      <sheetName val="Daft. isi"/>
      <sheetName val="opini anak"/>
      <sheetName val="opini 1"/>
      <sheetName val="PJtangguhan00"/>
      <sheetName val="NRC"/>
      <sheetName val="RL"/>
      <sheetName val="Arkas"/>
      <sheetName val="BOP"/>
      <sheetName val="PD"/>
      <sheetName val="HD"/>
      <sheetName val="BPjl"/>
      <sheetName val="bEBAN opERASI"/>
      <sheetName val="Ctt"/>
      <sheetName val="HPP"/>
      <sheetName val="RIncian B. Prod (2)"/>
      <sheetName val="Piut-JTP"/>
      <sheetName val="keliru1"/>
      <sheetName val="keliru2"/>
      <sheetName val="B. Prod Okt"/>
      <sheetName val="B.OPERASI Oktober "/>
      <sheetName val="wbs-coba"/>
      <sheetName val="Lap.Keu"/>
      <sheetName val="laba saham"/>
      <sheetName val="Catatan (2)"/>
      <sheetName val="Adjusment"/>
      <sheetName val="Ekuitas"/>
      <sheetName val="Sheet3"/>
      <sheetName val="WBS (2)benar"/>
      <sheetName val="Psh-Anak"/>
      <sheetName val="catatan2anak"/>
      <sheetName val="Sheet1"/>
      <sheetName val="balanceshet '01"/>
      <sheetName val="Sheet2"/>
      <sheetName val="piutang"/>
      <sheetName val="LAP-KEU anak"/>
      <sheetName val="WBS (2)salah"/>
      <sheetName val="Sheet2 (2)"/>
      <sheetName val="piut-jas"/>
      <sheetName val="00-99-98"/>
      <sheetName val="Hut. Bank (PJ)"/>
      <sheetName val="Hut.bank (PD)"/>
      <sheetName val="kurs"/>
      <sheetName val="ass-jas"/>
      <sheetName val="agustus"/>
      <sheetName val="Notes"/>
      <sheetName val="AT"/>
      <sheetName val="Reklas"/>
      <sheetName val="percobaan"/>
      <sheetName val="WBS _2_sala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2">
          <cell r="L2">
            <v>66291790</v>
          </cell>
          <cell r="N2">
            <v>-66291790</v>
          </cell>
        </row>
        <row r="3">
          <cell r="A3" t="str">
            <v>Nomor</v>
          </cell>
          <cell r="D3" t="str">
            <v>Perbook's</v>
          </cell>
          <cell r="F3" t="str">
            <v>ADJUSTMENT</v>
          </cell>
          <cell r="I3" t="str">
            <v>Peraudit</v>
          </cell>
          <cell r="O3" t="str">
            <v>Peraudit</v>
          </cell>
        </row>
        <row r="4">
          <cell r="A4" t="str">
            <v>Rek</v>
          </cell>
          <cell r="D4">
            <v>37164</v>
          </cell>
          <cell r="F4" t="str">
            <v>Debet</v>
          </cell>
          <cell r="H4" t="str">
            <v>Credit</v>
          </cell>
          <cell r="I4">
            <v>37164</v>
          </cell>
          <cell r="O4">
            <v>37072</v>
          </cell>
        </row>
      </sheetData>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torial"/>
      <sheetName val="Data Pemotong Pajak"/>
      <sheetName val="Lembar Penolong"/>
      <sheetName val="1721-A1_2014"/>
      <sheetName val="1721-I Bulanan"/>
      <sheetName val="1721-I Tahunan"/>
      <sheetName val="Form Impor eSPT Tahunan"/>
      <sheetName val="Form Impor eSPT Bulanan"/>
    </sheetNames>
    <sheetDataSet>
      <sheetData sheetId="0"/>
      <sheetData sheetId="1">
        <row r="5">
          <cell r="D5">
            <v>2015</v>
          </cell>
        </row>
      </sheetData>
      <sheetData sheetId="2">
        <row r="509">
          <cell r="AG509">
            <v>3399810840</v>
          </cell>
        </row>
      </sheetData>
      <sheetData sheetId="3">
        <row r="80">
          <cell r="DO80">
            <v>1</v>
          </cell>
          <cell r="DP80" t="str">
            <v>Dra. Hj. Aristini Sriyatun</v>
          </cell>
          <cell r="DQ80" t="str">
            <v>08.961.590.0-543.001</v>
          </cell>
          <cell r="DR80" t="str">
            <v>Bejen Dk bejen, RT/RW 005/-, Kecamatan Bantul, Bantul</v>
          </cell>
          <cell r="DS80" t="str">
            <v>3402084304590005</v>
          </cell>
          <cell r="DT80">
            <v>0</v>
          </cell>
          <cell r="DU80" t="str">
            <v>Direktur Utama</v>
          </cell>
          <cell r="DV80" t="str">
            <v>P</v>
          </cell>
          <cell r="DW80" t="str">
            <v>TK/0</v>
          </cell>
          <cell r="DX80" t="str">
            <v>01</v>
          </cell>
          <cell r="DY80">
            <v>12</v>
          </cell>
          <cell r="DZ80" t="str">
            <v/>
          </cell>
          <cell r="EA80">
            <v>134772000</v>
          </cell>
          <cell r="EB80">
            <v>286924400</v>
          </cell>
          <cell r="EC80">
            <v>620859528</v>
          </cell>
          <cell r="ED80">
            <v>0</v>
          </cell>
          <cell r="EE80">
            <v>0</v>
          </cell>
          <cell r="EF80">
            <v>164792743.56005812</v>
          </cell>
          <cell r="EH80">
            <v>1207348671.5600581</v>
          </cell>
          <cell r="EI80">
            <v>25600128</v>
          </cell>
          <cell r="EJ80">
            <v>6000000</v>
          </cell>
          <cell r="EL80">
            <v>1175748543.5600581</v>
          </cell>
          <cell r="EM80">
            <v>0</v>
          </cell>
          <cell r="EN80">
            <v>1175748543.5600581</v>
          </cell>
          <cell r="EO80">
            <v>36000000</v>
          </cell>
          <cell r="EP80">
            <v>1139748543.5600581</v>
          </cell>
          <cell r="EQ80">
            <v>286924400</v>
          </cell>
          <cell r="ER80">
            <v>0</v>
          </cell>
          <cell r="ES80">
            <v>286924400</v>
          </cell>
          <cell r="ET80">
            <v>286924400</v>
          </cell>
        </row>
        <row r="81">
          <cell r="DO81">
            <v>2</v>
          </cell>
          <cell r="DP81" t="str">
            <v>Sugiarti Handayani, SE</v>
          </cell>
          <cell r="DQ81" t="str">
            <v>07.243.540.7-542.001</v>
          </cell>
          <cell r="DR81" t="str">
            <v>Dayakan, RT/RW 006/036, Kecamatan Ngaglik, Sardonoharjo</v>
          </cell>
          <cell r="DS81" t="str">
            <v>3404125812650003</v>
          </cell>
          <cell r="DT81">
            <v>0</v>
          </cell>
          <cell r="DU81" t="str">
            <v>Kepala Bagian Pembukuan</v>
          </cell>
          <cell r="DV81" t="str">
            <v>P</v>
          </cell>
          <cell r="DW81" t="str">
            <v>TK/0</v>
          </cell>
          <cell r="DX81" t="str">
            <v>01</v>
          </cell>
          <cell r="DY81">
            <v>12</v>
          </cell>
          <cell r="DZ81" t="str">
            <v/>
          </cell>
          <cell r="EA81">
            <v>44990400</v>
          </cell>
          <cell r="EB81">
            <v>23489350</v>
          </cell>
          <cell r="EC81">
            <v>101114887</v>
          </cell>
          <cell r="ED81">
            <v>0</v>
          </cell>
          <cell r="EE81">
            <v>0</v>
          </cell>
          <cell r="EF81">
            <v>70788732.941251606</v>
          </cell>
          <cell r="EH81">
            <v>240383369.94125161</v>
          </cell>
          <cell r="EI81">
            <v>8453772</v>
          </cell>
          <cell r="EJ81">
            <v>6000000</v>
          </cell>
          <cell r="EL81">
            <v>225929597.94125161</v>
          </cell>
          <cell r="EM81">
            <v>0</v>
          </cell>
          <cell r="EN81">
            <v>225929597.94125161</v>
          </cell>
          <cell r="EO81">
            <v>36000000</v>
          </cell>
          <cell r="EP81">
            <v>189929597.94125161</v>
          </cell>
          <cell r="EQ81">
            <v>23489350</v>
          </cell>
          <cell r="ER81">
            <v>0</v>
          </cell>
          <cell r="ES81">
            <v>23489350</v>
          </cell>
          <cell r="ET81">
            <v>23489350</v>
          </cell>
        </row>
        <row r="82">
          <cell r="DO82">
            <v>3</v>
          </cell>
          <cell r="DP82" t="str">
            <v>Suhartini, SE</v>
          </cell>
          <cell r="DQ82" t="str">
            <v>57.968.760.9-542.000</v>
          </cell>
          <cell r="DR82" t="str">
            <v>Ganjuran Manukan, RT/RW 001/003, Kecamatan Depok, Condong catur</v>
          </cell>
          <cell r="DS82" t="str">
            <v>3404076506590001</v>
          </cell>
          <cell r="DT82">
            <v>0</v>
          </cell>
          <cell r="DU82" t="str">
            <v>Kepala Sub Bagian Rumah Tangga</v>
          </cell>
          <cell r="DV82" t="str">
            <v>P</v>
          </cell>
          <cell r="DW82" t="str">
            <v>TK/0</v>
          </cell>
          <cell r="DX82" t="str">
            <v>01</v>
          </cell>
          <cell r="DY82" t="str">
            <v>7</v>
          </cell>
          <cell r="DZ82" t="str">
            <v/>
          </cell>
          <cell r="EA82">
            <v>22843800</v>
          </cell>
          <cell r="EB82">
            <v>7045589</v>
          </cell>
          <cell r="EC82">
            <v>24795780</v>
          </cell>
          <cell r="ED82">
            <v>0</v>
          </cell>
          <cell r="EE82">
            <v>0</v>
          </cell>
          <cell r="EF82">
            <v>35482021.672241926</v>
          </cell>
          <cell r="EH82">
            <v>90167190.672241926</v>
          </cell>
          <cell r="EI82">
            <v>3144180</v>
          </cell>
          <cell r="EJ82">
            <v>3500000</v>
          </cell>
          <cell r="EL82">
            <v>83523010.672241926</v>
          </cell>
          <cell r="EM82">
            <v>0</v>
          </cell>
          <cell r="EN82">
            <v>83523010.672241926</v>
          </cell>
          <cell r="EO82">
            <v>36000000</v>
          </cell>
          <cell r="EP82">
            <v>47523010.672241926</v>
          </cell>
          <cell r="EQ82">
            <v>2376150</v>
          </cell>
          <cell r="ER82">
            <v>0</v>
          </cell>
          <cell r="ES82">
            <v>2376150</v>
          </cell>
          <cell r="ET82">
            <v>2376150</v>
          </cell>
        </row>
        <row r="83">
          <cell r="DO83">
            <v>4</v>
          </cell>
          <cell r="DP83" t="str">
            <v>H. Sri Mujiyana, SE</v>
          </cell>
          <cell r="DQ83" t="str">
            <v>24.105.180.4-541.000</v>
          </cell>
          <cell r="DR83" t="str">
            <v>Mangir Lor, RT/RW 04/-, Kecamatan Pajangan, Sendangsari</v>
          </cell>
          <cell r="DS83" t="str">
            <v>3402070811630001</v>
          </cell>
          <cell r="DT83">
            <v>0</v>
          </cell>
          <cell r="DU83" t="str">
            <v>Staf Sub Bagian Deposito</v>
          </cell>
          <cell r="DV83" t="str">
            <v>L</v>
          </cell>
          <cell r="DW83" t="str">
            <v>K/2</v>
          </cell>
          <cell r="DX83" t="str">
            <v>01</v>
          </cell>
          <cell r="DY83">
            <v>12</v>
          </cell>
          <cell r="DZ83" t="str">
            <v/>
          </cell>
          <cell r="EA83">
            <v>45687600</v>
          </cell>
          <cell r="EB83">
            <v>6235750</v>
          </cell>
          <cell r="EC83">
            <v>44876148</v>
          </cell>
          <cell r="ED83">
            <v>0</v>
          </cell>
          <cell r="EE83">
            <v>0</v>
          </cell>
          <cell r="EF83">
            <v>34159172.539265715</v>
          </cell>
          <cell r="EH83">
            <v>130958670.53926572</v>
          </cell>
          <cell r="EI83">
            <v>5053128</v>
          </cell>
          <cell r="EJ83">
            <v>6000000</v>
          </cell>
          <cell r="EL83">
            <v>119905542.53926572</v>
          </cell>
          <cell r="EM83">
            <v>0</v>
          </cell>
          <cell r="EN83">
            <v>119905542.53926572</v>
          </cell>
          <cell r="EO83">
            <v>45000000</v>
          </cell>
          <cell r="EP83">
            <v>74905542.539265722</v>
          </cell>
          <cell r="EQ83">
            <v>6235750</v>
          </cell>
          <cell r="ER83">
            <v>0</v>
          </cell>
          <cell r="ES83">
            <v>6235750</v>
          </cell>
          <cell r="ET83">
            <v>6235750</v>
          </cell>
        </row>
        <row r="84">
          <cell r="DO84">
            <v>5</v>
          </cell>
          <cell r="DP84" t="str">
            <v>Suyanto, SE</v>
          </cell>
          <cell r="DQ84" t="str">
            <v>57.968.762.5-543.000</v>
          </cell>
          <cell r="DR84" t="str">
            <v>Jl Hos Cokroaminoto 56, RT/RW 002/-, Kecamatan Bantul, Bantul</v>
          </cell>
          <cell r="DS84" t="str">
            <v>3402082012600003</v>
          </cell>
          <cell r="DT84">
            <v>0</v>
          </cell>
          <cell r="DU84" t="str">
            <v>Kepala Bagian SPI</v>
          </cell>
          <cell r="DV84" t="str">
            <v>L</v>
          </cell>
          <cell r="DW84" t="str">
            <v>K/1</v>
          </cell>
          <cell r="DX84" t="str">
            <v>01</v>
          </cell>
          <cell r="DY84">
            <v>12</v>
          </cell>
          <cell r="DZ84" t="str">
            <v/>
          </cell>
          <cell r="EA84">
            <v>44537600</v>
          </cell>
          <cell r="EB84">
            <v>19043200</v>
          </cell>
          <cell r="EC84">
            <v>103479849</v>
          </cell>
          <cell r="ED84">
            <v>0</v>
          </cell>
          <cell r="EE84">
            <v>0</v>
          </cell>
          <cell r="EF84">
            <v>49789875.45805458</v>
          </cell>
          <cell r="EH84">
            <v>216850524.45805457</v>
          </cell>
          <cell r="EI84">
            <v>8561894</v>
          </cell>
          <cell r="EJ84">
            <v>6000000</v>
          </cell>
          <cell r="EL84">
            <v>202288630.45805457</v>
          </cell>
          <cell r="EM84">
            <v>0</v>
          </cell>
          <cell r="EN84">
            <v>202288630.45805457</v>
          </cell>
          <cell r="EO84">
            <v>42000000</v>
          </cell>
          <cell r="EP84">
            <v>160288630.45805457</v>
          </cell>
          <cell r="EQ84">
            <v>19043200</v>
          </cell>
          <cell r="ER84">
            <v>0</v>
          </cell>
          <cell r="ES84">
            <v>19043200</v>
          </cell>
          <cell r="ET84">
            <v>19043200</v>
          </cell>
        </row>
        <row r="85">
          <cell r="DO85">
            <v>6</v>
          </cell>
          <cell r="DP85" t="str">
            <v>Sri Kadaryati, SE</v>
          </cell>
          <cell r="DQ85" t="str">
            <v>57.968.763.3-543.000</v>
          </cell>
          <cell r="DR85" t="str">
            <v>Piring Piring, RT/RW 003/-, Kecamatan Pundong, Srihardono</v>
          </cell>
          <cell r="DS85" t="str">
            <v>3402046012630002</v>
          </cell>
          <cell r="DT85">
            <v>0</v>
          </cell>
          <cell r="DU85" t="str">
            <v>Kepala Kantor Kas Srandakan</v>
          </cell>
          <cell r="DV85" t="str">
            <v>P</v>
          </cell>
          <cell r="DW85" t="str">
            <v>TK/0</v>
          </cell>
          <cell r="DX85" t="str">
            <v>01</v>
          </cell>
          <cell r="DY85">
            <v>12</v>
          </cell>
          <cell r="DZ85" t="str">
            <v/>
          </cell>
          <cell r="EA85">
            <v>44537600</v>
          </cell>
          <cell r="EB85">
            <v>11906350</v>
          </cell>
          <cell r="EC85">
            <v>62465812</v>
          </cell>
          <cell r="ED85">
            <v>0</v>
          </cell>
          <cell r="EE85">
            <v>0</v>
          </cell>
          <cell r="EF85">
            <v>41838213.05254887</v>
          </cell>
          <cell r="EH85">
            <v>160747975.05254889</v>
          </cell>
          <cell r="EI85">
            <v>6038922</v>
          </cell>
          <cell r="EJ85">
            <v>6000000</v>
          </cell>
          <cell r="EL85">
            <v>148709053.05254889</v>
          </cell>
          <cell r="EM85">
            <v>0</v>
          </cell>
          <cell r="EN85">
            <v>148709053.05254889</v>
          </cell>
          <cell r="EO85">
            <v>36000000</v>
          </cell>
          <cell r="EP85">
            <v>112709053.05254889</v>
          </cell>
          <cell r="EQ85">
            <v>11906350</v>
          </cell>
          <cell r="ER85">
            <v>0</v>
          </cell>
          <cell r="ES85">
            <v>11906350</v>
          </cell>
          <cell r="ET85">
            <v>11906350</v>
          </cell>
        </row>
        <row r="86">
          <cell r="DO86">
            <v>7</v>
          </cell>
          <cell r="DP86" t="str">
            <v>Suhandoko</v>
          </cell>
          <cell r="DQ86" t="str">
            <v>57.968.764.1-543.000</v>
          </cell>
          <cell r="DR86" t="str">
            <v>Serut DK Serut, RT/RW 008/, Kecamatan Bantul, Palbapang</v>
          </cell>
          <cell r="DS86" t="str">
            <v>3402082712620001</v>
          </cell>
          <cell r="DT86">
            <v>0</v>
          </cell>
          <cell r="DU86" t="str">
            <v>Staf Bagian Pembukuan</v>
          </cell>
          <cell r="DV86" t="str">
            <v>L</v>
          </cell>
          <cell r="DW86" t="str">
            <v>K/1</v>
          </cell>
          <cell r="DX86" t="str">
            <v>01</v>
          </cell>
          <cell r="DY86">
            <v>12</v>
          </cell>
          <cell r="DZ86" t="str">
            <v/>
          </cell>
          <cell r="EA86">
            <v>40770000</v>
          </cell>
          <cell r="EB86">
            <v>4922959</v>
          </cell>
          <cell r="EC86">
            <v>40097229</v>
          </cell>
          <cell r="ED86">
            <v>0</v>
          </cell>
          <cell r="EE86">
            <v>0</v>
          </cell>
          <cell r="EF86">
            <v>30613467.424159531</v>
          </cell>
          <cell r="EH86">
            <v>116403655.42415953</v>
          </cell>
          <cell r="EI86">
            <v>4464204</v>
          </cell>
          <cell r="EJ86">
            <v>5820182.7712079771</v>
          </cell>
          <cell r="EL86">
            <v>106119268.65295155</v>
          </cell>
          <cell r="EM86">
            <v>0</v>
          </cell>
          <cell r="EN86">
            <v>106119268.65295155</v>
          </cell>
          <cell r="EO86">
            <v>42000000</v>
          </cell>
          <cell r="EP86">
            <v>64119268.652951553</v>
          </cell>
          <cell r="EQ86">
            <v>4617850</v>
          </cell>
          <cell r="ER86">
            <v>0</v>
          </cell>
          <cell r="ES86">
            <v>4617850</v>
          </cell>
          <cell r="ET86">
            <v>4617850</v>
          </cell>
        </row>
        <row r="87">
          <cell r="DO87">
            <v>8</v>
          </cell>
          <cell r="DP87" t="str">
            <v>Marsudiyanto, SE</v>
          </cell>
          <cell r="DQ87" t="str">
            <v>57.968.766.6-543.000</v>
          </cell>
          <cell r="DR87" t="str">
            <v>Piring Piring, RT/RW 03/18, Kecamatan Pundong, Srihardono</v>
          </cell>
          <cell r="DS87" t="str">
            <v>3402040808670003</v>
          </cell>
          <cell r="DT87">
            <v>0</v>
          </cell>
          <cell r="DU87" t="str">
            <v>Kepala Kantor Kas Dlingo</v>
          </cell>
          <cell r="DV87" t="str">
            <v>L</v>
          </cell>
          <cell r="DW87" t="str">
            <v>K/2</v>
          </cell>
          <cell r="DX87" t="str">
            <v>01</v>
          </cell>
          <cell r="DY87">
            <v>12</v>
          </cell>
          <cell r="DZ87" t="str">
            <v/>
          </cell>
          <cell r="EA87">
            <v>42495600</v>
          </cell>
          <cell r="EB87">
            <v>9580521</v>
          </cell>
          <cell r="EC87">
            <v>66427212</v>
          </cell>
          <cell r="ED87">
            <v>0</v>
          </cell>
          <cell r="EE87">
            <v>0</v>
          </cell>
          <cell r="EF87">
            <v>37103798.868584566</v>
          </cell>
          <cell r="EH87">
            <v>155607131.86858457</v>
          </cell>
          <cell r="EI87">
            <v>6144192</v>
          </cell>
          <cell r="EJ87">
            <v>6000000</v>
          </cell>
          <cell r="EL87">
            <v>143462939.86858457</v>
          </cell>
          <cell r="EM87">
            <v>0</v>
          </cell>
          <cell r="EN87">
            <v>143462939.86858457</v>
          </cell>
          <cell r="EO87">
            <v>45000000</v>
          </cell>
          <cell r="EP87">
            <v>98462939.868584573</v>
          </cell>
          <cell r="EQ87">
            <v>9769300</v>
          </cell>
          <cell r="ER87">
            <v>0</v>
          </cell>
          <cell r="ES87">
            <v>9769300</v>
          </cell>
          <cell r="ET87">
            <v>9769300</v>
          </cell>
        </row>
        <row r="88">
          <cell r="DO88">
            <v>9</v>
          </cell>
          <cell r="DP88" t="str">
            <v>Zawawi</v>
          </cell>
          <cell r="DQ88" t="str">
            <v>57.968.765.8-543.000</v>
          </cell>
          <cell r="DR88" t="str">
            <v>Mandingan Dk Mandingan , RT/RW 001/, Kecamatan Bantul, Ringinharjo</v>
          </cell>
          <cell r="DS88" t="str">
            <v>3402081409620001</v>
          </cell>
          <cell r="DT88">
            <v>0</v>
          </cell>
          <cell r="DU88" t="str">
            <v>Staf Sub Bagian P2K</v>
          </cell>
          <cell r="DV88" t="str">
            <v>L</v>
          </cell>
          <cell r="DW88" t="str">
            <v>K/1</v>
          </cell>
          <cell r="DX88" t="str">
            <v>01</v>
          </cell>
          <cell r="DY88">
            <v>12</v>
          </cell>
          <cell r="DZ88" t="str">
            <v/>
          </cell>
          <cell r="EA88">
            <v>40770000</v>
          </cell>
          <cell r="EB88">
            <v>4922959</v>
          </cell>
          <cell r="EC88">
            <v>40157229</v>
          </cell>
          <cell r="ED88">
            <v>0</v>
          </cell>
          <cell r="EE88">
            <v>0</v>
          </cell>
          <cell r="EF88">
            <v>30990759.512270924</v>
          </cell>
          <cell r="EH88">
            <v>116840947.51227093</v>
          </cell>
          <cell r="EI88">
            <v>4464204</v>
          </cell>
          <cell r="EJ88">
            <v>5842047.3756135469</v>
          </cell>
          <cell r="EL88">
            <v>106534696.13665739</v>
          </cell>
          <cell r="EM88">
            <v>0</v>
          </cell>
          <cell r="EN88">
            <v>106534696.13665739</v>
          </cell>
          <cell r="EO88">
            <v>42000000</v>
          </cell>
          <cell r="EP88">
            <v>64534696.136657387</v>
          </cell>
          <cell r="EQ88">
            <v>4680100</v>
          </cell>
          <cell r="ER88">
            <v>0</v>
          </cell>
          <cell r="ES88">
            <v>4680100</v>
          </cell>
          <cell r="ET88">
            <v>4680100</v>
          </cell>
        </row>
        <row r="89">
          <cell r="DO89">
            <v>10</v>
          </cell>
          <cell r="DP89" t="str">
            <v>Sarijan, SE</v>
          </cell>
          <cell r="DQ89" t="str">
            <v>57.968.767.4-543.000</v>
          </cell>
          <cell r="DR89" t="str">
            <v>Ngibikan, RT/RW 003/, Kecamatan Jetis, Canden</v>
          </cell>
          <cell r="DS89" t="str">
            <v>3402091211660002</v>
          </cell>
          <cell r="DT89">
            <v>0</v>
          </cell>
          <cell r="DU89" t="str">
            <v>Kepala Sub Bagian Pembagian</v>
          </cell>
          <cell r="DV89" t="str">
            <v>L</v>
          </cell>
          <cell r="DW89" t="str">
            <v>K/1</v>
          </cell>
          <cell r="DX89" t="str">
            <v>01</v>
          </cell>
          <cell r="DY89">
            <v>12</v>
          </cell>
          <cell r="DZ89" t="str">
            <v/>
          </cell>
          <cell r="EA89">
            <v>42495600</v>
          </cell>
          <cell r="EB89">
            <v>9767350</v>
          </cell>
          <cell r="EC89">
            <v>63795103</v>
          </cell>
          <cell r="ED89">
            <v>0</v>
          </cell>
          <cell r="EE89">
            <v>0</v>
          </cell>
          <cell r="EF89">
            <v>36395538.868584566</v>
          </cell>
          <cell r="EH89">
            <v>152453591.86858457</v>
          </cell>
          <cell r="EI89">
            <v>6003948</v>
          </cell>
          <cell r="EJ89">
            <v>6000000</v>
          </cell>
          <cell r="EL89">
            <v>140449643.86858457</v>
          </cell>
          <cell r="EM89">
            <v>0</v>
          </cell>
          <cell r="EN89">
            <v>140449643.86858457</v>
          </cell>
          <cell r="EO89">
            <v>42000000</v>
          </cell>
          <cell r="EP89">
            <v>98449643.868584573</v>
          </cell>
          <cell r="EQ89">
            <v>9767350</v>
          </cell>
          <cell r="ER89">
            <v>0</v>
          </cell>
          <cell r="ES89">
            <v>9767350</v>
          </cell>
          <cell r="ET89">
            <v>9767350</v>
          </cell>
        </row>
        <row r="90">
          <cell r="DO90">
            <v>11</v>
          </cell>
          <cell r="DP90" t="str">
            <v>Dwibaningsih Anta Indrati, SE</v>
          </cell>
          <cell r="DQ90" t="str">
            <v>24.081.403.8-543.001</v>
          </cell>
          <cell r="DR90" t="str">
            <v>Jl A. Yani 34, RT/RW 009/, Kecamatan Bantul, Bantul</v>
          </cell>
          <cell r="DS90" t="str">
            <v>3402085411670002</v>
          </cell>
          <cell r="DT90">
            <v>0</v>
          </cell>
          <cell r="DU90" t="str">
            <v>Kepala Bagian Dana</v>
          </cell>
          <cell r="DV90" t="str">
            <v>P</v>
          </cell>
          <cell r="DW90" t="str">
            <v>TK/0</v>
          </cell>
          <cell r="DX90" t="str">
            <v>01</v>
          </cell>
          <cell r="DY90">
            <v>12</v>
          </cell>
          <cell r="DZ90" t="str">
            <v/>
          </cell>
          <cell r="EA90">
            <v>41629200</v>
          </cell>
          <cell r="EB90">
            <v>19454950</v>
          </cell>
          <cell r="EC90">
            <v>102063637</v>
          </cell>
          <cell r="ED90">
            <v>0</v>
          </cell>
          <cell r="EE90">
            <v>0</v>
          </cell>
          <cell r="EF90">
            <v>50188753.468215227</v>
          </cell>
          <cell r="EH90">
            <v>213336540.46821523</v>
          </cell>
          <cell r="EI90">
            <v>8302752</v>
          </cell>
          <cell r="EJ90">
            <v>6000000</v>
          </cell>
          <cell r="EL90">
            <v>199033788.46821523</v>
          </cell>
          <cell r="EM90">
            <v>0</v>
          </cell>
          <cell r="EN90">
            <v>199033788.46821523</v>
          </cell>
          <cell r="EO90">
            <v>36000000</v>
          </cell>
          <cell r="EP90">
            <v>163033788.46821523</v>
          </cell>
          <cell r="EQ90">
            <v>19454950</v>
          </cell>
          <cell r="ER90">
            <v>0</v>
          </cell>
          <cell r="ES90">
            <v>19454950</v>
          </cell>
          <cell r="ET90">
            <v>19454950</v>
          </cell>
        </row>
        <row r="91">
          <cell r="DO91">
            <v>12</v>
          </cell>
          <cell r="DP91" t="str">
            <v>Heri Sucipto</v>
          </cell>
          <cell r="DQ91" t="str">
            <v>57.968.768.2-543.000</v>
          </cell>
          <cell r="DR91" t="str">
            <v>Barongan Barongan, RT/RW 002/, Kecamatan Jetis, Sumberagung</v>
          </cell>
          <cell r="DS91" t="str">
            <v>3402092102660002</v>
          </cell>
          <cell r="DT91">
            <v>0</v>
          </cell>
          <cell r="DU91" t="str">
            <v>Staf Sub Bagian RT</v>
          </cell>
          <cell r="DV91" t="str">
            <v>L</v>
          </cell>
          <cell r="DW91" t="str">
            <v>K/2</v>
          </cell>
          <cell r="DX91" t="str">
            <v>01</v>
          </cell>
          <cell r="DY91">
            <v>12</v>
          </cell>
          <cell r="DZ91" t="str">
            <v/>
          </cell>
          <cell r="EA91">
            <v>36202200</v>
          </cell>
          <cell r="EB91">
            <v>4511737</v>
          </cell>
          <cell r="EC91">
            <v>39887318</v>
          </cell>
          <cell r="ED91">
            <v>0</v>
          </cell>
          <cell r="EE91">
            <v>0</v>
          </cell>
          <cell r="EF91">
            <v>32372386.579486966</v>
          </cell>
          <cell r="EH91">
            <v>112973641.57948697</v>
          </cell>
          <cell r="EI91">
            <v>4176678</v>
          </cell>
          <cell r="EJ91">
            <v>5648682.0789743485</v>
          </cell>
          <cell r="EL91">
            <v>103148281.50051261</v>
          </cell>
          <cell r="EM91">
            <v>0</v>
          </cell>
          <cell r="EN91">
            <v>103148281.50051261</v>
          </cell>
          <cell r="EO91">
            <v>45000000</v>
          </cell>
          <cell r="EP91">
            <v>58148281.500512615</v>
          </cell>
          <cell r="EQ91">
            <v>3722200</v>
          </cell>
          <cell r="ER91">
            <v>0</v>
          </cell>
          <cell r="ES91">
            <v>3722200</v>
          </cell>
          <cell r="ET91">
            <v>3722200</v>
          </cell>
        </row>
        <row r="92">
          <cell r="DO92">
            <v>13</v>
          </cell>
          <cell r="DP92" t="str">
            <v>Indah Wulandari, SE</v>
          </cell>
          <cell r="DQ92" t="str">
            <v>57.968.769.0-543.000</v>
          </cell>
          <cell r="DR92" t="str">
            <v>Jetis, RT/RW 021/, Kecamatan Jetis, Patalan</v>
          </cell>
          <cell r="DS92" t="str">
            <v>3402095607690003</v>
          </cell>
          <cell r="DT92">
            <v>0</v>
          </cell>
          <cell r="DU92" t="str">
            <v>Kepala Sub Bagian Kas</v>
          </cell>
          <cell r="DV92" t="str">
            <v>P</v>
          </cell>
          <cell r="DW92" t="str">
            <v>TK/0</v>
          </cell>
          <cell r="DX92" t="str">
            <v>01</v>
          </cell>
          <cell r="DY92">
            <v>12</v>
          </cell>
          <cell r="DZ92" t="str">
            <v/>
          </cell>
          <cell r="EA92">
            <v>39525600</v>
          </cell>
          <cell r="EB92">
            <v>10250350</v>
          </cell>
          <cell r="EC92">
            <v>64501884</v>
          </cell>
          <cell r="ED92">
            <v>0</v>
          </cell>
          <cell r="EE92">
            <v>0</v>
          </cell>
          <cell r="EF92">
            <v>35261294.414991446</v>
          </cell>
          <cell r="EH92">
            <v>149539128.41499144</v>
          </cell>
          <cell r="EI92">
            <v>5869764</v>
          </cell>
          <cell r="EJ92">
            <v>6000000</v>
          </cell>
          <cell r="EL92">
            <v>137669364.41499144</v>
          </cell>
          <cell r="EM92">
            <v>0</v>
          </cell>
          <cell r="EN92">
            <v>137669364.41499144</v>
          </cell>
          <cell r="EO92">
            <v>36000000</v>
          </cell>
          <cell r="EP92">
            <v>101669364.41499144</v>
          </cell>
          <cell r="EQ92">
            <v>10250350</v>
          </cell>
          <cell r="ER92">
            <v>0</v>
          </cell>
          <cell r="ES92">
            <v>10250350</v>
          </cell>
          <cell r="ET92">
            <v>10250350</v>
          </cell>
        </row>
        <row r="93">
          <cell r="DO93">
            <v>14</v>
          </cell>
          <cell r="DP93" t="str">
            <v>Martiwi, SE</v>
          </cell>
          <cell r="DQ93" t="str">
            <v>57.968.770.8-541.000</v>
          </cell>
          <cell r="DR93" t="str">
            <v>Pujokusuman MG I/437 Yk, RT/RW 021/005, Kecamatan Mergangsan, Keparakan</v>
          </cell>
          <cell r="DS93" t="str">
            <v>3471125411700002</v>
          </cell>
          <cell r="DT93">
            <v>0</v>
          </cell>
          <cell r="DU93" t="str">
            <v>Kepala Kantor Kas Pandak</v>
          </cell>
          <cell r="DV93" t="str">
            <v>P</v>
          </cell>
          <cell r="DW93" t="str">
            <v>TK/0</v>
          </cell>
          <cell r="DX93" t="str">
            <v>01</v>
          </cell>
          <cell r="DY93">
            <v>12</v>
          </cell>
          <cell r="DZ93" t="str">
            <v/>
          </cell>
          <cell r="EA93">
            <v>34824900</v>
          </cell>
          <cell r="EB93">
            <v>8280850</v>
          </cell>
          <cell r="EC93">
            <v>58540990</v>
          </cell>
          <cell r="ED93">
            <v>0</v>
          </cell>
          <cell r="EE93">
            <v>0</v>
          </cell>
          <cell r="EF93">
            <v>34098069.261020452</v>
          </cell>
          <cell r="EH93">
            <v>135744809.26102045</v>
          </cell>
          <cell r="EI93">
            <v>5205570</v>
          </cell>
          <cell r="EJ93">
            <v>6000000</v>
          </cell>
          <cell r="EL93">
            <v>124539239.26102045</v>
          </cell>
          <cell r="EM93">
            <v>0</v>
          </cell>
          <cell r="EN93">
            <v>124539239.26102045</v>
          </cell>
          <cell r="EO93">
            <v>36000000</v>
          </cell>
          <cell r="EP93">
            <v>88539239.261020452</v>
          </cell>
          <cell r="EQ93">
            <v>8280850</v>
          </cell>
          <cell r="ER93">
            <v>0</v>
          </cell>
          <cell r="ES93">
            <v>8280850</v>
          </cell>
          <cell r="ET93">
            <v>8280850</v>
          </cell>
        </row>
        <row r="94">
          <cell r="DO94">
            <v>15</v>
          </cell>
          <cell r="DP94" t="str">
            <v>Hariyadi, SE</v>
          </cell>
          <cell r="DQ94" t="str">
            <v>57.968.771.6-543.000</v>
          </cell>
          <cell r="DR94" t="str">
            <v>Tobratan, RT/RW 06/, Kecamatan Banguntapan, Wirokerten</v>
          </cell>
          <cell r="DS94" t="str">
            <v>3402121402640003</v>
          </cell>
          <cell r="DT94">
            <v>0</v>
          </cell>
          <cell r="DU94" t="str">
            <v>AO Kredit Pegawai</v>
          </cell>
          <cell r="DV94" t="str">
            <v>L</v>
          </cell>
          <cell r="DW94" t="str">
            <v>K/3</v>
          </cell>
          <cell r="DX94" t="str">
            <v>01</v>
          </cell>
          <cell r="DY94">
            <v>12</v>
          </cell>
          <cell r="DZ94" t="str">
            <v/>
          </cell>
          <cell r="EA94">
            <v>32391600</v>
          </cell>
          <cell r="EB94">
            <v>3874331</v>
          </cell>
          <cell r="EC94">
            <v>38066957</v>
          </cell>
          <cell r="ED94">
            <v>0</v>
          </cell>
          <cell r="EE94">
            <v>0</v>
          </cell>
          <cell r="EF94">
            <v>26348174.260361094</v>
          </cell>
          <cell r="EH94">
            <v>100681062.26036109</v>
          </cell>
          <cell r="EI94">
            <v>3824577</v>
          </cell>
          <cell r="EJ94">
            <v>5034053.1130180545</v>
          </cell>
          <cell r="EL94">
            <v>91822432.14734304</v>
          </cell>
          <cell r="EM94">
            <v>0</v>
          </cell>
          <cell r="EN94">
            <v>91822432.14734304</v>
          </cell>
          <cell r="EO94">
            <v>48000000</v>
          </cell>
          <cell r="EP94">
            <v>43822432.14734304</v>
          </cell>
          <cell r="EQ94">
            <v>2191100</v>
          </cell>
          <cell r="ER94">
            <v>0</v>
          </cell>
          <cell r="ES94">
            <v>2191100</v>
          </cell>
          <cell r="ET94">
            <v>2191100</v>
          </cell>
        </row>
        <row r="95">
          <cell r="DO95">
            <v>16</v>
          </cell>
          <cell r="DP95" t="str">
            <v>Surip Supardiman, SE</v>
          </cell>
          <cell r="DQ95" t="str">
            <v>57.968.772.4-543.000</v>
          </cell>
          <cell r="DR95" t="str">
            <v>Gendriyan Dk Nyangkringan, RT/RW 002/, Kecamatan Bantul, Bantul</v>
          </cell>
          <cell r="DS95" t="str">
            <v>3402080305670001</v>
          </cell>
          <cell r="DT95">
            <v>0</v>
          </cell>
          <cell r="DU95" t="str">
            <v>Staf Sub Bagian P2K</v>
          </cell>
          <cell r="DV95" t="str">
            <v>L</v>
          </cell>
          <cell r="DW95" t="str">
            <v>K/0</v>
          </cell>
          <cell r="DX95" t="str">
            <v>01</v>
          </cell>
          <cell r="DY95">
            <v>12</v>
          </cell>
          <cell r="DZ95" t="str">
            <v/>
          </cell>
          <cell r="EA95">
            <v>37538400</v>
          </cell>
          <cell r="EB95">
            <v>4569852</v>
          </cell>
          <cell r="EC95">
            <v>36718648</v>
          </cell>
          <cell r="ED95">
            <v>0</v>
          </cell>
          <cell r="EE95">
            <v>0</v>
          </cell>
          <cell r="EF95">
            <v>25647223.567612886</v>
          </cell>
          <cell r="EH95">
            <v>104474123.56761289</v>
          </cell>
          <cell r="EI95">
            <v>4052388</v>
          </cell>
          <cell r="EJ95">
            <v>5223706.1783806449</v>
          </cell>
          <cell r="EL95">
            <v>95198029.389232248</v>
          </cell>
          <cell r="EM95">
            <v>0</v>
          </cell>
          <cell r="EN95">
            <v>95198029.389232248</v>
          </cell>
          <cell r="EO95">
            <v>39000000</v>
          </cell>
          <cell r="EP95">
            <v>56198029.389232248</v>
          </cell>
          <cell r="EQ95">
            <v>3429700</v>
          </cell>
          <cell r="ER95">
            <v>0</v>
          </cell>
          <cell r="ES95">
            <v>3429700</v>
          </cell>
          <cell r="ET95">
            <v>3429700</v>
          </cell>
        </row>
        <row r="96">
          <cell r="DO96">
            <v>17</v>
          </cell>
          <cell r="DP96" t="str">
            <v>Sri Susilaningsih, SE</v>
          </cell>
          <cell r="DQ96" t="str">
            <v>57.968.773.2-543.000</v>
          </cell>
          <cell r="DR96" t="str">
            <v>Gendriyan Dk Nyangkringan, RT/RW 002/, Kecamatan Bantul, Bantul</v>
          </cell>
          <cell r="DS96" t="str">
            <v>3402085210680001</v>
          </cell>
          <cell r="DT96">
            <v>0</v>
          </cell>
          <cell r="DU96" t="str">
            <v>Kepala Kantor Kas Pleret</v>
          </cell>
          <cell r="DV96" t="str">
            <v>P</v>
          </cell>
          <cell r="DW96" t="str">
            <v>TK/0</v>
          </cell>
          <cell r="DX96" t="str">
            <v>01</v>
          </cell>
          <cell r="DY96">
            <v>12</v>
          </cell>
          <cell r="DZ96" t="str">
            <v/>
          </cell>
          <cell r="EA96">
            <v>37538400</v>
          </cell>
          <cell r="EB96">
            <v>9553750</v>
          </cell>
          <cell r="EC96">
            <v>63685620</v>
          </cell>
          <cell r="ED96">
            <v>0</v>
          </cell>
          <cell r="EE96">
            <v>0</v>
          </cell>
          <cell r="EF96">
            <v>33933660.125032991</v>
          </cell>
          <cell r="EH96">
            <v>144711430.12503299</v>
          </cell>
          <cell r="EI96">
            <v>5686140</v>
          </cell>
          <cell r="EJ96">
            <v>6000000</v>
          </cell>
          <cell r="EL96">
            <v>133025290.12503299</v>
          </cell>
          <cell r="EM96">
            <v>0</v>
          </cell>
          <cell r="EN96">
            <v>133025290.12503299</v>
          </cell>
          <cell r="EO96">
            <v>36000000</v>
          </cell>
          <cell r="EP96">
            <v>97025290.125032991</v>
          </cell>
          <cell r="EQ96">
            <v>9553750</v>
          </cell>
          <cell r="ER96">
            <v>0</v>
          </cell>
          <cell r="ES96">
            <v>9553750</v>
          </cell>
          <cell r="ET96">
            <v>9553750</v>
          </cell>
        </row>
        <row r="97">
          <cell r="DO97">
            <v>18</v>
          </cell>
          <cell r="DP97" t="str">
            <v>Suyadi</v>
          </cell>
          <cell r="DQ97" t="str">
            <v>57.968.774.0-543.000</v>
          </cell>
          <cell r="DR97" t="str">
            <v>Teruman Dk Kresen, RT/RW 001/, Kecamatan Bantul, Bantul</v>
          </cell>
          <cell r="DS97" t="str">
            <v>3402081210590001</v>
          </cell>
          <cell r="DT97">
            <v>0</v>
          </cell>
          <cell r="DU97" t="str">
            <v>Staf Bagian Umum</v>
          </cell>
          <cell r="DV97" t="str">
            <v>L</v>
          </cell>
          <cell r="DW97" t="str">
            <v>TK/0</v>
          </cell>
          <cell r="DX97" t="str">
            <v>01</v>
          </cell>
          <cell r="DY97" t="str">
            <v>8</v>
          </cell>
          <cell r="DZ97" t="str">
            <v/>
          </cell>
          <cell r="EA97">
            <v>18344000</v>
          </cell>
          <cell r="EB97">
            <v>2753101</v>
          </cell>
          <cell r="EC97">
            <v>12986176</v>
          </cell>
          <cell r="ED97">
            <v>0</v>
          </cell>
          <cell r="EE97">
            <v>0</v>
          </cell>
          <cell r="EF97">
            <v>19576860.633464009</v>
          </cell>
          <cell r="EH97">
            <v>53660137.633464009</v>
          </cell>
          <cell r="EI97">
            <v>2067776</v>
          </cell>
          <cell r="EJ97">
            <v>2683006.8816732005</v>
          </cell>
          <cell r="EL97">
            <v>48909354.751790807</v>
          </cell>
          <cell r="EM97">
            <v>0</v>
          </cell>
          <cell r="EN97">
            <v>48909354.751790807</v>
          </cell>
          <cell r="EO97">
            <v>36000000</v>
          </cell>
          <cell r="EP97">
            <v>12909354.751790807</v>
          </cell>
          <cell r="EQ97">
            <v>645450</v>
          </cell>
          <cell r="ER97">
            <v>0</v>
          </cell>
          <cell r="ES97">
            <v>645450</v>
          </cell>
          <cell r="ET97">
            <v>645450</v>
          </cell>
        </row>
        <row r="98">
          <cell r="DO98">
            <v>19</v>
          </cell>
          <cell r="DP98" t="str">
            <v>Ahmad Syamsudin</v>
          </cell>
          <cell r="DQ98" t="str">
            <v>57.968.775.7-543.000</v>
          </cell>
          <cell r="DR98" t="str">
            <v>Mandingan Dk Mandingan , RT/RW 003/, Kecamatan Bantul, Ringinharjo</v>
          </cell>
          <cell r="DS98" t="str">
            <v>3402082104790002</v>
          </cell>
          <cell r="DT98">
            <v>0</v>
          </cell>
          <cell r="DU98" t="str">
            <v>Staf  Kantor Kas Pundong</v>
          </cell>
          <cell r="DV98" t="str">
            <v>L</v>
          </cell>
          <cell r="DW98" t="str">
            <v>K/2</v>
          </cell>
          <cell r="DX98" t="str">
            <v>01</v>
          </cell>
          <cell r="DY98">
            <v>12</v>
          </cell>
          <cell r="DZ98" t="str">
            <v/>
          </cell>
          <cell r="EA98">
            <v>29745000</v>
          </cell>
          <cell r="EB98">
            <v>3425733</v>
          </cell>
          <cell r="EC98">
            <v>36974852</v>
          </cell>
          <cell r="ED98">
            <v>0</v>
          </cell>
          <cell r="EE98">
            <v>0</v>
          </cell>
          <cell r="EF98">
            <v>22105246.866529498</v>
          </cell>
          <cell r="EH98">
            <v>92250831.866529495</v>
          </cell>
          <cell r="EI98">
            <v>3580032</v>
          </cell>
          <cell r="EJ98">
            <v>4612541.5933264745</v>
          </cell>
          <cell r="EL98">
            <v>84058258.273203015</v>
          </cell>
          <cell r="EM98">
            <v>0</v>
          </cell>
          <cell r="EN98">
            <v>84058258.273203015</v>
          </cell>
          <cell r="EO98">
            <v>45000000</v>
          </cell>
          <cell r="EP98">
            <v>39058258.273203015</v>
          </cell>
          <cell r="EQ98">
            <v>1952900</v>
          </cell>
          <cell r="ER98">
            <v>0</v>
          </cell>
          <cell r="ES98">
            <v>1952900</v>
          </cell>
          <cell r="ET98">
            <v>1952900</v>
          </cell>
        </row>
        <row r="99">
          <cell r="DO99">
            <v>20</v>
          </cell>
          <cell r="DP99" t="str">
            <v>Arman Krisnanto, SE,MM</v>
          </cell>
          <cell r="DQ99" t="str">
            <v>14.189.049.1-542.000</v>
          </cell>
          <cell r="DR99" t="str">
            <v>Manding serut, RT/RW 01/, Kecamatan Bantul, Sabdodadi</v>
          </cell>
          <cell r="DS99" t="str">
            <v>3402082307740002</v>
          </cell>
          <cell r="DT99">
            <v>0</v>
          </cell>
          <cell r="DU99" t="str">
            <v>Staf Ahli</v>
          </cell>
          <cell r="DV99" t="str">
            <v>L</v>
          </cell>
          <cell r="DW99" t="str">
            <v>K/1</v>
          </cell>
          <cell r="DX99" t="str">
            <v>01</v>
          </cell>
          <cell r="DY99">
            <v>12</v>
          </cell>
          <cell r="DZ99" t="str">
            <v/>
          </cell>
          <cell r="EA99">
            <v>54739800</v>
          </cell>
          <cell r="EB99">
            <v>27870482</v>
          </cell>
          <cell r="EC99">
            <v>145758893</v>
          </cell>
          <cell r="ED99">
            <v>0</v>
          </cell>
          <cell r="EE99">
            <v>0</v>
          </cell>
          <cell r="EF99">
            <v>43901788.062341467</v>
          </cell>
          <cell r="EH99">
            <v>272270963.06234145</v>
          </cell>
          <cell r="EI99">
            <v>11035113</v>
          </cell>
          <cell r="EJ99">
            <v>6000000</v>
          </cell>
          <cell r="EL99">
            <v>255235850.06234145</v>
          </cell>
          <cell r="EM99">
            <v>0</v>
          </cell>
          <cell r="EN99">
            <v>255235850.06234145</v>
          </cell>
          <cell r="EO99">
            <v>42000000</v>
          </cell>
          <cell r="EP99">
            <v>213235850.06234145</v>
          </cell>
          <cell r="EQ99">
            <v>26985250</v>
          </cell>
          <cell r="ER99">
            <v>0</v>
          </cell>
          <cell r="ES99">
            <v>26985250</v>
          </cell>
          <cell r="ET99">
            <v>26985250</v>
          </cell>
        </row>
        <row r="100">
          <cell r="DO100">
            <v>21</v>
          </cell>
          <cell r="DP100" t="str">
            <v>Handhy Saputro Prabowo, SE</v>
          </cell>
          <cell r="DQ100" t="str">
            <v>08.963.282.2-543.000</v>
          </cell>
          <cell r="DR100" t="str">
            <v>Permata Griya Mandiri B 13, RT/RW 12/, Kecamatan Kasihan, Bangunjiwo</v>
          </cell>
          <cell r="DS100" t="str">
            <v>3402162308760003</v>
          </cell>
          <cell r="DT100">
            <v>0</v>
          </cell>
          <cell r="DU100" t="str">
            <v>Kepala Bagian Umum</v>
          </cell>
          <cell r="DV100" t="str">
            <v>L</v>
          </cell>
          <cell r="DW100" t="str">
            <v>K/2</v>
          </cell>
          <cell r="DX100" t="str">
            <v>01</v>
          </cell>
          <cell r="DY100">
            <v>12</v>
          </cell>
          <cell r="DZ100" t="str">
            <v/>
          </cell>
          <cell r="EA100">
            <v>36605400</v>
          </cell>
          <cell r="EB100">
            <v>17028250</v>
          </cell>
          <cell r="EC100">
            <v>101598538</v>
          </cell>
          <cell r="ED100">
            <v>0</v>
          </cell>
          <cell r="EE100">
            <v>0</v>
          </cell>
          <cell r="EF100">
            <v>50599507.605562016</v>
          </cell>
          <cell r="EH100">
            <v>205831695.60556203</v>
          </cell>
          <cell r="EI100">
            <v>7975938</v>
          </cell>
          <cell r="EJ100">
            <v>6000000</v>
          </cell>
          <cell r="EL100">
            <v>191855757.60556203</v>
          </cell>
          <cell r="EM100">
            <v>0</v>
          </cell>
          <cell r="EN100">
            <v>191855757.60556203</v>
          </cell>
          <cell r="EO100">
            <v>45000000</v>
          </cell>
          <cell r="EP100">
            <v>146855757.60556203</v>
          </cell>
          <cell r="EQ100">
            <v>17028250</v>
          </cell>
          <cell r="ER100">
            <v>0</v>
          </cell>
          <cell r="ES100">
            <v>17028250</v>
          </cell>
          <cell r="ET100">
            <v>17028250</v>
          </cell>
        </row>
        <row r="101">
          <cell r="DO101">
            <v>22</v>
          </cell>
          <cell r="DP101" t="str">
            <v>Tutik Suratmi, SE</v>
          </cell>
          <cell r="DQ101" t="str">
            <v>57.968.776.5-541.000</v>
          </cell>
          <cell r="DR101" t="str">
            <v>Perum Griya Nitikan A10, RT/RW 032/009, Kecamatan Umbulharjo, Sorosutan</v>
          </cell>
          <cell r="DS101" t="str">
            <v>3402105301760001</v>
          </cell>
          <cell r="DT101">
            <v>0</v>
          </cell>
          <cell r="DU101" t="str">
            <v>Kepala Kantor Kas  Pundong</v>
          </cell>
          <cell r="DV101" t="str">
            <v>P</v>
          </cell>
          <cell r="DW101" t="str">
            <v>TK/0</v>
          </cell>
          <cell r="DX101" t="str">
            <v>01</v>
          </cell>
          <cell r="DY101">
            <v>12</v>
          </cell>
          <cell r="DZ101" t="str">
            <v/>
          </cell>
          <cell r="EA101">
            <v>36605400</v>
          </cell>
          <cell r="EB101">
            <v>8996200</v>
          </cell>
          <cell r="EC101">
            <v>60095288</v>
          </cell>
          <cell r="ED101">
            <v>0</v>
          </cell>
          <cell r="EE101">
            <v>0</v>
          </cell>
          <cell r="EF101">
            <v>35211468.021228373</v>
          </cell>
          <cell r="EH101">
            <v>140908356.02122837</v>
          </cell>
          <cell r="EI101">
            <v>5599938</v>
          </cell>
          <cell r="EJ101">
            <v>6000000</v>
          </cell>
          <cell r="EL101">
            <v>129308418.02122837</v>
          </cell>
          <cell r="EM101">
            <v>0</v>
          </cell>
          <cell r="EN101">
            <v>129308418.02122837</v>
          </cell>
          <cell r="EO101">
            <v>36000000</v>
          </cell>
          <cell r="EP101">
            <v>93308418.021228373</v>
          </cell>
          <cell r="EQ101">
            <v>8996200</v>
          </cell>
          <cell r="ER101">
            <v>0</v>
          </cell>
          <cell r="ES101">
            <v>8996200</v>
          </cell>
          <cell r="ET101">
            <v>8996200</v>
          </cell>
        </row>
        <row r="102">
          <cell r="DO102">
            <v>23</v>
          </cell>
          <cell r="DP102" t="str">
            <v>Navi Arlistyo Nugroho, SE</v>
          </cell>
          <cell r="DQ102" t="str">
            <v>57.968.775.7-543.000</v>
          </cell>
          <cell r="DR102" t="str">
            <v>Kramat, RT/RW 008/018, Kecamatan Godean, Sidoarum</v>
          </cell>
          <cell r="DS102" t="str">
            <v>3404022709760001</v>
          </cell>
          <cell r="DT102">
            <v>0</v>
          </cell>
          <cell r="DU102" t="str">
            <v>Kepala Kantor Kas Kretek</v>
          </cell>
          <cell r="DV102" t="str">
            <v>L</v>
          </cell>
          <cell r="DW102" t="str">
            <v>K/2</v>
          </cell>
          <cell r="DX102" t="str">
            <v>01</v>
          </cell>
          <cell r="DY102">
            <v>12</v>
          </cell>
          <cell r="DZ102" t="str">
            <v/>
          </cell>
          <cell r="EA102">
            <v>36605400</v>
          </cell>
          <cell r="EB102">
            <v>7913200</v>
          </cell>
          <cell r="EC102">
            <v>62958538</v>
          </cell>
          <cell r="ED102">
            <v>0</v>
          </cell>
          <cell r="EE102">
            <v>0</v>
          </cell>
          <cell r="EF102">
            <v>35211468.021228373</v>
          </cell>
          <cell r="EH102">
            <v>142688606.02122837</v>
          </cell>
          <cell r="EI102">
            <v>5599938</v>
          </cell>
          <cell r="EJ102">
            <v>6000000</v>
          </cell>
          <cell r="EL102">
            <v>131088668.02122837</v>
          </cell>
          <cell r="EM102">
            <v>0</v>
          </cell>
          <cell r="EN102">
            <v>131088668.02122837</v>
          </cell>
          <cell r="EO102">
            <v>45000000</v>
          </cell>
          <cell r="EP102">
            <v>86088668.021228373</v>
          </cell>
          <cell r="EQ102">
            <v>7913200</v>
          </cell>
          <cell r="ER102">
            <v>0</v>
          </cell>
          <cell r="ES102">
            <v>7913200</v>
          </cell>
          <cell r="ET102">
            <v>7913200</v>
          </cell>
        </row>
        <row r="103">
          <cell r="DO103">
            <v>24</v>
          </cell>
          <cell r="DP103" t="str">
            <v>Hadi Purnomo, SE</v>
          </cell>
          <cell r="DQ103" t="str">
            <v>57.968.778.1-541.000</v>
          </cell>
          <cell r="DR103" t="str">
            <v>Bausasran DN 3/733, RT/RW 045/011, Kecamatan Danurejan, Bausasran</v>
          </cell>
          <cell r="DS103" t="str">
            <v>3471041309760001</v>
          </cell>
          <cell r="DT103">
            <v>0</v>
          </cell>
          <cell r="DU103" t="str">
            <v>Kepala Kantor Kas Banguntapan</v>
          </cell>
          <cell r="DV103" t="str">
            <v>L</v>
          </cell>
          <cell r="DW103" t="str">
            <v>K/3</v>
          </cell>
          <cell r="DX103" t="str">
            <v>01</v>
          </cell>
          <cell r="DY103">
            <v>12</v>
          </cell>
          <cell r="DZ103" t="str">
            <v/>
          </cell>
          <cell r="EA103">
            <v>36605400</v>
          </cell>
          <cell r="EB103">
            <v>7618854</v>
          </cell>
          <cell r="EC103">
            <v>63108538</v>
          </cell>
          <cell r="ED103">
            <v>0</v>
          </cell>
          <cell r="EE103">
            <v>0</v>
          </cell>
          <cell r="EF103">
            <v>35211468.021228373</v>
          </cell>
          <cell r="EH103">
            <v>142544260.02122837</v>
          </cell>
          <cell r="EI103">
            <v>5599938</v>
          </cell>
          <cell r="EJ103">
            <v>6000000</v>
          </cell>
          <cell r="EL103">
            <v>130944322.02122837</v>
          </cell>
          <cell r="EM103">
            <v>0</v>
          </cell>
          <cell r="EN103">
            <v>130944322.02122837</v>
          </cell>
          <cell r="EO103">
            <v>48000000</v>
          </cell>
          <cell r="EP103">
            <v>82944322.021228373</v>
          </cell>
          <cell r="EQ103">
            <v>7441600</v>
          </cell>
          <cell r="ER103">
            <v>0</v>
          </cell>
          <cell r="ES103">
            <v>7441600</v>
          </cell>
          <cell r="ET103">
            <v>7441600</v>
          </cell>
        </row>
        <row r="104">
          <cell r="DO104">
            <v>25</v>
          </cell>
          <cell r="DP104" t="str">
            <v>Moh. Agus Nurokhman</v>
          </cell>
          <cell r="DQ104" t="str">
            <v>57.968.779.9-543.000</v>
          </cell>
          <cell r="DR104" t="str">
            <v>Badegan DK Badegan, RT/RW 003/, Kecamatan Bantul, Bantul</v>
          </cell>
          <cell r="DS104" t="str">
            <v>3402082408680005</v>
          </cell>
          <cell r="DT104">
            <v>0</v>
          </cell>
          <cell r="DU104" t="str">
            <v>Staf  Kantor Kas Niten</v>
          </cell>
          <cell r="DV104" t="str">
            <v>L</v>
          </cell>
          <cell r="DW104" t="str">
            <v>K/2</v>
          </cell>
          <cell r="DX104" t="str">
            <v>01</v>
          </cell>
          <cell r="DY104">
            <v>12</v>
          </cell>
          <cell r="DZ104" t="str">
            <v/>
          </cell>
          <cell r="EA104">
            <v>27237600</v>
          </cell>
          <cell r="EB104">
            <v>3008284</v>
          </cell>
          <cell r="EC104">
            <v>37941148</v>
          </cell>
          <cell r="ED104">
            <v>0</v>
          </cell>
          <cell r="EE104">
            <v>0</v>
          </cell>
          <cell r="EF104">
            <v>21245741.126571525</v>
          </cell>
          <cell r="EH104">
            <v>89432773.126571521</v>
          </cell>
          <cell r="EI104">
            <v>3348348</v>
          </cell>
          <cell r="EJ104">
            <v>4471638.6563285766</v>
          </cell>
          <cell r="EL104">
            <v>81612786.470242947</v>
          </cell>
          <cell r="EM104">
            <v>0</v>
          </cell>
          <cell r="EN104">
            <v>81612786.470242947</v>
          </cell>
          <cell r="EO104">
            <v>45000000</v>
          </cell>
          <cell r="EP104">
            <v>36612786.470242947</v>
          </cell>
          <cell r="EQ104">
            <v>1830600</v>
          </cell>
          <cell r="ER104">
            <v>0</v>
          </cell>
          <cell r="ES104">
            <v>1830600</v>
          </cell>
          <cell r="ET104">
            <v>1830600</v>
          </cell>
        </row>
        <row r="105">
          <cell r="DO105">
            <v>26</v>
          </cell>
          <cell r="DP105" t="str">
            <v>Agustinus Sugianto, SE, MM</v>
          </cell>
          <cell r="DQ105" t="str">
            <v>57.968.780.7-543.000</v>
          </cell>
          <cell r="DR105" t="str">
            <v>Gedriyan Dk Nyangkringan, RT/RW 001/, Kecamatan Bantul, Bantul</v>
          </cell>
          <cell r="DS105" t="str">
            <v>3402082405730001</v>
          </cell>
          <cell r="DT105">
            <v>0</v>
          </cell>
          <cell r="DU105" t="str">
            <v>Kepala Sub Bagian Kredit Umum</v>
          </cell>
          <cell r="DV105" t="str">
            <v>L</v>
          </cell>
          <cell r="DW105" t="str">
            <v>K/2</v>
          </cell>
          <cell r="DX105" t="str">
            <v>01</v>
          </cell>
          <cell r="DY105">
            <v>12</v>
          </cell>
          <cell r="DZ105" t="str">
            <v/>
          </cell>
          <cell r="EA105">
            <v>35280000</v>
          </cell>
          <cell r="EB105">
            <v>7469191</v>
          </cell>
          <cell r="EC105">
            <v>60040392</v>
          </cell>
          <cell r="ED105">
            <v>0</v>
          </cell>
          <cell r="EE105">
            <v>0</v>
          </cell>
          <cell r="EF105">
            <v>35211468.021228373</v>
          </cell>
          <cell r="EH105">
            <v>138001051.02122837</v>
          </cell>
          <cell r="EI105">
            <v>5477472</v>
          </cell>
          <cell r="EJ105">
            <v>6000000</v>
          </cell>
          <cell r="EL105">
            <v>126523579.02122837</v>
          </cell>
          <cell r="EM105">
            <v>0</v>
          </cell>
          <cell r="EN105">
            <v>126523579.02122837</v>
          </cell>
          <cell r="EO105">
            <v>45000000</v>
          </cell>
          <cell r="EP105">
            <v>81523579.021228373</v>
          </cell>
          <cell r="EQ105">
            <v>7228450</v>
          </cell>
          <cell r="ER105">
            <v>0</v>
          </cell>
          <cell r="ES105">
            <v>7228450</v>
          </cell>
          <cell r="ET105">
            <v>7228450</v>
          </cell>
        </row>
        <row r="106">
          <cell r="DO106">
            <v>27</v>
          </cell>
          <cell r="DP106" t="str">
            <v>Dedi Broto Isjono, SE</v>
          </cell>
          <cell r="DQ106" t="str">
            <v>57.968.781.5-541.000</v>
          </cell>
          <cell r="DR106" t="str">
            <v>Jl Setyaki No 32, RT/RW 015/004, Kecamatan Wirobrajan, Wirobrajan</v>
          </cell>
          <cell r="DS106" t="str">
            <v>3471071412750002</v>
          </cell>
          <cell r="DT106">
            <v>0</v>
          </cell>
          <cell r="DU106" t="str">
            <v>Kepala Kantor Kas Kasihan</v>
          </cell>
          <cell r="DV106" t="str">
            <v>L</v>
          </cell>
          <cell r="DW106" t="str">
            <v>K/3</v>
          </cell>
          <cell r="DX106" t="str">
            <v>01</v>
          </cell>
          <cell r="DY106">
            <v>12</v>
          </cell>
          <cell r="DZ106" t="str">
            <v/>
          </cell>
          <cell r="EA106">
            <v>35280000</v>
          </cell>
          <cell r="EB106">
            <v>7225131</v>
          </cell>
          <cell r="EC106">
            <v>62428672</v>
          </cell>
          <cell r="ED106">
            <v>0</v>
          </cell>
          <cell r="EE106">
            <v>0</v>
          </cell>
          <cell r="EF106">
            <v>35211468.021228373</v>
          </cell>
          <cell r="EH106">
            <v>140145271.02122837</v>
          </cell>
          <cell r="EI106">
            <v>5477472</v>
          </cell>
          <cell r="EJ106">
            <v>6000000</v>
          </cell>
          <cell r="EL106">
            <v>128667799.02122837</v>
          </cell>
          <cell r="EM106">
            <v>0</v>
          </cell>
          <cell r="EN106">
            <v>128667799.02122837</v>
          </cell>
          <cell r="EO106">
            <v>48000000</v>
          </cell>
          <cell r="EP106">
            <v>80667799.021228373</v>
          </cell>
          <cell r="EQ106">
            <v>7100050</v>
          </cell>
          <cell r="ER106">
            <v>0</v>
          </cell>
          <cell r="ES106">
            <v>7100050</v>
          </cell>
          <cell r="ET106">
            <v>7100050</v>
          </cell>
        </row>
        <row r="107">
          <cell r="DO107">
            <v>28</v>
          </cell>
          <cell r="DP107" t="str">
            <v>Apri Mawan Kristiana, SE</v>
          </cell>
          <cell r="DQ107" t="str">
            <v>57.968.782.3-543.000</v>
          </cell>
          <cell r="DR107" t="str">
            <v>Pangkah, RT/RW 001/, Kecamatan Kretek, Tirtosari</v>
          </cell>
          <cell r="DS107" t="str">
            <v>3402030104780001</v>
          </cell>
          <cell r="DT107">
            <v>0</v>
          </cell>
          <cell r="DU107" t="str">
            <v>Kepala Kantor Kas Bambanglipuro</v>
          </cell>
          <cell r="DV107" t="str">
            <v>L</v>
          </cell>
          <cell r="DW107" t="str">
            <v>K/1</v>
          </cell>
          <cell r="DX107" t="str">
            <v>01</v>
          </cell>
          <cell r="DY107">
            <v>12</v>
          </cell>
          <cell r="DZ107" t="str">
            <v/>
          </cell>
          <cell r="EA107">
            <v>35280000</v>
          </cell>
          <cell r="EB107">
            <v>7730650</v>
          </cell>
          <cell r="EC107">
            <v>60754648</v>
          </cell>
          <cell r="ED107">
            <v>0</v>
          </cell>
          <cell r="EE107">
            <v>0</v>
          </cell>
          <cell r="EF107">
            <v>34466850.244709909</v>
          </cell>
          <cell r="EH107">
            <v>138232148.24470991</v>
          </cell>
          <cell r="EI107">
            <v>5361048</v>
          </cell>
          <cell r="EJ107">
            <v>6000000</v>
          </cell>
          <cell r="EL107">
            <v>126871100.24470991</v>
          </cell>
          <cell r="EM107">
            <v>0</v>
          </cell>
          <cell r="EN107">
            <v>126871100.24470991</v>
          </cell>
          <cell r="EO107">
            <v>42000000</v>
          </cell>
          <cell r="EP107">
            <v>84871100.244709909</v>
          </cell>
          <cell r="EQ107">
            <v>7730650</v>
          </cell>
          <cell r="ER107">
            <v>0</v>
          </cell>
          <cell r="ES107">
            <v>7730650</v>
          </cell>
          <cell r="ET107">
            <v>7730650</v>
          </cell>
        </row>
        <row r="108">
          <cell r="DO108">
            <v>29</v>
          </cell>
          <cell r="DP108" t="str">
            <v>Dana Wasana, SE</v>
          </cell>
          <cell r="DQ108" t="str">
            <v>24.186.998.1-541.000</v>
          </cell>
          <cell r="DR108" t="str">
            <v>Deresan Dk Deresan, RT/RW 007/, Kecamatan BAntul, Ringinharjo</v>
          </cell>
          <cell r="DS108" t="str">
            <v>3402082304740004</v>
          </cell>
          <cell r="DT108">
            <v>0</v>
          </cell>
          <cell r="DU108" t="str">
            <v>Kepala Kantor Kas Piyungan</v>
          </cell>
          <cell r="DV108" t="str">
            <v>L</v>
          </cell>
          <cell r="DW108" t="str">
            <v>K/2</v>
          </cell>
          <cell r="DX108" t="str">
            <v>01</v>
          </cell>
          <cell r="DY108">
            <v>12</v>
          </cell>
          <cell r="DZ108" t="str">
            <v/>
          </cell>
          <cell r="EA108">
            <v>35280000</v>
          </cell>
          <cell r="EB108">
            <v>7645000</v>
          </cell>
          <cell r="EC108">
            <v>62641672</v>
          </cell>
          <cell r="ED108">
            <v>0</v>
          </cell>
          <cell r="EE108">
            <v>0</v>
          </cell>
          <cell r="EF108">
            <v>35211468.021228373</v>
          </cell>
          <cell r="EH108">
            <v>140778140.02122837</v>
          </cell>
          <cell r="EI108">
            <v>5477472</v>
          </cell>
          <cell r="EJ108">
            <v>6000000</v>
          </cell>
          <cell r="EL108">
            <v>129300668.02122837</v>
          </cell>
          <cell r="EM108">
            <v>0</v>
          </cell>
          <cell r="EN108">
            <v>129300668.02122837</v>
          </cell>
          <cell r="EO108">
            <v>45000000</v>
          </cell>
          <cell r="EP108">
            <v>84300668.021228373</v>
          </cell>
          <cell r="EQ108">
            <v>7645000</v>
          </cell>
          <cell r="ER108">
            <v>0</v>
          </cell>
          <cell r="ES108">
            <v>7645000</v>
          </cell>
          <cell r="ET108">
            <v>7645000</v>
          </cell>
        </row>
        <row r="109">
          <cell r="DO109">
            <v>30</v>
          </cell>
          <cell r="DP109" t="str">
            <v>Gagat Respati Sasongko, Amd</v>
          </cell>
          <cell r="DQ109" t="str">
            <v>24.941.169.5-543.000</v>
          </cell>
          <cell r="DR109" t="str">
            <v>Pepe, RT/RW 002/, Kecamatan Bantul, Trirenggo</v>
          </cell>
          <cell r="DS109" t="str">
            <v>3402081110790001</v>
          </cell>
          <cell r="DT109">
            <v>0</v>
          </cell>
          <cell r="DU109" t="str">
            <v>AO Kredit Umum</v>
          </cell>
          <cell r="DV109" t="str">
            <v>L</v>
          </cell>
          <cell r="DW109" t="str">
            <v>TK/0</v>
          </cell>
          <cell r="DX109" t="str">
            <v>01</v>
          </cell>
          <cell r="DY109">
            <v>12</v>
          </cell>
          <cell r="DZ109" t="str">
            <v/>
          </cell>
          <cell r="EA109">
            <v>30206400</v>
          </cell>
          <cell r="EB109">
            <v>3410968</v>
          </cell>
          <cell r="EC109">
            <v>35031734</v>
          </cell>
          <cell r="ED109">
            <v>0</v>
          </cell>
          <cell r="EE109">
            <v>0</v>
          </cell>
          <cell r="EF109">
            <v>21221790.825788822</v>
          </cell>
          <cell r="EH109">
            <v>89870892.825788826</v>
          </cell>
          <cell r="EI109">
            <v>3323628</v>
          </cell>
          <cell r="EJ109">
            <v>4493544.6412894418</v>
          </cell>
          <cell r="EL109">
            <v>82053720.184499383</v>
          </cell>
          <cell r="EM109">
            <v>0</v>
          </cell>
          <cell r="EN109">
            <v>82053720.184499383</v>
          </cell>
          <cell r="EO109">
            <v>36000000</v>
          </cell>
          <cell r="EP109">
            <v>46053720.184499383</v>
          </cell>
          <cell r="EQ109">
            <v>2302650</v>
          </cell>
          <cell r="ER109">
            <v>0</v>
          </cell>
          <cell r="ES109">
            <v>2302650</v>
          </cell>
          <cell r="ET109">
            <v>2302650</v>
          </cell>
        </row>
        <row r="110">
          <cell r="DO110">
            <v>31</v>
          </cell>
          <cell r="DP110" t="str">
            <v>Dewi Susilowati, SE</v>
          </cell>
          <cell r="DQ110" t="str">
            <v>57.968.784.9-542.000</v>
          </cell>
          <cell r="DR110" t="str">
            <v>Perum Pamungkas E 21, RT/RW 002/032, Kecamatan Ngemplak, Umbulmartani</v>
          </cell>
          <cell r="DS110" t="str">
            <v>3404114704780003</v>
          </cell>
          <cell r="DT110">
            <v>0</v>
          </cell>
          <cell r="DU110" t="str">
            <v>Staf Kantor Kas Kasihan</v>
          </cell>
          <cell r="DV110" t="str">
            <v>P</v>
          </cell>
          <cell r="DW110" t="str">
            <v>TK/0</v>
          </cell>
          <cell r="DX110" t="str">
            <v>01</v>
          </cell>
          <cell r="DY110">
            <v>12</v>
          </cell>
          <cell r="DZ110" t="str">
            <v/>
          </cell>
          <cell r="EA110">
            <v>35280000</v>
          </cell>
          <cell r="EB110">
            <v>4381367</v>
          </cell>
          <cell r="EC110">
            <v>38709172</v>
          </cell>
          <cell r="ED110">
            <v>0</v>
          </cell>
          <cell r="EE110">
            <v>0</v>
          </cell>
          <cell r="EF110">
            <v>26101193.685730316</v>
          </cell>
          <cell r="EH110">
            <v>104471732.68573031</v>
          </cell>
          <cell r="EI110">
            <v>4091472</v>
          </cell>
          <cell r="EJ110">
            <v>5223586.6342865154</v>
          </cell>
          <cell r="EL110">
            <v>95156674.051443785</v>
          </cell>
          <cell r="EM110">
            <v>0</v>
          </cell>
          <cell r="EN110">
            <v>95156674.051443785</v>
          </cell>
          <cell r="EO110">
            <v>36000000</v>
          </cell>
          <cell r="EP110">
            <v>59156674.051443785</v>
          </cell>
          <cell r="EQ110">
            <v>3873400</v>
          </cell>
          <cell r="ER110">
            <v>0</v>
          </cell>
          <cell r="ES110">
            <v>3873400</v>
          </cell>
          <cell r="ET110">
            <v>3873400</v>
          </cell>
        </row>
        <row r="111">
          <cell r="DO111">
            <v>32</v>
          </cell>
          <cell r="DP111" t="str">
            <v>Bambang Suryo Wibowo, SE</v>
          </cell>
          <cell r="DQ111" t="str">
            <v>57.968.785.6-541.000</v>
          </cell>
          <cell r="DR111" t="str">
            <v>Jl Babaran No 49, RT/RW 30/007, Kecamatan Umbulharjo, Tahunan</v>
          </cell>
          <cell r="DS111" t="str">
            <v>1350130703780002</v>
          </cell>
          <cell r="DT111">
            <v>0</v>
          </cell>
          <cell r="DU111" t="str">
            <v>Kepala Sub Bagian SDM</v>
          </cell>
          <cell r="DV111" t="str">
            <v>L</v>
          </cell>
          <cell r="DW111" t="str">
            <v>K/2</v>
          </cell>
          <cell r="DX111" t="str">
            <v>01</v>
          </cell>
          <cell r="DY111">
            <v>12</v>
          </cell>
          <cell r="DZ111" t="str">
            <v/>
          </cell>
          <cell r="EA111">
            <v>35280000</v>
          </cell>
          <cell r="EB111">
            <v>7577009</v>
          </cell>
          <cell r="EC111">
            <v>59760664</v>
          </cell>
          <cell r="ED111">
            <v>0</v>
          </cell>
          <cell r="EE111">
            <v>0</v>
          </cell>
          <cell r="EF111">
            <v>34925715.115953028</v>
          </cell>
          <cell r="EH111">
            <v>137543388.11595303</v>
          </cell>
          <cell r="EI111">
            <v>5438664</v>
          </cell>
          <cell r="EJ111">
            <v>6000000</v>
          </cell>
          <cell r="EL111">
            <v>126104724.11595303</v>
          </cell>
          <cell r="EM111">
            <v>0</v>
          </cell>
          <cell r="EN111">
            <v>126104724.11595303</v>
          </cell>
          <cell r="EO111">
            <v>45000000</v>
          </cell>
          <cell r="EP111">
            <v>81104724.115953028</v>
          </cell>
          <cell r="EQ111">
            <v>7165600</v>
          </cell>
          <cell r="ER111">
            <v>0</v>
          </cell>
          <cell r="ES111">
            <v>7165600</v>
          </cell>
          <cell r="ET111">
            <v>7165600</v>
          </cell>
        </row>
        <row r="112">
          <cell r="DO112">
            <v>33</v>
          </cell>
          <cell r="DP112" t="str">
            <v>R Kenedi Prawata H, SET</v>
          </cell>
          <cell r="DQ112" t="str">
            <v>57.968.786.4-542.000</v>
          </cell>
          <cell r="DR112" t="str">
            <v>Gamplong, RT/RW 001/004, Kecamatan Moyudan, Sumberrahayu</v>
          </cell>
          <cell r="DS112" t="str">
            <v>3404031812740003</v>
          </cell>
          <cell r="DT112">
            <v>0</v>
          </cell>
          <cell r="DU112" t="str">
            <v>Staf Kantor Kas Kretek</v>
          </cell>
          <cell r="DV112" t="str">
            <v>L</v>
          </cell>
          <cell r="DW112" t="str">
            <v>TK/0</v>
          </cell>
          <cell r="DX112" t="str">
            <v>01</v>
          </cell>
          <cell r="DY112">
            <v>12</v>
          </cell>
          <cell r="DZ112" t="str">
            <v/>
          </cell>
          <cell r="EA112">
            <v>29893200</v>
          </cell>
          <cell r="EB112">
            <v>3364151</v>
          </cell>
          <cell r="EC112">
            <v>34860280</v>
          </cell>
          <cell r="ED112">
            <v>0</v>
          </cell>
          <cell r="EE112">
            <v>0</v>
          </cell>
          <cell r="EF112">
            <v>21057551.598261498</v>
          </cell>
          <cell r="EH112">
            <v>89175182.598261505</v>
          </cell>
          <cell r="EI112">
            <v>3297780</v>
          </cell>
          <cell r="EJ112">
            <v>4458759.1299130758</v>
          </cell>
          <cell r="EL112">
            <v>81418643.468348429</v>
          </cell>
          <cell r="EM112">
            <v>0</v>
          </cell>
          <cell r="EN112">
            <v>81418643.468348429</v>
          </cell>
          <cell r="EO112">
            <v>36000000</v>
          </cell>
          <cell r="EP112">
            <v>45418643.468348429</v>
          </cell>
          <cell r="EQ112">
            <v>2270900</v>
          </cell>
          <cell r="ER112">
            <v>0</v>
          </cell>
          <cell r="ES112">
            <v>2270900</v>
          </cell>
          <cell r="ET112">
            <v>2270900</v>
          </cell>
        </row>
        <row r="113">
          <cell r="DO113">
            <v>34</v>
          </cell>
          <cell r="DP113" t="str">
            <v>Wisnu Sadmoko, SE</v>
          </cell>
          <cell r="DQ113" t="str">
            <v>57.968.787.2-525.000</v>
          </cell>
          <cell r="DR113" t="str">
            <v>Padokan kidul, RT/RW 04/, Kecamatan Kasihan, Tirtonirmolo</v>
          </cell>
          <cell r="DS113" t="str">
            <v>3402161504770006</v>
          </cell>
          <cell r="DT113">
            <v>0</v>
          </cell>
          <cell r="DU113" t="str">
            <v>Kepala Sub Bagian Admin Kredit</v>
          </cell>
          <cell r="DV113" t="str">
            <v>L</v>
          </cell>
          <cell r="DW113" t="str">
            <v>K/1</v>
          </cell>
          <cell r="DX113" t="str">
            <v>01</v>
          </cell>
          <cell r="DY113">
            <v>12</v>
          </cell>
          <cell r="DZ113" t="str">
            <v/>
          </cell>
          <cell r="EA113">
            <v>35280000</v>
          </cell>
          <cell r="EB113">
            <v>7338498</v>
          </cell>
          <cell r="EC113">
            <v>57940188</v>
          </cell>
          <cell r="ED113">
            <v>0</v>
          </cell>
          <cell r="EE113">
            <v>0</v>
          </cell>
          <cell r="EF113">
            <v>34337715.115953028</v>
          </cell>
          <cell r="EH113">
            <v>134896401.11595303</v>
          </cell>
          <cell r="EI113">
            <v>5361048</v>
          </cell>
          <cell r="EJ113">
            <v>6000000</v>
          </cell>
          <cell r="EL113">
            <v>123535353.11595303</v>
          </cell>
          <cell r="EM113">
            <v>0</v>
          </cell>
          <cell r="EN113">
            <v>123535353.11595303</v>
          </cell>
          <cell r="EO113">
            <v>42000000</v>
          </cell>
          <cell r="EP113">
            <v>81535353.115953028</v>
          </cell>
          <cell r="EQ113">
            <v>7230250</v>
          </cell>
          <cell r="ER113">
            <v>0</v>
          </cell>
          <cell r="ES113">
            <v>7230250</v>
          </cell>
          <cell r="ET113">
            <v>7230250</v>
          </cell>
        </row>
        <row r="114">
          <cell r="DO114">
            <v>35</v>
          </cell>
          <cell r="DP114" t="str">
            <v>Bintoro Waluyo Jati, SE</v>
          </cell>
          <cell r="DQ114" t="str">
            <v>24.715.793.6-544.000</v>
          </cell>
          <cell r="DR114" t="str">
            <v>Driyan, RT/RW 060/028, Kecamatan Wates, Wates</v>
          </cell>
          <cell r="DS114" t="str">
            <v>3401022311790061</v>
          </cell>
          <cell r="DT114">
            <v>0</v>
          </cell>
          <cell r="DU114" t="str">
            <v>Kepala Kantor Kas Sedayu</v>
          </cell>
          <cell r="DV114" t="str">
            <v>L</v>
          </cell>
          <cell r="DW114" t="str">
            <v>K/3</v>
          </cell>
          <cell r="DX114" t="str">
            <v>01</v>
          </cell>
          <cell r="DY114">
            <v>12</v>
          </cell>
          <cell r="DZ114" t="str">
            <v/>
          </cell>
          <cell r="EA114">
            <v>33008400</v>
          </cell>
          <cell r="EB114">
            <v>6626315</v>
          </cell>
          <cell r="EC114">
            <v>61402768</v>
          </cell>
          <cell r="ED114">
            <v>0</v>
          </cell>
          <cell r="EE114">
            <v>0</v>
          </cell>
          <cell r="EF114">
            <v>33162624.212240007</v>
          </cell>
          <cell r="EH114">
            <v>134200107.21224001</v>
          </cell>
          <cell r="EI114">
            <v>5267568</v>
          </cell>
          <cell r="EJ114">
            <v>6000000</v>
          </cell>
          <cell r="EL114">
            <v>122932539.21224001</v>
          </cell>
          <cell r="EM114">
            <v>0</v>
          </cell>
          <cell r="EN114">
            <v>122932539.21224001</v>
          </cell>
          <cell r="EO114">
            <v>48000000</v>
          </cell>
          <cell r="EP114">
            <v>74932539.21224001</v>
          </cell>
          <cell r="EQ114">
            <v>6239800</v>
          </cell>
          <cell r="ER114">
            <v>0</v>
          </cell>
          <cell r="ES114">
            <v>6239800</v>
          </cell>
          <cell r="ET114">
            <v>6239800</v>
          </cell>
        </row>
        <row r="115">
          <cell r="DO115">
            <v>36</v>
          </cell>
          <cell r="DP115" t="str">
            <v>Muhammad Dahlan, SE</v>
          </cell>
          <cell r="DQ115" t="str">
            <v>57.968.789.8-543.000</v>
          </cell>
          <cell r="DR115" t="str">
            <v>Jogroho, RT/RW 04/, Kecamatan Bantul, Sabdodadi</v>
          </cell>
          <cell r="DS115" t="str">
            <v>3402082004770002</v>
          </cell>
          <cell r="DT115">
            <v>0</v>
          </cell>
          <cell r="DU115" t="str">
            <v>AO Kredit Pegawai</v>
          </cell>
          <cell r="DV115" t="str">
            <v>L</v>
          </cell>
          <cell r="DW115" t="str">
            <v>K/2</v>
          </cell>
          <cell r="DX115" t="str">
            <v>01</v>
          </cell>
          <cell r="DY115">
            <v>12</v>
          </cell>
          <cell r="DZ115" t="str">
            <v/>
          </cell>
          <cell r="EA115">
            <v>35280000</v>
          </cell>
          <cell r="EB115">
            <v>4311002</v>
          </cell>
          <cell r="EC115">
            <v>39812190</v>
          </cell>
          <cell r="ED115">
            <v>0</v>
          </cell>
          <cell r="EE115">
            <v>0</v>
          </cell>
          <cell r="EF115">
            <v>25361358.691758405</v>
          </cell>
          <cell r="EH115">
            <v>104764550.69175841</v>
          </cell>
          <cell r="EI115">
            <v>3975048</v>
          </cell>
          <cell r="EJ115">
            <v>5238227.5345879206</v>
          </cell>
          <cell r="EL115">
            <v>95551275.157170489</v>
          </cell>
          <cell r="EM115">
            <v>0</v>
          </cell>
          <cell r="EN115">
            <v>95551275.157170489</v>
          </cell>
          <cell r="EO115">
            <v>45000000</v>
          </cell>
          <cell r="EP115">
            <v>50551275.157170489</v>
          </cell>
          <cell r="EQ115">
            <v>2582650</v>
          </cell>
          <cell r="ER115">
            <v>0</v>
          </cell>
          <cell r="ES115">
            <v>2582650</v>
          </cell>
          <cell r="ET115">
            <v>2582650</v>
          </cell>
        </row>
        <row r="116">
          <cell r="DO116">
            <v>37</v>
          </cell>
          <cell r="DP116" t="str">
            <v>Topaz Antoni D.S., SE</v>
          </cell>
          <cell r="DQ116" t="str">
            <v>57.968.790.6-544.000</v>
          </cell>
          <cell r="DR116" t="str">
            <v>Ngramang, RT/RW 021/010, Kecamatan Pengasih, Kedungsari</v>
          </cell>
          <cell r="DS116" t="str">
            <v>3401070204780001</v>
          </cell>
          <cell r="DT116">
            <v>0</v>
          </cell>
          <cell r="DU116" t="str">
            <v>Kepala Bagian Kredit</v>
          </cell>
          <cell r="DV116" t="str">
            <v>L</v>
          </cell>
          <cell r="DW116" t="str">
            <v>K/1</v>
          </cell>
          <cell r="DX116" t="str">
            <v>01</v>
          </cell>
          <cell r="DY116">
            <v>12</v>
          </cell>
          <cell r="DZ116" t="str">
            <v/>
          </cell>
          <cell r="EA116">
            <v>35280000</v>
          </cell>
          <cell r="EB116">
            <v>15911050</v>
          </cell>
          <cell r="EC116">
            <v>94227648</v>
          </cell>
          <cell r="ED116">
            <v>0</v>
          </cell>
          <cell r="EE116">
            <v>0</v>
          </cell>
          <cell r="EF116">
            <v>49725754.700286672</v>
          </cell>
          <cell r="EH116">
            <v>195144452.70028669</v>
          </cell>
          <cell r="EI116">
            <v>7737048</v>
          </cell>
          <cell r="EJ116">
            <v>6000000</v>
          </cell>
          <cell r="EL116">
            <v>181407404.70028669</v>
          </cell>
          <cell r="EM116">
            <v>0</v>
          </cell>
          <cell r="EN116">
            <v>181407404.70028669</v>
          </cell>
          <cell r="EO116">
            <v>42000000</v>
          </cell>
          <cell r="EP116">
            <v>139407404.70028669</v>
          </cell>
          <cell r="EQ116">
            <v>15911050</v>
          </cell>
          <cell r="ER116">
            <v>0</v>
          </cell>
          <cell r="ES116">
            <v>15911050</v>
          </cell>
          <cell r="ET116">
            <v>15911050</v>
          </cell>
        </row>
        <row r="117">
          <cell r="DO117">
            <v>38</v>
          </cell>
          <cell r="DP117" t="str">
            <v>Riswanto, SET</v>
          </cell>
          <cell r="DQ117" t="str">
            <v>24.879.380.4-543.000</v>
          </cell>
          <cell r="DR117" t="str">
            <v>Ketonggo, RT/RW 001/, Kecamatan Pleret, Wonokromo</v>
          </cell>
          <cell r="DS117" t="str">
            <v>3402130104780004</v>
          </cell>
          <cell r="DT117">
            <v>0</v>
          </cell>
          <cell r="DU117" t="str">
            <v>Kepala Kantor Kas Niten</v>
          </cell>
          <cell r="DV117" t="str">
            <v>L</v>
          </cell>
          <cell r="DW117" t="str">
            <v>K/2</v>
          </cell>
          <cell r="DX117" t="str">
            <v>01</v>
          </cell>
          <cell r="DY117">
            <v>12</v>
          </cell>
          <cell r="DZ117" t="str">
            <v/>
          </cell>
          <cell r="EA117">
            <v>35280000</v>
          </cell>
          <cell r="EB117">
            <v>8134900</v>
          </cell>
          <cell r="EC117">
            <v>65551672</v>
          </cell>
          <cell r="ED117">
            <v>0</v>
          </cell>
          <cell r="EE117">
            <v>0</v>
          </cell>
          <cell r="EF117">
            <v>35077550.109924942</v>
          </cell>
          <cell r="EH117">
            <v>144044122.10992494</v>
          </cell>
          <cell r="EI117">
            <v>5477472</v>
          </cell>
          <cell r="EJ117">
            <v>6000000</v>
          </cell>
          <cell r="EL117">
            <v>132566650.10992494</v>
          </cell>
          <cell r="EM117">
            <v>0</v>
          </cell>
          <cell r="EN117">
            <v>132566650.10992494</v>
          </cell>
          <cell r="EO117">
            <v>45000000</v>
          </cell>
          <cell r="EP117">
            <v>87566650.109924942</v>
          </cell>
          <cell r="EQ117">
            <v>8134900</v>
          </cell>
          <cell r="ER117">
            <v>0</v>
          </cell>
          <cell r="ES117">
            <v>8134900</v>
          </cell>
          <cell r="ET117">
            <v>8134900</v>
          </cell>
        </row>
        <row r="118">
          <cell r="DO118">
            <v>39</v>
          </cell>
          <cell r="DP118" t="str">
            <v>Nury Safitri, SE</v>
          </cell>
          <cell r="DQ118" t="str">
            <v>57.968.792.2-543.000</v>
          </cell>
          <cell r="DR118" t="str">
            <v>Tegalrejo 065, RT/RW 65/, Kecamatan Sanden, Sri Gading</v>
          </cell>
          <cell r="DS118" t="str">
            <v>3402025409770002</v>
          </cell>
          <cell r="DT118">
            <v>0</v>
          </cell>
          <cell r="DU118" t="str">
            <v>Kepala Kantor Kas Pajangan</v>
          </cell>
          <cell r="DV118" t="str">
            <v>P</v>
          </cell>
          <cell r="DW118" t="str">
            <v>TK/0</v>
          </cell>
          <cell r="DX118" t="str">
            <v>01</v>
          </cell>
          <cell r="DY118">
            <v>12</v>
          </cell>
          <cell r="DZ118" t="str">
            <v/>
          </cell>
          <cell r="EA118">
            <v>33008400</v>
          </cell>
          <cell r="EB118">
            <v>7138450</v>
          </cell>
          <cell r="EC118">
            <v>56568784</v>
          </cell>
          <cell r="ED118">
            <v>0</v>
          </cell>
          <cell r="EE118">
            <v>0</v>
          </cell>
          <cell r="EF118">
            <v>31148289.862219084</v>
          </cell>
          <cell r="EH118">
            <v>127863923.86221908</v>
          </cell>
          <cell r="EI118">
            <v>4940784</v>
          </cell>
          <cell r="EJ118">
            <v>6000000</v>
          </cell>
          <cell r="EL118">
            <v>116923139.86221908</v>
          </cell>
          <cell r="EM118">
            <v>0</v>
          </cell>
          <cell r="EN118">
            <v>116923139.86221908</v>
          </cell>
          <cell r="EO118">
            <v>36000000</v>
          </cell>
          <cell r="EP118">
            <v>80923139.86221908</v>
          </cell>
          <cell r="EQ118">
            <v>7138450</v>
          </cell>
          <cell r="ER118">
            <v>0</v>
          </cell>
          <cell r="ES118">
            <v>7138450</v>
          </cell>
          <cell r="ET118">
            <v>7138450</v>
          </cell>
        </row>
        <row r="119">
          <cell r="DO119">
            <v>40</v>
          </cell>
          <cell r="DP119" t="str">
            <v>Rr Samesti Nusandari, SE</v>
          </cell>
          <cell r="DQ119" t="str">
            <v>57.968.793.0-543.000</v>
          </cell>
          <cell r="DR119" t="str">
            <v>Surokarsan MG II/411, RT/RW 025/007, Kecamatan Mergangsan, Wirogunan</v>
          </cell>
          <cell r="DS119" t="str">
            <v>3471042011780001</v>
          </cell>
          <cell r="DT119">
            <v>0</v>
          </cell>
          <cell r="DU119" t="str">
            <v>Staf Sub Bagian Administrasi Kredit</v>
          </cell>
          <cell r="DV119" t="str">
            <v>P</v>
          </cell>
          <cell r="DW119" t="str">
            <v>TK/0</v>
          </cell>
          <cell r="DX119" t="str">
            <v>01</v>
          </cell>
          <cell r="DY119">
            <v>12</v>
          </cell>
          <cell r="DZ119" t="str">
            <v/>
          </cell>
          <cell r="EA119">
            <v>35280000</v>
          </cell>
          <cell r="EB119">
            <v>4381367</v>
          </cell>
          <cell r="EC119">
            <v>40626547</v>
          </cell>
          <cell r="ED119">
            <v>0</v>
          </cell>
          <cell r="EE119">
            <v>0</v>
          </cell>
          <cell r="EF119">
            <v>26101193.685730316</v>
          </cell>
          <cell r="EH119">
            <v>106389107.68573031</v>
          </cell>
          <cell r="EI119">
            <v>4091472</v>
          </cell>
          <cell r="EJ119">
            <v>5319455.3842865154</v>
          </cell>
          <cell r="EL119">
            <v>96978180.301443785</v>
          </cell>
          <cell r="EM119">
            <v>0</v>
          </cell>
          <cell r="EN119">
            <v>96978180.301443785</v>
          </cell>
          <cell r="EO119">
            <v>36000000</v>
          </cell>
          <cell r="EP119">
            <v>60978180.301443785</v>
          </cell>
          <cell r="EQ119">
            <v>4146700</v>
          </cell>
          <cell r="ER119">
            <v>0</v>
          </cell>
          <cell r="ES119">
            <v>4146700</v>
          </cell>
          <cell r="ET119">
            <v>4146700</v>
          </cell>
        </row>
        <row r="120">
          <cell r="DO120">
            <v>41</v>
          </cell>
          <cell r="DP120" t="str">
            <v>Noviar Handi Al Faani, SE</v>
          </cell>
          <cell r="DQ120" t="str">
            <v>57.968.794.8-541.000</v>
          </cell>
          <cell r="DR120" t="str">
            <v>Ledok Tukangan DN 2/205, RT/RW 003/001, Kecamatan Danurejan, Tegalpanggung</v>
          </cell>
          <cell r="DS120" t="str">
            <v>3471042011780001</v>
          </cell>
          <cell r="DT120">
            <v>0</v>
          </cell>
          <cell r="DU120" t="str">
            <v>Kepala Sub Bagian Kredit Pegawai</v>
          </cell>
          <cell r="DV120" t="str">
            <v>L</v>
          </cell>
          <cell r="DW120" t="str">
            <v>K/0</v>
          </cell>
          <cell r="DX120" t="str">
            <v>01</v>
          </cell>
          <cell r="DY120">
            <v>12</v>
          </cell>
          <cell r="DZ120" t="str">
            <v/>
          </cell>
          <cell r="EA120">
            <v>35280000</v>
          </cell>
          <cell r="EB120">
            <v>4606380</v>
          </cell>
          <cell r="EC120">
            <v>44848124</v>
          </cell>
          <cell r="ED120">
            <v>0</v>
          </cell>
          <cell r="EE120">
            <v>0</v>
          </cell>
          <cell r="EF120">
            <v>24621523.697786495</v>
          </cell>
          <cell r="EH120">
            <v>109356027.6977865</v>
          </cell>
          <cell r="EI120">
            <v>4436124</v>
          </cell>
          <cell r="EJ120">
            <v>5467801.3848893251</v>
          </cell>
          <cell r="EL120">
            <v>99452102.312897176</v>
          </cell>
          <cell r="EM120">
            <v>0</v>
          </cell>
          <cell r="EN120">
            <v>99452102.312897176</v>
          </cell>
          <cell r="EO120">
            <v>39000000</v>
          </cell>
          <cell r="EP120">
            <v>60452102.312897176</v>
          </cell>
          <cell r="EQ120">
            <v>4067800</v>
          </cell>
          <cell r="ER120">
            <v>0</v>
          </cell>
          <cell r="ES120">
            <v>4067800</v>
          </cell>
          <cell r="ET120">
            <v>4067800</v>
          </cell>
        </row>
        <row r="121">
          <cell r="DO121">
            <v>42</v>
          </cell>
          <cell r="DP121" t="str">
            <v>Lesmono Bayu Atmaji, SE</v>
          </cell>
          <cell r="DQ121" t="str">
            <v>57.965.795.5-541.000</v>
          </cell>
          <cell r="DR121" t="str">
            <v>Perum Roto Kenongo, RT/RW 81/, Kecamatan Sewon, Pendowoharjo</v>
          </cell>
          <cell r="DS121" t="str">
            <v>3402152312750003</v>
          </cell>
          <cell r="DT121">
            <v>0</v>
          </cell>
          <cell r="DU121" t="str">
            <v>Kepala Kantor Kas Bantul</v>
          </cell>
          <cell r="DV121" t="str">
            <v>L</v>
          </cell>
          <cell r="DW121" t="str">
            <v>K/3</v>
          </cell>
          <cell r="DX121" t="str">
            <v>01</v>
          </cell>
          <cell r="DY121">
            <v>12</v>
          </cell>
          <cell r="DZ121" t="str">
            <v/>
          </cell>
          <cell r="EA121">
            <v>35280000</v>
          </cell>
          <cell r="EB121">
            <v>7205044</v>
          </cell>
          <cell r="EC121">
            <v>60474672</v>
          </cell>
          <cell r="ED121">
            <v>0</v>
          </cell>
          <cell r="EE121">
            <v>0</v>
          </cell>
          <cell r="EF121">
            <v>35077550.109924942</v>
          </cell>
          <cell r="EH121">
            <v>138037266.10992494</v>
          </cell>
          <cell r="EI121">
            <v>5477472</v>
          </cell>
          <cell r="EJ121">
            <v>6000000</v>
          </cell>
          <cell r="EL121">
            <v>126559794.10992494</v>
          </cell>
          <cell r="EM121">
            <v>0</v>
          </cell>
          <cell r="EN121">
            <v>126559794.10992494</v>
          </cell>
          <cell r="EO121">
            <v>48000000</v>
          </cell>
          <cell r="EP121">
            <v>78559794.109924942</v>
          </cell>
          <cell r="EQ121">
            <v>6783850</v>
          </cell>
          <cell r="ER121">
            <v>0</v>
          </cell>
          <cell r="ES121">
            <v>6783850</v>
          </cell>
          <cell r="ET121">
            <v>6783850</v>
          </cell>
        </row>
        <row r="122">
          <cell r="DO122">
            <v>43</v>
          </cell>
          <cell r="DP122" t="str">
            <v>Puji Limaningsih, S.Sos</v>
          </cell>
          <cell r="DQ122" t="str">
            <v>57.968.797.1-541.000</v>
          </cell>
          <cell r="DR122" t="str">
            <v>Perum Sorosutan Indah SAW 2 A, RT/RW 63/6, Kecamatan Umbulharjo, Sorosutan</v>
          </cell>
          <cell r="DS122" t="str">
            <v>3471134304780004</v>
          </cell>
          <cell r="DT122">
            <v>0</v>
          </cell>
          <cell r="DU122" t="str">
            <v>AO Kredit Pegawai</v>
          </cell>
          <cell r="DV122" t="str">
            <v>P</v>
          </cell>
          <cell r="DW122" t="str">
            <v>TK/0</v>
          </cell>
          <cell r="DX122" t="str">
            <v>01</v>
          </cell>
          <cell r="DY122">
            <v>12</v>
          </cell>
          <cell r="DZ122" t="str">
            <v/>
          </cell>
          <cell r="EA122">
            <v>35280000</v>
          </cell>
          <cell r="EB122">
            <v>4381367</v>
          </cell>
          <cell r="EC122">
            <v>41226172</v>
          </cell>
          <cell r="ED122">
            <v>0</v>
          </cell>
          <cell r="EE122">
            <v>0</v>
          </cell>
          <cell r="EF122">
            <v>26101193.685730316</v>
          </cell>
          <cell r="EH122">
            <v>106988732.68573031</v>
          </cell>
          <cell r="EI122">
            <v>4091472</v>
          </cell>
          <cell r="EJ122">
            <v>5349436.6342865154</v>
          </cell>
          <cell r="EL122">
            <v>97547824.051443785</v>
          </cell>
          <cell r="EM122">
            <v>0</v>
          </cell>
          <cell r="EN122">
            <v>97547824.051443785</v>
          </cell>
          <cell r="EO122">
            <v>36000000</v>
          </cell>
          <cell r="EP122">
            <v>61547824.051443785</v>
          </cell>
          <cell r="EQ122">
            <v>4232050</v>
          </cell>
          <cell r="ER122">
            <v>0</v>
          </cell>
          <cell r="ES122">
            <v>4232050</v>
          </cell>
          <cell r="ET122">
            <v>4232050</v>
          </cell>
        </row>
        <row r="123">
          <cell r="DO123">
            <v>44</v>
          </cell>
          <cell r="DP123" t="str">
            <v>Heri Sutanto, SPt</v>
          </cell>
          <cell r="DQ123" t="str">
            <v>57.968.798.9-543.000</v>
          </cell>
          <cell r="DR123" t="str">
            <v>Kuden, RT/RW 001/021, Kecamatan Piyungan, Sitimulyo</v>
          </cell>
          <cell r="DS123" t="str">
            <v>3402141301770005</v>
          </cell>
          <cell r="DT123">
            <v>0</v>
          </cell>
          <cell r="DU123" t="str">
            <v>Direktur</v>
          </cell>
          <cell r="DV123" t="str">
            <v>L</v>
          </cell>
          <cell r="DW123" t="str">
            <v>K/3</v>
          </cell>
          <cell r="DX123" t="str">
            <v>01</v>
          </cell>
          <cell r="DY123">
            <v>12</v>
          </cell>
          <cell r="DZ123" t="str">
            <v/>
          </cell>
          <cell r="EA123">
            <v>47369600</v>
          </cell>
          <cell r="EB123">
            <v>20698750</v>
          </cell>
          <cell r="EC123">
            <v>116804550</v>
          </cell>
          <cell r="ED123">
            <v>0</v>
          </cell>
          <cell r="EE123">
            <v>0</v>
          </cell>
          <cell r="EF123">
            <v>50465589.694258586</v>
          </cell>
          <cell r="EH123">
            <v>235338489.69425857</v>
          </cell>
          <cell r="EI123">
            <v>10013350</v>
          </cell>
          <cell r="EJ123">
            <v>6000000</v>
          </cell>
          <cell r="EL123">
            <v>219325139.69425857</v>
          </cell>
          <cell r="EM123">
            <v>0</v>
          </cell>
          <cell r="EN123">
            <v>219325139.69425857</v>
          </cell>
          <cell r="EO123">
            <v>48000000</v>
          </cell>
          <cell r="EP123">
            <v>171325139.69425857</v>
          </cell>
          <cell r="EQ123">
            <v>20698750</v>
          </cell>
          <cell r="ER123">
            <v>0</v>
          </cell>
          <cell r="ES123">
            <v>20698750</v>
          </cell>
          <cell r="ET123">
            <v>20698750</v>
          </cell>
        </row>
        <row r="124">
          <cell r="DO124">
            <v>45</v>
          </cell>
          <cell r="DP124" t="str">
            <v>Muhammad Abu Kholid</v>
          </cell>
          <cell r="DQ124" t="str">
            <v>57.968.799.7-543.000</v>
          </cell>
          <cell r="DR124" t="str">
            <v>Tajeman, RT/RW 03/, Kecamatan bantul, Palbapang</v>
          </cell>
          <cell r="DS124" t="str">
            <v>3402082305710002</v>
          </cell>
          <cell r="DT124">
            <v>0</v>
          </cell>
          <cell r="DU124" t="str">
            <v>Staf Kantor Kas Sedayu</v>
          </cell>
          <cell r="DV124" t="str">
            <v>L</v>
          </cell>
          <cell r="DW124" t="str">
            <v>K/2</v>
          </cell>
          <cell r="DX124" t="str">
            <v>01</v>
          </cell>
          <cell r="DY124">
            <v>12</v>
          </cell>
          <cell r="DZ124" t="str">
            <v/>
          </cell>
          <cell r="EA124">
            <v>27237600</v>
          </cell>
          <cell r="EB124">
            <v>3167284</v>
          </cell>
          <cell r="EC124">
            <v>42321148</v>
          </cell>
          <cell r="ED124">
            <v>0</v>
          </cell>
          <cell r="EE124">
            <v>0</v>
          </cell>
          <cell r="EF124">
            <v>21245741.126571525</v>
          </cell>
          <cell r="EH124">
            <v>93971773.126571521</v>
          </cell>
          <cell r="EI124">
            <v>3348348</v>
          </cell>
          <cell r="EJ124">
            <v>4698588.6563285766</v>
          </cell>
          <cell r="EL124">
            <v>85924836.470242947</v>
          </cell>
          <cell r="EM124">
            <v>0</v>
          </cell>
          <cell r="EN124">
            <v>85924836.470242947</v>
          </cell>
          <cell r="EO124">
            <v>45000000</v>
          </cell>
          <cell r="EP124">
            <v>40924836.470242947</v>
          </cell>
          <cell r="EQ124">
            <v>2046200</v>
          </cell>
          <cell r="ER124">
            <v>0</v>
          </cell>
          <cell r="ES124">
            <v>2046200</v>
          </cell>
          <cell r="ET124">
            <v>2046200</v>
          </cell>
        </row>
        <row r="125">
          <cell r="DO125">
            <v>46</v>
          </cell>
          <cell r="DP125" t="str">
            <v>Irfan Tritamtomo, Amd</v>
          </cell>
          <cell r="DQ125" t="str">
            <v>57.968.801.1-524.000</v>
          </cell>
          <cell r="DR125" t="str">
            <v>Jl Garuda Gang I/10 Ngentak, RT/RW 003/004, Kecamatan Godean, Sidoarum</v>
          </cell>
          <cell r="DS125" t="str">
            <v>3308092703800001</v>
          </cell>
          <cell r="DT125">
            <v>0</v>
          </cell>
          <cell r="DU125" t="str">
            <v>AO Kredit Umum</v>
          </cell>
          <cell r="DV125" t="str">
            <v>L</v>
          </cell>
          <cell r="DW125" t="str">
            <v>K/1</v>
          </cell>
          <cell r="DX125" t="str">
            <v>01</v>
          </cell>
          <cell r="DY125">
            <v>12</v>
          </cell>
          <cell r="DZ125" t="str">
            <v/>
          </cell>
          <cell r="EA125">
            <v>29283600</v>
          </cell>
          <cell r="EB125">
            <v>3352716</v>
          </cell>
          <cell r="EC125">
            <v>34517280</v>
          </cell>
          <cell r="ED125">
            <v>0</v>
          </cell>
          <cell r="EE125">
            <v>0</v>
          </cell>
          <cell r="EF125">
            <v>22073408.983490586</v>
          </cell>
          <cell r="EH125">
            <v>89227004.983490586</v>
          </cell>
          <cell r="EI125">
            <v>3440760</v>
          </cell>
          <cell r="EJ125">
            <v>4461350.2491745297</v>
          </cell>
          <cell r="EL125">
            <v>81324894.734316051</v>
          </cell>
          <cell r="EM125">
            <v>0</v>
          </cell>
          <cell r="EN125">
            <v>81324894.734316051</v>
          </cell>
          <cell r="EO125">
            <v>42000000</v>
          </cell>
          <cell r="EP125">
            <v>39324894.734316051</v>
          </cell>
          <cell r="EQ125">
            <v>1966200</v>
          </cell>
          <cell r="ER125">
            <v>0</v>
          </cell>
          <cell r="ES125">
            <v>1966200</v>
          </cell>
          <cell r="ET125">
            <v>1966200</v>
          </cell>
        </row>
        <row r="126">
          <cell r="DO126">
            <v>47</v>
          </cell>
          <cell r="DP126" t="str">
            <v xml:space="preserve">Yustinus Supriyantoro, SE, MM </v>
          </cell>
          <cell r="DQ126" t="str">
            <v>24.274.158.5-541.000</v>
          </cell>
          <cell r="DR126" t="str">
            <v>Jl Glagahsari 20, RT/RW 002/001, Kecamatan Umbulharjo, Warungboto</v>
          </cell>
          <cell r="DS126" t="str">
            <v>3471132306690001</v>
          </cell>
          <cell r="DT126">
            <v>0</v>
          </cell>
          <cell r="DU126" t="str">
            <v>AO Kredit Pegawai</v>
          </cell>
          <cell r="DV126" t="str">
            <v>L</v>
          </cell>
          <cell r="DW126" t="str">
            <v>K/2</v>
          </cell>
          <cell r="DX126" t="str">
            <v>01</v>
          </cell>
          <cell r="DY126">
            <v>12</v>
          </cell>
          <cell r="DZ126" t="str">
            <v/>
          </cell>
          <cell r="EA126">
            <v>34203600</v>
          </cell>
          <cell r="EB126">
            <v>4218703</v>
          </cell>
          <cell r="EC126">
            <v>38223166</v>
          </cell>
          <cell r="ED126">
            <v>0</v>
          </cell>
          <cell r="EE126">
            <v>0</v>
          </cell>
          <cell r="EF126">
            <v>25598873.685730316</v>
          </cell>
          <cell r="EH126">
            <v>102244342.68573031</v>
          </cell>
          <cell r="EI126">
            <v>3992004</v>
          </cell>
          <cell r="EJ126">
            <v>5112217.1342865154</v>
          </cell>
          <cell r="EL126">
            <v>93140121.551443785</v>
          </cell>
          <cell r="EM126">
            <v>0</v>
          </cell>
          <cell r="EN126">
            <v>93140121.551443785</v>
          </cell>
          <cell r="EO126">
            <v>45000000</v>
          </cell>
          <cell r="EP126">
            <v>48140121.551443785</v>
          </cell>
          <cell r="EQ126">
            <v>2407000</v>
          </cell>
          <cell r="ER126">
            <v>0</v>
          </cell>
          <cell r="ES126">
            <v>2407000</v>
          </cell>
          <cell r="ET126">
            <v>2407000</v>
          </cell>
        </row>
        <row r="127">
          <cell r="DO127">
            <v>48</v>
          </cell>
          <cell r="DP127" t="str">
            <v>Tari Sapta Dewi, SH</v>
          </cell>
          <cell r="DQ127" t="str">
            <v>57.968.803.7-542.000</v>
          </cell>
          <cell r="DR127" t="str">
            <v>Suruh Bronggang, RT/RW 01/27, Kecamatan Cangkringan, Argomulyo</v>
          </cell>
          <cell r="DS127" t="str">
            <v>3404175303800002</v>
          </cell>
          <cell r="DT127">
            <v>0</v>
          </cell>
          <cell r="DU127" t="str">
            <v>Staf Bagian Umum</v>
          </cell>
          <cell r="DV127" t="str">
            <v>P</v>
          </cell>
          <cell r="DW127" t="str">
            <v>TK/0</v>
          </cell>
          <cell r="DX127" t="str">
            <v>01</v>
          </cell>
          <cell r="DY127">
            <v>12</v>
          </cell>
          <cell r="DZ127" t="str">
            <v/>
          </cell>
          <cell r="EA127">
            <v>33008400</v>
          </cell>
          <cell r="EB127">
            <v>3917210</v>
          </cell>
          <cell r="EC127">
            <v>38876688</v>
          </cell>
          <cell r="ED127">
            <v>0</v>
          </cell>
          <cell r="EE127">
            <v>0</v>
          </cell>
          <cell r="EF127">
            <v>24186267.788045384</v>
          </cell>
          <cell r="EH127">
            <v>99988565.788045377</v>
          </cell>
          <cell r="EI127">
            <v>3881568</v>
          </cell>
          <cell r="EJ127">
            <v>4999428.2894022688</v>
          </cell>
          <cell r="EL127">
            <v>91107569.4986431</v>
          </cell>
          <cell r="EM127">
            <v>0</v>
          </cell>
          <cell r="EN127">
            <v>91107569.4986431</v>
          </cell>
          <cell r="EO127">
            <v>36000000</v>
          </cell>
          <cell r="EP127">
            <v>55107569.4986431</v>
          </cell>
          <cell r="EQ127">
            <v>3266050</v>
          </cell>
          <cell r="ER127">
            <v>0</v>
          </cell>
          <cell r="ES127">
            <v>3266050</v>
          </cell>
          <cell r="ET127">
            <v>3266050</v>
          </cell>
        </row>
        <row r="128">
          <cell r="DO128">
            <v>49</v>
          </cell>
          <cell r="DP128" t="str">
            <v>Paula Sinta Aryani W, SE</v>
          </cell>
          <cell r="DQ128" t="str">
            <v>68.204.441.7-541.000</v>
          </cell>
          <cell r="DR128" t="str">
            <v>Gunungketur PA II/136, RT/RW 024/006, Kecamatan Pakualaman, Gunung Ketur</v>
          </cell>
          <cell r="DS128" t="str">
            <v>3471116801800002</v>
          </cell>
          <cell r="DT128">
            <v>0</v>
          </cell>
          <cell r="DU128" t="str">
            <v>Kepala Sub Bagian Deposito</v>
          </cell>
          <cell r="DV128" t="str">
            <v>P</v>
          </cell>
          <cell r="DW128" t="str">
            <v>TK/0</v>
          </cell>
          <cell r="DX128" t="str">
            <v>01</v>
          </cell>
          <cell r="DY128">
            <v>12</v>
          </cell>
          <cell r="DZ128" t="str">
            <v/>
          </cell>
          <cell r="EA128">
            <v>34203600</v>
          </cell>
          <cell r="EB128">
            <v>7976050</v>
          </cell>
          <cell r="EC128">
            <v>57739242</v>
          </cell>
          <cell r="ED128">
            <v>0</v>
          </cell>
          <cell r="EE128">
            <v>0</v>
          </cell>
          <cell r="EF128">
            <v>33853335.115953028</v>
          </cell>
          <cell r="EH128">
            <v>133772227.11595303</v>
          </cell>
          <cell r="EI128">
            <v>5265132</v>
          </cell>
          <cell r="EJ128">
            <v>6000000</v>
          </cell>
          <cell r="EL128">
            <v>122507095.11595303</v>
          </cell>
          <cell r="EM128">
            <v>0</v>
          </cell>
          <cell r="EN128">
            <v>122507095.11595303</v>
          </cell>
          <cell r="EO128">
            <v>36000000</v>
          </cell>
          <cell r="EP128">
            <v>86507095.115953028</v>
          </cell>
          <cell r="EQ128">
            <v>7976050</v>
          </cell>
          <cell r="ER128">
            <v>0</v>
          </cell>
          <cell r="ES128">
            <v>7976050</v>
          </cell>
          <cell r="ET128">
            <v>7976050</v>
          </cell>
        </row>
        <row r="129">
          <cell r="DO129">
            <v>50</v>
          </cell>
          <cell r="DP129" t="str">
            <v>Tabah Herwanto, SE</v>
          </cell>
          <cell r="DQ129" t="str">
            <v>57.968.804.5-541.000</v>
          </cell>
          <cell r="DR129" t="str">
            <v>Melikan Kidul, RT/RW 007/, Kecamatan Bantul, Bantul</v>
          </cell>
          <cell r="DS129" t="str">
            <v>3471131803710003</v>
          </cell>
          <cell r="DT129">
            <v>0</v>
          </cell>
          <cell r="DU129" t="str">
            <v>Staf Kantor Kas Pemb.RSUD</v>
          </cell>
          <cell r="DV129" t="str">
            <v>L</v>
          </cell>
          <cell r="DW129" t="str">
            <v>K/0</v>
          </cell>
          <cell r="DX129" t="str">
            <v>01</v>
          </cell>
          <cell r="DY129">
            <v>12</v>
          </cell>
          <cell r="DZ129" t="str">
            <v/>
          </cell>
          <cell r="EA129">
            <v>31327800</v>
          </cell>
          <cell r="EB129">
            <v>3558696</v>
          </cell>
          <cell r="EC129">
            <v>35553190</v>
          </cell>
          <cell r="ED129">
            <v>0</v>
          </cell>
          <cell r="EE129">
            <v>0</v>
          </cell>
          <cell r="EF129">
            <v>21659722.012905851</v>
          </cell>
          <cell r="EH129">
            <v>92099408.012905851</v>
          </cell>
          <cell r="EI129">
            <v>3416136</v>
          </cell>
          <cell r="EJ129">
            <v>4604970.4006452924</v>
          </cell>
          <cell r="EL129">
            <v>84078301.612260565</v>
          </cell>
          <cell r="EM129">
            <v>0</v>
          </cell>
          <cell r="EN129">
            <v>84078301.612260565</v>
          </cell>
          <cell r="EO129">
            <v>39000000</v>
          </cell>
          <cell r="EP129">
            <v>45078301.612260565</v>
          </cell>
          <cell r="EQ129">
            <v>2253900</v>
          </cell>
          <cell r="ER129">
            <v>0</v>
          </cell>
          <cell r="ES129">
            <v>2253900</v>
          </cell>
          <cell r="ET129">
            <v>2253900</v>
          </cell>
        </row>
        <row r="130">
          <cell r="DO130">
            <v>51</v>
          </cell>
          <cell r="DP130" t="str">
            <v>Erika Happy Ritasari, SE</v>
          </cell>
          <cell r="DQ130" t="str">
            <v>57.968.805.2-541.000</v>
          </cell>
          <cell r="DR130" t="str">
            <v>Sanggrahan Kowen II, RT/RW 02/, Kecamatan Sewon, Timbulharjo</v>
          </cell>
          <cell r="DS130" t="str">
            <v>3402154201780005</v>
          </cell>
          <cell r="DT130">
            <v>0</v>
          </cell>
          <cell r="DU130" t="str">
            <v>Staf  Kantor Kas Jetis</v>
          </cell>
          <cell r="DV130" t="str">
            <v>P</v>
          </cell>
          <cell r="DW130" t="str">
            <v>TK/0</v>
          </cell>
          <cell r="DX130" t="str">
            <v>01</v>
          </cell>
          <cell r="DY130">
            <v>12</v>
          </cell>
          <cell r="DZ130" t="str">
            <v/>
          </cell>
          <cell r="EA130">
            <v>34203600</v>
          </cell>
          <cell r="EB130">
            <v>4154155</v>
          </cell>
          <cell r="EC130">
            <v>34497188</v>
          </cell>
          <cell r="ED130">
            <v>0</v>
          </cell>
          <cell r="EE130">
            <v>0</v>
          </cell>
          <cell r="EF130">
            <v>24876978.691758405</v>
          </cell>
          <cell r="EH130">
            <v>97731921.691758409</v>
          </cell>
          <cell r="EI130">
            <v>3879132</v>
          </cell>
          <cell r="EJ130">
            <v>4886596.0845879205</v>
          </cell>
          <cell r="EL130">
            <v>88966193.607170492</v>
          </cell>
          <cell r="EM130">
            <v>0</v>
          </cell>
          <cell r="EN130">
            <v>88966193.607170492</v>
          </cell>
          <cell r="EO130">
            <v>36000000</v>
          </cell>
          <cell r="EP130">
            <v>52966193.607170492</v>
          </cell>
          <cell r="EQ130">
            <v>2944900</v>
          </cell>
          <cell r="ER130">
            <v>0</v>
          </cell>
          <cell r="ES130">
            <v>2944900</v>
          </cell>
          <cell r="ET130">
            <v>2944900</v>
          </cell>
        </row>
        <row r="131">
          <cell r="DO131">
            <v>52</v>
          </cell>
          <cell r="DP131" t="str">
            <v>Santoso, SH</v>
          </cell>
          <cell r="DQ131" t="str">
            <v>57.968.806.0-543.000</v>
          </cell>
          <cell r="DR131" t="str">
            <v>Ngujung DK 4, RT/RW 002/, Kecamatan Sanden, Gadingharjo</v>
          </cell>
          <cell r="DS131" t="str">
            <v>3402020511750001</v>
          </cell>
          <cell r="DT131">
            <v>0</v>
          </cell>
          <cell r="DU131" t="str">
            <v>Staf Sub Bagian P2K</v>
          </cell>
          <cell r="DV131" t="str">
            <v>L</v>
          </cell>
          <cell r="DW131" t="str">
            <v>K/2</v>
          </cell>
          <cell r="DX131" t="str">
            <v>01</v>
          </cell>
          <cell r="DY131">
            <v>12</v>
          </cell>
          <cell r="DZ131" t="str">
            <v/>
          </cell>
          <cell r="EA131">
            <v>34203600</v>
          </cell>
          <cell r="EB131">
            <v>4218703</v>
          </cell>
          <cell r="EC131">
            <v>38799909</v>
          </cell>
          <cell r="ED131">
            <v>0</v>
          </cell>
          <cell r="EE131">
            <v>0</v>
          </cell>
          <cell r="EF131">
            <v>25598873.685730316</v>
          </cell>
          <cell r="EH131">
            <v>102821085.68573031</v>
          </cell>
          <cell r="EI131">
            <v>3992004</v>
          </cell>
          <cell r="EJ131">
            <v>5141054.2842865158</v>
          </cell>
          <cell r="EL131">
            <v>93688027.401443794</v>
          </cell>
          <cell r="EM131">
            <v>0</v>
          </cell>
          <cell r="EN131">
            <v>93688027.401443794</v>
          </cell>
          <cell r="EO131">
            <v>45000000</v>
          </cell>
          <cell r="EP131">
            <v>48688027.401443794</v>
          </cell>
          <cell r="EQ131">
            <v>2434400</v>
          </cell>
          <cell r="ER131">
            <v>0</v>
          </cell>
          <cell r="ES131">
            <v>2434400</v>
          </cell>
          <cell r="ET131">
            <v>2434400</v>
          </cell>
        </row>
        <row r="132">
          <cell r="DO132">
            <v>53</v>
          </cell>
          <cell r="DP132" t="str">
            <v>Bambang Sukoco, SE</v>
          </cell>
          <cell r="DQ132" t="str">
            <v>57.968.807.8-542.000</v>
          </cell>
          <cell r="DR132" t="str">
            <v>Perum Polri Gowok, RT/RW 011/005, Kecamatan Depok, Caturtunggal</v>
          </cell>
          <cell r="DS132" t="str">
            <v>3404072912770017</v>
          </cell>
          <cell r="DT132">
            <v>0</v>
          </cell>
          <cell r="DU132" t="str">
            <v>AO Kredit Umum</v>
          </cell>
          <cell r="DV132" t="str">
            <v>L</v>
          </cell>
          <cell r="DW132" t="str">
            <v>K/2</v>
          </cell>
          <cell r="DX132" t="str">
            <v>01</v>
          </cell>
          <cell r="DY132">
            <v>12</v>
          </cell>
          <cell r="DZ132" t="str">
            <v/>
          </cell>
          <cell r="EA132">
            <v>30842400</v>
          </cell>
          <cell r="EB132">
            <v>3648093</v>
          </cell>
          <cell r="EC132">
            <v>37567452</v>
          </cell>
          <cell r="ED132">
            <v>0</v>
          </cell>
          <cell r="EE132">
            <v>0</v>
          </cell>
          <cell r="EF132">
            <v>23612590.991912544</v>
          </cell>
          <cell r="EH132">
            <v>95670535.991912544</v>
          </cell>
          <cell r="EI132">
            <v>3681432</v>
          </cell>
          <cell r="EJ132">
            <v>4783526.799595627</v>
          </cell>
          <cell r="EL132">
            <v>87205577.19231692</v>
          </cell>
          <cell r="EM132">
            <v>0</v>
          </cell>
          <cell r="EN132">
            <v>87205577.19231692</v>
          </cell>
          <cell r="EO132">
            <v>45000000</v>
          </cell>
          <cell r="EP132">
            <v>42205577.19231692</v>
          </cell>
          <cell r="EQ132">
            <v>2110250</v>
          </cell>
          <cell r="ER132">
            <v>0</v>
          </cell>
          <cell r="ES132">
            <v>2110250</v>
          </cell>
          <cell r="ET132">
            <v>2110250</v>
          </cell>
        </row>
        <row r="133">
          <cell r="DO133">
            <v>54</v>
          </cell>
          <cell r="DP133" t="str">
            <v>Heru Indra Budi,SE</v>
          </cell>
          <cell r="DQ133" t="str">
            <v>57.968.808.6-541.000</v>
          </cell>
          <cell r="DR133" t="str">
            <v>Jl. Hayam Wuruk 14, RT/RW 042/011, Kecamatan Danurejan, Bausasran</v>
          </cell>
          <cell r="DS133" t="str">
            <v>3471041108780002</v>
          </cell>
          <cell r="DT133">
            <v>0</v>
          </cell>
          <cell r="DU133" t="str">
            <v>Staf  Kantor Kas Pajangan</v>
          </cell>
          <cell r="DV133" t="str">
            <v>L</v>
          </cell>
          <cell r="DW133" t="str">
            <v>TK/0</v>
          </cell>
          <cell r="DX133" t="str">
            <v>01</v>
          </cell>
          <cell r="DY133">
            <v>12</v>
          </cell>
          <cell r="DZ133" t="str">
            <v/>
          </cell>
          <cell r="EA133">
            <v>26821800</v>
          </cell>
          <cell r="EB133">
            <v>2901467</v>
          </cell>
          <cell r="EC133">
            <v>31551374</v>
          </cell>
          <cell r="ED133">
            <v>0</v>
          </cell>
          <cell r="EE133">
            <v>0</v>
          </cell>
          <cell r="EF133">
            <v>19411151.005322456</v>
          </cell>
          <cell r="EH133">
            <v>80685792.005322456</v>
          </cell>
          <cell r="EI133">
            <v>3044394</v>
          </cell>
          <cell r="EJ133">
            <v>4034289.6002661232</v>
          </cell>
          <cell r="EL133">
            <v>73607108.405056328</v>
          </cell>
          <cell r="EM133">
            <v>0</v>
          </cell>
          <cell r="EN133">
            <v>73607108.405056328</v>
          </cell>
          <cell r="EO133">
            <v>36000000</v>
          </cell>
          <cell r="EP133">
            <v>37607108.405056328</v>
          </cell>
          <cell r="EQ133">
            <v>1880350</v>
          </cell>
          <cell r="ER133">
            <v>0</v>
          </cell>
          <cell r="ES133">
            <v>1880350</v>
          </cell>
          <cell r="ET133">
            <v>1880350</v>
          </cell>
        </row>
        <row r="134">
          <cell r="DO134">
            <v>55</v>
          </cell>
          <cell r="DP134" t="str">
            <v>Gunawan Setiadi, SE</v>
          </cell>
          <cell r="DQ134" t="str">
            <v>57.968.808.6-541.000</v>
          </cell>
          <cell r="DR134" t="str">
            <v>dalem KG III/878, RT/RW 42/, Kecamatan Kota gede, Purbayan</v>
          </cell>
          <cell r="DS134" t="str">
            <v>3402101511750002</v>
          </cell>
          <cell r="DT134">
            <v>0</v>
          </cell>
          <cell r="DU134" t="str">
            <v>AO Kredit Umum</v>
          </cell>
          <cell r="DV134" t="str">
            <v>L</v>
          </cell>
          <cell r="DW134" t="str">
            <v>K/2</v>
          </cell>
          <cell r="DX134" t="str">
            <v>01</v>
          </cell>
          <cell r="DY134">
            <v>12</v>
          </cell>
          <cell r="DZ134" t="str">
            <v/>
          </cell>
          <cell r="EA134">
            <v>34203600</v>
          </cell>
          <cell r="EB134">
            <v>4218703</v>
          </cell>
          <cell r="EC134">
            <v>37942629</v>
          </cell>
          <cell r="ED134">
            <v>0</v>
          </cell>
          <cell r="EE134">
            <v>0</v>
          </cell>
          <cell r="EF134">
            <v>25598873.685730316</v>
          </cell>
          <cell r="EH134">
            <v>101963805.68573031</v>
          </cell>
          <cell r="EI134">
            <v>3992004</v>
          </cell>
          <cell r="EJ134">
            <v>5098190.2842865158</v>
          </cell>
          <cell r="EL134">
            <v>92873611.401443794</v>
          </cell>
          <cell r="EM134">
            <v>0</v>
          </cell>
          <cell r="EN134">
            <v>92873611.401443794</v>
          </cell>
          <cell r="EO134">
            <v>45000000</v>
          </cell>
          <cell r="EP134">
            <v>47873611.401443794</v>
          </cell>
          <cell r="EQ134">
            <v>2393650</v>
          </cell>
          <cell r="ER134">
            <v>0</v>
          </cell>
          <cell r="ES134">
            <v>2393650</v>
          </cell>
          <cell r="ET134">
            <v>2393650</v>
          </cell>
        </row>
        <row r="135">
          <cell r="DO135">
            <v>56</v>
          </cell>
          <cell r="DP135" t="str">
            <v>Joko Sulistyawan, SE</v>
          </cell>
          <cell r="DQ135" t="str">
            <v>57.968.810.2-541.000</v>
          </cell>
          <cell r="DR135" t="str">
            <v>Glagahsari UH 4/564, RT/RW 22/005, Kecamatan Umbulharjo, Warungboto</v>
          </cell>
          <cell r="DS135" t="str">
            <v>3417731210780002</v>
          </cell>
          <cell r="DT135">
            <v>0</v>
          </cell>
          <cell r="DU135" t="str">
            <v>AO Kredit Umum</v>
          </cell>
          <cell r="DV135" t="str">
            <v>L</v>
          </cell>
          <cell r="DW135" t="str">
            <v>K/2</v>
          </cell>
          <cell r="DX135" t="str">
            <v>01</v>
          </cell>
          <cell r="DY135">
            <v>12</v>
          </cell>
          <cell r="DZ135" t="str">
            <v/>
          </cell>
          <cell r="EA135">
            <v>31813200</v>
          </cell>
          <cell r="EB135">
            <v>3762840</v>
          </cell>
          <cell r="EC135">
            <v>36197913</v>
          </cell>
          <cell r="ED135">
            <v>0</v>
          </cell>
          <cell r="EE135">
            <v>0</v>
          </cell>
          <cell r="EF135">
            <v>23514823.004705075</v>
          </cell>
          <cell r="EH135">
            <v>95288776.004705071</v>
          </cell>
          <cell r="EI135">
            <v>3666144</v>
          </cell>
          <cell r="EJ135">
            <v>4764438.8002352538</v>
          </cell>
          <cell r="EL135">
            <v>86858193.204469815</v>
          </cell>
          <cell r="EM135">
            <v>0</v>
          </cell>
          <cell r="EN135">
            <v>86858193.204469815</v>
          </cell>
          <cell r="EO135">
            <v>45000000</v>
          </cell>
          <cell r="EP135">
            <v>41858193.204469815</v>
          </cell>
          <cell r="EQ135">
            <v>2092900</v>
          </cell>
          <cell r="ER135">
            <v>0</v>
          </cell>
          <cell r="ES135">
            <v>2092900</v>
          </cell>
          <cell r="ET135">
            <v>2092900</v>
          </cell>
        </row>
        <row r="136">
          <cell r="DO136">
            <v>57</v>
          </cell>
          <cell r="DP136" t="str">
            <v>Bono Dwi Saputro, SE</v>
          </cell>
          <cell r="DQ136" t="str">
            <v>24.872.047.6-542.000</v>
          </cell>
          <cell r="DR136" t="str">
            <v>Carikan, RT/RW 001/001, Kecamatan Kalasan, Tamanmartani</v>
          </cell>
          <cell r="DS136" t="str">
            <v>3404102304810001</v>
          </cell>
          <cell r="DT136">
            <v>0</v>
          </cell>
          <cell r="DU136" t="str">
            <v>AO Kredit Pegawai</v>
          </cell>
          <cell r="DV136" t="str">
            <v>L</v>
          </cell>
          <cell r="DW136" t="str">
            <v>K/3</v>
          </cell>
          <cell r="DX136" t="str">
            <v>01</v>
          </cell>
          <cell r="DY136">
            <v>12</v>
          </cell>
          <cell r="DZ136" t="str">
            <v/>
          </cell>
          <cell r="EA136">
            <v>34203600</v>
          </cell>
          <cell r="EB136">
            <v>4075892</v>
          </cell>
          <cell r="EC136">
            <v>39078489</v>
          </cell>
          <cell r="ED136">
            <v>0</v>
          </cell>
          <cell r="EE136">
            <v>0</v>
          </cell>
          <cell r="EF136">
            <v>25598873.685730316</v>
          </cell>
          <cell r="EH136">
            <v>102956854.68573031</v>
          </cell>
          <cell r="EI136">
            <v>3992004</v>
          </cell>
          <cell r="EJ136">
            <v>5147842.734286516</v>
          </cell>
          <cell r="EL136">
            <v>93817007.951443791</v>
          </cell>
          <cell r="EM136">
            <v>0</v>
          </cell>
          <cell r="EN136">
            <v>93817007.951443791</v>
          </cell>
          <cell r="EO136">
            <v>48000000</v>
          </cell>
          <cell r="EP136">
            <v>45817007.951443791</v>
          </cell>
          <cell r="EQ136">
            <v>2290850</v>
          </cell>
          <cell r="ER136">
            <v>0</v>
          </cell>
          <cell r="ES136">
            <v>2290850</v>
          </cell>
          <cell r="ET136">
            <v>2290850</v>
          </cell>
        </row>
        <row r="137">
          <cell r="DO137">
            <v>58</v>
          </cell>
          <cell r="DP137" t="str">
            <v>Ahmad Nur Shoim,SE</v>
          </cell>
          <cell r="DQ137" t="str">
            <v>57.968.812.8-542.000</v>
          </cell>
          <cell r="DR137" t="str">
            <v>Sawit, RT/RW 03/, Kecamatan Sewon, Panggungharjo</v>
          </cell>
          <cell r="DS137" t="str">
            <v>3402151208790002</v>
          </cell>
          <cell r="DT137">
            <v>0</v>
          </cell>
          <cell r="DU137" t="str">
            <v>Staf Kantor Kas Piyungan</v>
          </cell>
          <cell r="DV137" t="str">
            <v>L</v>
          </cell>
          <cell r="DW137" t="str">
            <v>K/2</v>
          </cell>
          <cell r="DX137" t="str">
            <v>01</v>
          </cell>
          <cell r="DY137">
            <v>12</v>
          </cell>
          <cell r="DZ137" t="str">
            <v/>
          </cell>
          <cell r="EA137">
            <v>30842400</v>
          </cell>
          <cell r="EB137">
            <v>3648093</v>
          </cell>
          <cell r="EC137">
            <v>37417452</v>
          </cell>
          <cell r="ED137">
            <v>0</v>
          </cell>
          <cell r="EE137">
            <v>0</v>
          </cell>
          <cell r="EF137">
            <v>23612590.991912544</v>
          </cell>
          <cell r="EH137">
            <v>95520535.991912544</v>
          </cell>
          <cell r="EI137">
            <v>3681432</v>
          </cell>
          <cell r="EJ137">
            <v>4776026.799595627</v>
          </cell>
          <cell r="EL137">
            <v>87063077.19231692</v>
          </cell>
          <cell r="EM137">
            <v>0</v>
          </cell>
          <cell r="EN137">
            <v>87063077.19231692</v>
          </cell>
          <cell r="EO137">
            <v>45000000</v>
          </cell>
          <cell r="EP137">
            <v>42063077.19231692</v>
          </cell>
          <cell r="EQ137">
            <v>2103150</v>
          </cell>
          <cell r="ER137">
            <v>0</v>
          </cell>
          <cell r="ES137">
            <v>2103150</v>
          </cell>
          <cell r="ET137">
            <v>2103150</v>
          </cell>
        </row>
        <row r="138">
          <cell r="DO138">
            <v>59</v>
          </cell>
          <cell r="DP138" t="str">
            <v>Bintarno, SE</v>
          </cell>
          <cell r="DQ138" t="str">
            <v>57.968.813.6-544.000</v>
          </cell>
          <cell r="DR138" t="str">
            <v>Sumuran Dk sumuran, RT/RW 004/, Kecamatan Bantul, Palbapang</v>
          </cell>
          <cell r="DS138" t="str">
            <v>3402082204770001</v>
          </cell>
          <cell r="DT138">
            <v>0</v>
          </cell>
          <cell r="DU138" t="str">
            <v>AO Kredit Umum</v>
          </cell>
          <cell r="DV138" t="str">
            <v>L</v>
          </cell>
          <cell r="DW138" t="str">
            <v>K/2</v>
          </cell>
          <cell r="DX138" t="str">
            <v>01</v>
          </cell>
          <cell r="DY138">
            <v>12</v>
          </cell>
          <cell r="DZ138" t="str">
            <v/>
          </cell>
          <cell r="EA138">
            <v>34203600</v>
          </cell>
          <cell r="EB138">
            <v>4218703</v>
          </cell>
          <cell r="EC138">
            <v>38760284</v>
          </cell>
          <cell r="ED138">
            <v>0</v>
          </cell>
          <cell r="EE138">
            <v>0</v>
          </cell>
          <cell r="EF138">
            <v>25598873.685730316</v>
          </cell>
          <cell r="EH138">
            <v>102781460.68573031</v>
          </cell>
          <cell r="EI138">
            <v>3992004</v>
          </cell>
          <cell r="EJ138">
            <v>5139073.0342865158</v>
          </cell>
          <cell r="EL138">
            <v>93650383.651443794</v>
          </cell>
          <cell r="EM138">
            <v>0</v>
          </cell>
          <cell r="EN138">
            <v>93650383.651443794</v>
          </cell>
          <cell r="EO138">
            <v>45000000</v>
          </cell>
          <cell r="EP138">
            <v>48650383.651443794</v>
          </cell>
          <cell r="EQ138">
            <v>2432500</v>
          </cell>
          <cell r="ER138">
            <v>0</v>
          </cell>
          <cell r="ES138">
            <v>2432500</v>
          </cell>
          <cell r="ET138">
            <v>2432500</v>
          </cell>
        </row>
        <row r="139">
          <cell r="DO139">
            <v>60</v>
          </cell>
          <cell r="DP139" t="str">
            <v>Rangga M Kurniawan, SE</v>
          </cell>
          <cell r="DQ139" t="str">
            <v>57.968.814.4-541.000</v>
          </cell>
          <cell r="DR139" t="str">
            <v>Perum Puri Potorono Asri, RT/RW 06/, Kecamatan Banguntapan, Potorono</v>
          </cell>
          <cell r="DS139" t="str">
            <v>3402122301770002</v>
          </cell>
          <cell r="DT139">
            <v>0</v>
          </cell>
          <cell r="DU139" t="str">
            <v>Kepala Sub Bagian Tabungan</v>
          </cell>
          <cell r="DV139" t="str">
            <v>L</v>
          </cell>
          <cell r="DW139" t="str">
            <v>K/3</v>
          </cell>
          <cell r="DX139" t="str">
            <v>01</v>
          </cell>
          <cell r="DY139">
            <v>12</v>
          </cell>
          <cell r="DZ139" t="str">
            <v/>
          </cell>
          <cell r="EA139">
            <v>34203600</v>
          </cell>
          <cell r="EB139">
            <v>6921504</v>
          </cell>
          <cell r="EC139">
            <v>59852424</v>
          </cell>
          <cell r="ED139">
            <v>0</v>
          </cell>
          <cell r="EE139">
            <v>0</v>
          </cell>
          <cell r="EF139">
            <v>34575230.109924942</v>
          </cell>
          <cell r="EH139">
            <v>135552758.10992494</v>
          </cell>
          <cell r="EI139">
            <v>5378004</v>
          </cell>
          <cell r="EJ139">
            <v>6000000</v>
          </cell>
          <cell r="EL139">
            <v>124174754.10992494</v>
          </cell>
          <cell r="EM139">
            <v>0</v>
          </cell>
          <cell r="EN139">
            <v>124174754.10992494</v>
          </cell>
          <cell r="EO139">
            <v>48000000</v>
          </cell>
          <cell r="EP139">
            <v>76174754.109924942</v>
          </cell>
          <cell r="EQ139">
            <v>6426100</v>
          </cell>
          <cell r="ER139">
            <v>0</v>
          </cell>
          <cell r="ES139">
            <v>6426100</v>
          </cell>
          <cell r="ET139">
            <v>6426100</v>
          </cell>
        </row>
        <row r="140">
          <cell r="DO140">
            <v>61</v>
          </cell>
          <cell r="DP140" t="str">
            <v>Bambang Herowono, Amd</v>
          </cell>
          <cell r="DQ140" t="str">
            <v>57.968.815.1-542.000</v>
          </cell>
          <cell r="DR140" t="str">
            <v>Jl. Paranggaruda, RT/RW 007/026, Kecamatan Depok, Condong catur</v>
          </cell>
          <cell r="DS140" t="str">
            <v>3404072607790008</v>
          </cell>
          <cell r="DT140">
            <v>0</v>
          </cell>
          <cell r="DU140" t="str">
            <v>Staf Sub Bagian IT</v>
          </cell>
          <cell r="DV140" t="str">
            <v>L</v>
          </cell>
          <cell r="DW140" t="str">
            <v>K/2</v>
          </cell>
          <cell r="DX140" t="str">
            <v>01</v>
          </cell>
          <cell r="DY140">
            <v>12</v>
          </cell>
          <cell r="DZ140" t="str">
            <v/>
          </cell>
          <cell r="EA140">
            <v>22368000</v>
          </cell>
          <cell r="EB140">
            <v>2537931</v>
          </cell>
          <cell r="EC140">
            <v>39632261</v>
          </cell>
          <cell r="ED140">
            <v>0</v>
          </cell>
          <cell r="EE140">
            <v>0</v>
          </cell>
          <cell r="EF140">
            <v>18505254.278589595</v>
          </cell>
          <cell r="EH140">
            <v>83043446.278589591</v>
          </cell>
          <cell r="EI140">
            <v>2867641</v>
          </cell>
          <cell r="EJ140">
            <v>4152172.3139294796</v>
          </cell>
          <cell r="EL140">
            <v>76023632.964660108</v>
          </cell>
          <cell r="EM140">
            <v>0</v>
          </cell>
          <cell r="EN140">
            <v>76023632.964660108</v>
          </cell>
          <cell r="EO140">
            <v>45000000</v>
          </cell>
          <cell r="EP140">
            <v>31023632.964660108</v>
          </cell>
          <cell r="EQ140">
            <v>1551150</v>
          </cell>
          <cell r="ER140">
            <v>0</v>
          </cell>
          <cell r="ES140">
            <v>1551150</v>
          </cell>
          <cell r="ET140">
            <v>1551150</v>
          </cell>
        </row>
        <row r="141">
          <cell r="DO141">
            <v>62</v>
          </cell>
          <cell r="DP141" t="str">
            <v>Ahmad Imam S, SE</v>
          </cell>
          <cell r="DQ141" t="str">
            <v>57.968.816.9-543.000</v>
          </cell>
          <cell r="DR141" t="str">
            <v>Krobokan, RT/RW 005/, Kecamatan Banguntapan, Tamanan</v>
          </cell>
          <cell r="DS141" t="str">
            <v>3402122009780002</v>
          </cell>
          <cell r="DT141">
            <v>0</v>
          </cell>
          <cell r="DU141" t="str">
            <v>Staf Kantor Kas Dlingo</v>
          </cell>
          <cell r="DV141" t="str">
            <v>L</v>
          </cell>
          <cell r="DW141" t="str">
            <v>K/2</v>
          </cell>
          <cell r="DX141" t="str">
            <v>01</v>
          </cell>
          <cell r="DY141">
            <v>12</v>
          </cell>
          <cell r="DZ141" t="str">
            <v/>
          </cell>
          <cell r="EA141">
            <v>34203600</v>
          </cell>
          <cell r="EB141">
            <v>4218703</v>
          </cell>
          <cell r="EC141">
            <v>39466682</v>
          </cell>
          <cell r="ED141">
            <v>0</v>
          </cell>
          <cell r="EE141">
            <v>0</v>
          </cell>
          <cell r="EF141">
            <v>25598873.685730316</v>
          </cell>
          <cell r="EH141">
            <v>103487858.68573031</v>
          </cell>
          <cell r="EI141">
            <v>3992004</v>
          </cell>
          <cell r="EJ141">
            <v>5174392.9342865162</v>
          </cell>
          <cell r="EL141">
            <v>94321461.751443788</v>
          </cell>
          <cell r="EM141">
            <v>0</v>
          </cell>
          <cell r="EN141">
            <v>94321461.751443788</v>
          </cell>
          <cell r="EO141">
            <v>45000000</v>
          </cell>
          <cell r="EP141">
            <v>49321461.751443788</v>
          </cell>
          <cell r="EQ141">
            <v>2466050</v>
          </cell>
          <cell r="ER141">
            <v>0</v>
          </cell>
          <cell r="ES141">
            <v>2466050</v>
          </cell>
          <cell r="ET141">
            <v>2466050</v>
          </cell>
        </row>
        <row r="142">
          <cell r="DO142">
            <v>63</v>
          </cell>
          <cell r="DP142" t="str">
            <v>Irvan Fauzi, SE</v>
          </cell>
          <cell r="DQ142" t="str">
            <v>57.968.817.7-542.000</v>
          </cell>
          <cell r="DR142" t="str">
            <v>Karang Kemasan, RT/RW 003/020, Kecamatan Moyudan, Sumberrahayu</v>
          </cell>
          <cell r="DS142" t="str">
            <v>3404030212770001</v>
          </cell>
          <cell r="DT142">
            <v>0</v>
          </cell>
          <cell r="DU142" t="str">
            <v>Kepala Kantor Kas Sanden</v>
          </cell>
          <cell r="DV142" t="str">
            <v>L</v>
          </cell>
          <cell r="DW142" t="str">
            <v>K/2</v>
          </cell>
          <cell r="DX142" t="str">
            <v>01</v>
          </cell>
          <cell r="DY142">
            <v>12</v>
          </cell>
          <cell r="DZ142" t="str">
            <v/>
          </cell>
          <cell r="EA142">
            <v>34203600</v>
          </cell>
          <cell r="EB142">
            <v>7245850</v>
          </cell>
          <cell r="EC142">
            <v>61992424</v>
          </cell>
          <cell r="ED142">
            <v>0</v>
          </cell>
          <cell r="EE142">
            <v>0</v>
          </cell>
          <cell r="EF142">
            <v>34575230.109924942</v>
          </cell>
          <cell r="EH142">
            <v>138017104.10992494</v>
          </cell>
          <cell r="EI142">
            <v>5378004</v>
          </cell>
          <cell r="EJ142">
            <v>6000000</v>
          </cell>
          <cell r="EL142">
            <v>126639100.10992494</v>
          </cell>
          <cell r="EM142">
            <v>0</v>
          </cell>
          <cell r="EN142">
            <v>126639100.10992494</v>
          </cell>
          <cell r="EO142">
            <v>45000000</v>
          </cell>
          <cell r="EP142">
            <v>81639100.109924942</v>
          </cell>
          <cell r="EQ142">
            <v>7245850</v>
          </cell>
          <cell r="ER142">
            <v>0</v>
          </cell>
          <cell r="ES142">
            <v>7245850</v>
          </cell>
          <cell r="ET142">
            <v>7245850</v>
          </cell>
        </row>
        <row r="143">
          <cell r="DO143">
            <v>64</v>
          </cell>
          <cell r="DP143" t="str">
            <v>Latif Rahmawati, SE</v>
          </cell>
          <cell r="DQ143" t="str">
            <v>57.968.819.3-543.000</v>
          </cell>
          <cell r="DR143" t="str">
            <v>Deresan Dk Deresan, RT/RW 004/, Kecamatan Bantul, Ringinharjo</v>
          </cell>
          <cell r="DS143" t="str">
            <v>3402085901790002</v>
          </cell>
          <cell r="DT143">
            <v>0</v>
          </cell>
          <cell r="DU143" t="str">
            <v>Staf Sub bagian tabungan</v>
          </cell>
          <cell r="DV143" t="str">
            <v>P</v>
          </cell>
          <cell r="DW143" t="str">
            <v>TK/0</v>
          </cell>
          <cell r="DX143" t="str">
            <v>01</v>
          </cell>
          <cell r="DY143">
            <v>12</v>
          </cell>
          <cell r="DZ143" t="str">
            <v/>
          </cell>
          <cell r="EA143">
            <v>34203600</v>
          </cell>
          <cell r="EB143">
            <v>4218703</v>
          </cell>
          <cell r="EC143">
            <v>39182424</v>
          </cell>
          <cell r="ED143">
            <v>0</v>
          </cell>
          <cell r="EE143">
            <v>0</v>
          </cell>
          <cell r="EF143">
            <v>25598873.685730316</v>
          </cell>
          <cell r="EH143">
            <v>103203600.68573031</v>
          </cell>
          <cell r="EI143">
            <v>3992004</v>
          </cell>
          <cell r="EJ143">
            <v>5160180.0342865158</v>
          </cell>
          <cell r="EL143">
            <v>94051416.651443794</v>
          </cell>
          <cell r="EM143">
            <v>0</v>
          </cell>
          <cell r="EN143">
            <v>94051416.651443794</v>
          </cell>
          <cell r="EO143">
            <v>36000000</v>
          </cell>
          <cell r="EP143">
            <v>58051416.651443794</v>
          </cell>
          <cell r="EQ143">
            <v>3707650</v>
          </cell>
          <cell r="ER143">
            <v>0</v>
          </cell>
          <cell r="ES143">
            <v>3707650</v>
          </cell>
          <cell r="ET143">
            <v>3707650</v>
          </cell>
        </row>
        <row r="144">
          <cell r="DO144">
            <v>65</v>
          </cell>
          <cell r="DP144" t="str">
            <v>Tri Suryana, SE</v>
          </cell>
          <cell r="DQ144" t="str">
            <v>24.267.478.6-541.001</v>
          </cell>
          <cell r="DR144" t="str">
            <v>Kadilobo Dk. Suren Kulon Canden Jetis, RT/RW 03/, Kecamatan Jetis, Canden</v>
          </cell>
          <cell r="DS144" t="str">
            <v>3402091904770001</v>
          </cell>
          <cell r="DT144">
            <v>0</v>
          </cell>
          <cell r="DU144" t="str">
            <v>AO Kredit Umum</v>
          </cell>
          <cell r="DV144" t="str">
            <v>L</v>
          </cell>
          <cell r="DW144" t="str">
            <v>K/0</v>
          </cell>
          <cell r="DX144" t="str">
            <v>01</v>
          </cell>
          <cell r="DY144">
            <v>12</v>
          </cell>
          <cell r="DZ144" t="str">
            <v/>
          </cell>
          <cell r="EA144">
            <v>30842400</v>
          </cell>
          <cell r="EB144">
            <v>3527607</v>
          </cell>
          <cell r="EC144">
            <v>32691013</v>
          </cell>
          <cell r="ED144">
            <v>0</v>
          </cell>
          <cell r="EE144">
            <v>0</v>
          </cell>
          <cell r="EF144">
            <v>21659722.012905851</v>
          </cell>
          <cell r="EH144">
            <v>88720742.012905851</v>
          </cell>
          <cell r="EI144">
            <v>3401538</v>
          </cell>
          <cell r="EJ144">
            <v>4436037.1006452926</v>
          </cell>
          <cell r="EL144">
            <v>80883166.912260562</v>
          </cell>
          <cell r="EM144">
            <v>0</v>
          </cell>
          <cell r="EN144">
            <v>80883166.912260562</v>
          </cell>
          <cell r="EO144">
            <v>39000000</v>
          </cell>
          <cell r="EP144">
            <v>41883166.912260562</v>
          </cell>
          <cell r="EQ144">
            <v>2094150</v>
          </cell>
          <cell r="ER144">
            <v>0</v>
          </cell>
          <cell r="ES144">
            <v>2094150</v>
          </cell>
          <cell r="ET144">
            <v>2094150</v>
          </cell>
        </row>
        <row r="145">
          <cell r="DO145">
            <v>66</v>
          </cell>
          <cell r="DP145" t="str">
            <v>R Danardono, SE</v>
          </cell>
          <cell r="DQ145" t="str">
            <v>57.968.820.1-541.000</v>
          </cell>
          <cell r="DR145" t="str">
            <v>Jl. Am. Sangaji 71, RT/RW 033/009, Kecamatan Tegalrejo, Karangwaru</v>
          </cell>
          <cell r="DS145" t="str">
            <v>3471012512750002</v>
          </cell>
          <cell r="DT145">
            <v>0</v>
          </cell>
          <cell r="DU145" t="str">
            <v>Staf Kantor Kas Imogiri</v>
          </cell>
          <cell r="DV145" t="str">
            <v>L</v>
          </cell>
          <cell r="DW145" t="str">
            <v>TK/0</v>
          </cell>
          <cell r="DX145" t="str">
            <v>01</v>
          </cell>
          <cell r="DY145">
            <v>12</v>
          </cell>
          <cell r="DZ145" t="str">
            <v/>
          </cell>
          <cell r="EA145">
            <v>34203600</v>
          </cell>
          <cell r="EB145">
            <v>4025058</v>
          </cell>
          <cell r="EC145">
            <v>33744663</v>
          </cell>
          <cell r="ED145">
            <v>0</v>
          </cell>
          <cell r="EE145">
            <v>0</v>
          </cell>
          <cell r="EF145">
            <v>23433188.703814581</v>
          </cell>
          <cell r="EH145">
            <v>95406509.703814581</v>
          </cell>
          <cell r="EI145">
            <v>3653388</v>
          </cell>
          <cell r="EJ145">
            <v>4770325.4851907296</v>
          </cell>
          <cell r="EL145">
            <v>86982796.218623847</v>
          </cell>
          <cell r="EM145">
            <v>0</v>
          </cell>
          <cell r="EN145">
            <v>86982796.218623847</v>
          </cell>
          <cell r="EO145">
            <v>36000000</v>
          </cell>
          <cell r="EP145">
            <v>50982796.218623847</v>
          </cell>
          <cell r="EQ145">
            <v>2647300</v>
          </cell>
          <cell r="ER145">
            <v>0</v>
          </cell>
          <cell r="ES145">
            <v>2647300</v>
          </cell>
          <cell r="ET145">
            <v>2647300</v>
          </cell>
        </row>
        <row r="146">
          <cell r="DO146">
            <v>67</v>
          </cell>
          <cell r="DP146" t="str">
            <v>Joko Budi Pramono, SE</v>
          </cell>
          <cell r="DQ146" t="str">
            <v>08.965.090.7-541.000</v>
          </cell>
          <cell r="DR146" t="str">
            <v>Jl Letjen Suprapto II, RT/RW 10/002, Kecamatan Ngampilan, Yogyakarta</v>
          </cell>
          <cell r="DS146" t="str">
            <v>3471081112780002</v>
          </cell>
          <cell r="DT146">
            <v>0</v>
          </cell>
          <cell r="DU146" t="str">
            <v>AO Kredit Pegawai</v>
          </cell>
          <cell r="DV146" t="str">
            <v>L</v>
          </cell>
          <cell r="DW146" t="str">
            <v>K/3</v>
          </cell>
          <cell r="DX146" t="str">
            <v>01</v>
          </cell>
          <cell r="DY146">
            <v>12</v>
          </cell>
          <cell r="DZ146" t="str">
            <v/>
          </cell>
          <cell r="EA146">
            <v>34203600</v>
          </cell>
          <cell r="EB146">
            <v>4075892</v>
          </cell>
          <cell r="EC146">
            <v>39272424</v>
          </cell>
          <cell r="ED146">
            <v>0</v>
          </cell>
          <cell r="EE146">
            <v>0</v>
          </cell>
          <cell r="EF146">
            <v>25598873.685730316</v>
          </cell>
          <cell r="EH146">
            <v>103150789.68573031</v>
          </cell>
          <cell r="EI146">
            <v>3992004</v>
          </cell>
          <cell r="EJ146">
            <v>5157539.484286516</v>
          </cell>
          <cell r="EL146">
            <v>94001246.201443791</v>
          </cell>
          <cell r="EM146">
            <v>0</v>
          </cell>
          <cell r="EN146">
            <v>94001246.201443791</v>
          </cell>
          <cell r="EO146">
            <v>48000000</v>
          </cell>
          <cell r="EP146">
            <v>46001246.201443791</v>
          </cell>
          <cell r="EQ146">
            <v>2300050</v>
          </cell>
          <cell r="ER146">
            <v>0</v>
          </cell>
          <cell r="ES146">
            <v>2300050</v>
          </cell>
          <cell r="ET146">
            <v>2300050</v>
          </cell>
        </row>
        <row r="147">
          <cell r="DO147">
            <v>68</v>
          </cell>
          <cell r="DP147" t="str">
            <v>Latif Hidayati, SE</v>
          </cell>
          <cell r="DQ147" t="str">
            <v>57.968.822.7-543.000</v>
          </cell>
          <cell r="DR147" t="str">
            <v>Jambon, RT/RW 001/, Kecamatan Pleret, Bawuran</v>
          </cell>
          <cell r="DS147" t="str">
            <v>3402126611810001</v>
          </cell>
          <cell r="DT147">
            <v>0</v>
          </cell>
          <cell r="DU147" t="str">
            <v>Koord.Kantor Kas Pemb RSUD</v>
          </cell>
          <cell r="DV147" t="str">
            <v>P</v>
          </cell>
          <cell r="DW147" t="str">
            <v>TK/0</v>
          </cell>
          <cell r="DX147" t="str">
            <v>01</v>
          </cell>
          <cell r="DY147">
            <v>12</v>
          </cell>
          <cell r="DZ147" t="str">
            <v/>
          </cell>
          <cell r="EA147">
            <v>31813200</v>
          </cell>
          <cell r="EB147">
            <v>3742757</v>
          </cell>
          <cell r="EC147">
            <v>37163298</v>
          </cell>
          <cell r="ED147">
            <v>0</v>
          </cell>
          <cell r="EE147">
            <v>0</v>
          </cell>
          <cell r="EF147">
            <v>22843378.221364766</v>
          </cell>
          <cell r="EH147">
            <v>95562633.221364766</v>
          </cell>
          <cell r="EI147">
            <v>3561168</v>
          </cell>
          <cell r="EJ147">
            <v>4778131.6610682383</v>
          </cell>
          <cell r="EL147">
            <v>87223333.560296535</v>
          </cell>
          <cell r="EM147">
            <v>0</v>
          </cell>
          <cell r="EN147">
            <v>87223333.560296535</v>
          </cell>
          <cell r="EO147">
            <v>36000000</v>
          </cell>
          <cell r="EP147">
            <v>51223333.560296535</v>
          </cell>
          <cell r="EQ147">
            <v>2683450</v>
          </cell>
          <cell r="ER147">
            <v>0</v>
          </cell>
          <cell r="ES147">
            <v>2683450</v>
          </cell>
          <cell r="ET147">
            <v>2683450</v>
          </cell>
        </row>
        <row r="148">
          <cell r="DO148">
            <v>69</v>
          </cell>
          <cell r="DP148" t="str">
            <v>Enang Prasetyawan, SET</v>
          </cell>
          <cell r="DQ148" t="str">
            <v>57.968.823.5-543.000</v>
          </cell>
          <cell r="DR148" t="str">
            <v>Prenggan, RT/RW 042/, Kecamatan Bantul, Bantul</v>
          </cell>
          <cell r="DS148" t="str">
            <v>3402100909780001</v>
          </cell>
          <cell r="DT148">
            <v>0</v>
          </cell>
          <cell r="DU148" t="str">
            <v>AO Kredit Umum</v>
          </cell>
          <cell r="DV148" t="str">
            <v>L</v>
          </cell>
          <cell r="DW148" t="str">
            <v>K/1</v>
          </cell>
          <cell r="DX148" t="str">
            <v>01</v>
          </cell>
          <cell r="DY148">
            <v>12</v>
          </cell>
          <cell r="DZ148" t="str">
            <v/>
          </cell>
          <cell r="EA148">
            <v>34203600</v>
          </cell>
          <cell r="EB148">
            <v>4154155</v>
          </cell>
          <cell r="EC148">
            <v>37464837</v>
          </cell>
          <cell r="ED148">
            <v>0</v>
          </cell>
          <cell r="EE148">
            <v>0</v>
          </cell>
          <cell r="EF148">
            <v>24876978.691758405</v>
          </cell>
          <cell r="EH148">
            <v>100699570.69175841</v>
          </cell>
          <cell r="EI148">
            <v>3879132</v>
          </cell>
          <cell r="EJ148">
            <v>5034978.5345879206</v>
          </cell>
          <cell r="EL148">
            <v>91785460.157170489</v>
          </cell>
          <cell r="EM148">
            <v>0</v>
          </cell>
          <cell r="EN148">
            <v>91785460.157170489</v>
          </cell>
          <cell r="EO148">
            <v>42000000</v>
          </cell>
          <cell r="EP148">
            <v>49785460.157170489</v>
          </cell>
          <cell r="EQ148">
            <v>2489250</v>
          </cell>
          <cell r="ER148">
            <v>0</v>
          </cell>
          <cell r="ES148">
            <v>2489250</v>
          </cell>
          <cell r="ET148">
            <v>2489250</v>
          </cell>
        </row>
        <row r="149">
          <cell r="DO149">
            <v>70</v>
          </cell>
          <cell r="DP149" t="str">
            <v>Hj Nurani Pratiwi, SE</v>
          </cell>
          <cell r="DQ149" t="str">
            <v>57.968.824.3-543.000</v>
          </cell>
          <cell r="DR149" t="str">
            <v>Niten , RT/RW 06/, Kecamatan Kasihan, Tirtonirmolo</v>
          </cell>
          <cell r="DS149" t="str">
            <v>3402164202770003</v>
          </cell>
          <cell r="DT149">
            <v>0</v>
          </cell>
          <cell r="DU149" t="str">
            <v>Staf Sub Bagian SDM</v>
          </cell>
          <cell r="DV149" t="str">
            <v>P</v>
          </cell>
          <cell r="DW149" t="str">
            <v>TK/0</v>
          </cell>
          <cell r="DX149" t="str">
            <v>01</v>
          </cell>
          <cell r="DY149">
            <v>12</v>
          </cell>
          <cell r="DZ149" t="str">
            <v/>
          </cell>
          <cell r="EA149">
            <v>34203600</v>
          </cell>
          <cell r="EB149">
            <v>4218703</v>
          </cell>
          <cell r="EC149">
            <v>39519924</v>
          </cell>
          <cell r="ED149">
            <v>0</v>
          </cell>
          <cell r="EE149">
            <v>0</v>
          </cell>
          <cell r="EF149">
            <v>25598873.685730316</v>
          </cell>
          <cell r="EH149">
            <v>103541100.68573031</v>
          </cell>
          <cell r="EI149">
            <v>3992004</v>
          </cell>
          <cell r="EJ149">
            <v>5177055.0342865158</v>
          </cell>
          <cell r="EL149">
            <v>94372041.651443794</v>
          </cell>
          <cell r="EM149">
            <v>0</v>
          </cell>
          <cell r="EN149">
            <v>94372041.651443794</v>
          </cell>
          <cell r="EO149">
            <v>36000000</v>
          </cell>
          <cell r="EP149">
            <v>58372041.651443794</v>
          </cell>
          <cell r="EQ149">
            <v>3755800</v>
          </cell>
          <cell r="ER149">
            <v>0</v>
          </cell>
          <cell r="ES149">
            <v>3755800</v>
          </cell>
          <cell r="ET149">
            <v>3755800</v>
          </cell>
        </row>
        <row r="150">
          <cell r="DO150">
            <v>71</v>
          </cell>
          <cell r="DP150" t="str">
            <v>Mukhamad Tamrin, SE</v>
          </cell>
          <cell r="DQ150" t="str">
            <v>57.968.825.0-543.000</v>
          </cell>
          <cell r="DR150" t="str">
            <v>Jejeran II, RT/RW 007/, Kecamatan Pleret, Wonokromo</v>
          </cell>
          <cell r="DS150" t="str">
            <v>3402130706770001</v>
          </cell>
          <cell r="DT150">
            <v>0</v>
          </cell>
          <cell r="DU150" t="str">
            <v>AO Kredit Umum</v>
          </cell>
          <cell r="DV150" t="str">
            <v>L</v>
          </cell>
          <cell r="DW150" t="str">
            <v>K/2</v>
          </cell>
          <cell r="DX150" t="str">
            <v>01</v>
          </cell>
          <cell r="DY150">
            <v>12</v>
          </cell>
          <cell r="DZ150" t="str">
            <v/>
          </cell>
          <cell r="EA150">
            <v>29764800</v>
          </cell>
          <cell r="EB150">
            <v>3379360</v>
          </cell>
          <cell r="EC150">
            <v>36943102</v>
          </cell>
          <cell r="ED150">
            <v>0</v>
          </cell>
          <cell r="EE150">
            <v>0</v>
          </cell>
          <cell r="EF150">
            <v>22338837.06079175</v>
          </cell>
          <cell r="EH150">
            <v>92426099.060791746</v>
          </cell>
          <cell r="EI150">
            <v>3581862</v>
          </cell>
          <cell r="EJ150">
            <v>4621304.9530395875</v>
          </cell>
          <cell r="EL150">
            <v>84222932.107752159</v>
          </cell>
          <cell r="EM150">
            <v>0</v>
          </cell>
          <cell r="EN150">
            <v>84222932.107752159</v>
          </cell>
          <cell r="EO150">
            <v>45000000</v>
          </cell>
          <cell r="EP150">
            <v>39222932.107752159</v>
          </cell>
          <cell r="EQ150">
            <v>1961100</v>
          </cell>
          <cell r="ER150">
            <v>0</v>
          </cell>
          <cell r="ES150">
            <v>1961100</v>
          </cell>
          <cell r="ET150">
            <v>1961100</v>
          </cell>
        </row>
        <row r="151">
          <cell r="DO151">
            <v>72</v>
          </cell>
          <cell r="DP151" t="str">
            <v>F. Hari Perwira Novandoro, SE</v>
          </cell>
          <cell r="DQ151" t="str">
            <v>57.968.826.8-543.000</v>
          </cell>
          <cell r="DR151" t="str">
            <v>Perum Purimas Citra Gemilang I A 10 DK Ngoto, RT/RW 006/, Kecamatan Sewon, Bangunharjo</v>
          </cell>
          <cell r="DS151" t="str">
            <v>3402162011760005</v>
          </cell>
          <cell r="DT151">
            <v>0</v>
          </cell>
          <cell r="DU151" t="str">
            <v>Staf Bagian Kas Dan Pemasaran</v>
          </cell>
          <cell r="DV151" t="str">
            <v>L</v>
          </cell>
          <cell r="DW151" t="str">
            <v>K/2</v>
          </cell>
          <cell r="DX151" t="str">
            <v>01</v>
          </cell>
          <cell r="DY151">
            <v>12</v>
          </cell>
          <cell r="DZ151" t="str">
            <v/>
          </cell>
          <cell r="EA151">
            <v>30842400</v>
          </cell>
          <cell r="EB151">
            <v>3648093</v>
          </cell>
          <cell r="EC151">
            <v>39357812</v>
          </cell>
          <cell r="ED151">
            <v>0</v>
          </cell>
          <cell r="EE151">
            <v>0</v>
          </cell>
          <cell r="EF151">
            <v>23612590.991912544</v>
          </cell>
          <cell r="EH151">
            <v>97460895.991912544</v>
          </cell>
          <cell r="EI151">
            <v>3681432</v>
          </cell>
          <cell r="EJ151">
            <v>4873044.799595627</v>
          </cell>
          <cell r="EL151">
            <v>88906419.19231692</v>
          </cell>
          <cell r="EM151">
            <v>0</v>
          </cell>
          <cell r="EN151">
            <v>88906419.19231692</v>
          </cell>
          <cell r="EO151">
            <v>45000000</v>
          </cell>
          <cell r="EP151">
            <v>43906419.19231692</v>
          </cell>
          <cell r="EQ151">
            <v>2195300</v>
          </cell>
          <cell r="ER151">
            <v>0</v>
          </cell>
          <cell r="ES151">
            <v>2195300</v>
          </cell>
          <cell r="ET151">
            <v>2195300</v>
          </cell>
        </row>
        <row r="152">
          <cell r="DO152">
            <v>73</v>
          </cell>
          <cell r="DP152" t="str">
            <v>Yohana Ratna Ardini, SE</v>
          </cell>
          <cell r="DQ152" t="str">
            <v>57.968.827.6-541.000</v>
          </cell>
          <cell r="DR152" t="str">
            <v>Jogokariyan MJ 3/770, RT/RW 043/011, Kecamatan Mantrijeron, Mantrijeron</v>
          </cell>
          <cell r="DS152" t="str">
            <v>3471086207780002</v>
          </cell>
          <cell r="DT152">
            <v>0</v>
          </cell>
          <cell r="DU152" t="str">
            <v>Staf Bagian Kas Dan Pemasaran</v>
          </cell>
          <cell r="DV152" t="str">
            <v>P</v>
          </cell>
          <cell r="DW152" t="str">
            <v>TK/0</v>
          </cell>
          <cell r="DX152" t="str">
            <v>01</v>
          </cell>
          <cell r="DY152">
            <v>12</v>
          </cell>
          <cell r="DZ152" t="str">
            <v/>
          </cell>
          <cell r="EA152">
            <v>30842400</v>
          </cell>
          <cell r="EB152">
            <v>3648093</v>
          </cell>
          <cell r="EC152">
            <v>35877812</v>
          </cell>
          <cell r="ED152">
            <v>0</v>
          </cell>
          <cell r="EE152">
            <v>0</v>
          </cell>
          <cell r="EF152">
            <v>23612590.991912544</v>
          </cell>
          <cell r="EH152">
            <v>93980895.991912544</v>
          </cell>
          <cell r="EI152">
            <v>3681432</v>
          </cell>
          <cell r="EJ152">
            <v>4699044.799595627</v>
          </cell>
          <cell r="EL152">
            <v>85600419.19231692</v>
          </cell>
          <cell r="EM152">
            <v>0</v>
          </cell>
          <cell r="EN152">
            <v>85600419.19231692</v>
          </cell>
          <cell r="EO152">
            <v>36000000</v>
          </cell>
          <cell r="EP152">
            <v>49600419.19231692</v>
          </cell>
          <cell r="EQ152">
            <v>2480000</v>
          </cell>
          <cell r="ER152">
            <v>0</v>
          </cell>
          <cell r="ES152">
            <v>2480000</v>
          </cell>
          <cell r="ET152">
            <v>2480000</v>
          </cell>
        </row>
        <row r="153">
          <cell r="DO153">
            <v>74</v>
          </cell>
          <cell r="DP153" t="str">
            <v>Nurul Shobah, SE</v>
          </cell>
          <cell r="DQ153" t="str">
            <v>57.968.828.4-542.000</v>
          </cell>
          <cell r="DR153" t="str">
            <v>Prujakan , RT/RW 02/32, Kecamatan Ngaglik, Sinduharjo</v>
          </cell>
          <cell r="DS153" t="str">
            <v>3404125706780003</v>
          </cell>
          <cell r="DT153">
            <v>0</v>
          </cell>
          <cell r="DU153" t="str">
            <v>Staf Bagian Pembukuan</v>
          </cell>
          <cell r="DV153" t="str">
            <v>P</v>
          </cell>
          <cell r="DW153" t="str">
            <v>TK/0</v>
          </cell>
          <cell r="DX153" t="str">
            <v>01</v>
          </cell>
          <cell r="DY153">
            <v>12</v>
          </cell>
          <cell r="DZ153" t="str">
            <v/>
          </cell>
          <cell r="EA153">
            <v>30842400</v>
          </cell>
          <cell r="EB153">
            <v>3605029</v>
          </cell>
          <cell r="EC153">
            <v>35512518</v>
          </cell>
          <cell r="ED153">
            <v>0</v>
          </cell>
          <cell r="EE153">
            <v>0</v>
          </cell>
          <cell r="EF153">
            <v>22961634.66557698</v>
          </cell>
          <cell r="EH153">
            <v>92921581.66557698</v>
          </cell>
          <cell r="EI153">
            <v>3579648</v>
          </cell>
          <cell r="EJ153">
            <v>4646079.0832788488</v>
          </cell>
          <cell r="EL153">
            <v>84695854.58229813</v>
          </cell>
          <cell r="EM153">
            <v>0</v>
          </cell>
          <cell r="EN153">
            <v>84695854.58229813</v>
          </cell>
          <cell r="EO153">
            <v>36000000</v>
          </cell>
          <cell r="EP153">
            <v>48695854.58229813</v>
          </cell>
          <cell r="EQ153">
            <v>2434750</v>
          </cell>
          <cell r="ER153">
            <v>0</v>
          </cell>
          <cell r="ES153">
            <v>2434750</v>
          </cell>
          <cell r="ET153">
            <v>2434750</v>
          </cell>
        </row>
        <row r="154">
          <cell r="DO154">
            <v>75</v>
          </cell>
          <cell r="DP154" t="str">
            <v>Arif Trinugraha, SE</v>
          </cell>
          <cell r="DQ154" t="str">
            <v>57.968.829.2-543.000</v>
          </cell>
          <cell r="DR154" t="str">
            <v>Gaduh, RT/RW 032/, Kecamatan Jetis, Patalan</v>
          </cell>
          <cell r="DS154" t="str">
            <v>3402090303780002</v>
          </cell>
          <cell r="DT154">
            <v>0</v>
          </cell>
          <cell r="DU154" t="str">
            <v>AO Kredit Umum</v>
          </cell>
          <cell r="DV154" t="str">
            <v>L</v>
          </cell>
          <cell r="DW154" t="str">
            <v>K/2</v>
          </cell>
          <cell r="DX154" t="str">
            <v>01</v>
          </cell>
          <cell r="DY154">
            <v>12</v>
          </cell>
          <cell r="DZ154" t="str">
            <v/>
          </cell>
          <cell r="EA154">
            <v>30842400</v>
          </cell>
          <cell r="EB154">
            <v>3648093</v>
          </cell>
          <cell r="EC154">
            <v>36183432</v>
          </cell>
          <cell r="ED154">
            <v>0</v>
          </cell>
          <cell r="EE154">
            <v>0</v>
          </cell>
          <cell r="EF154">
            <v>23612590.991912544</v>
          </cell>
          <cell r="EH154">
            <v>94286515.991912544</v>
          </cell>
          <cell r="EI154">
            <v>3681432</v>
          </cell>
          <cell r="EJ154">
            <v>4714325.799595627</v>
          </cell>
          <cell r="EL154">
            <v>85890758.19231692</v>
          </cell>
          <cell r="EM154">
            <v>0</v>
          </cell>
          <cell r="EN154">
            <v>85890758.19231692</v>
          </cell>
          <cell r="EO154">
            <v>45000000</v>
          </cell>
          <cell r="EP154">
            <v>40890758.19231692</v>
          </cell>
          <cell r="EQ154">
            <v>2044500</v>
          </cell>
          <cell r="ER154">
            <v>0</v>
          </cell>
          <cell r="ES154">
            <v>2044500</v>
          </cell>
          <cell r="ET154">
            <v>2044500</v>
          </cell>
        </row>
        <row r="155">
          <cell r="DO155">
            <v>76</v>
          </cell>
          <cell r="DP155" t="str">
            <v>Fajar Setyahartadi, SE</v>
          </cell>
          <cell r="DQ155" t="str">
            <v>57.968.830.0-531.000</v>
          </cell>
          <cell r="DR155" t="str">
            <v>Graha Banguntapan G-24 Joho, RT/RW 006/, Kecamatan Banguntapan, Jambidan</v>
          </cell>
          <cell r="DS155" t="str">
            <v>3306062008800007</v>
          </cell>
          <cell r="DT155">
            <v>0</v>
          </cell>
          <cell r="DU155" t="str">
            <v>AO Kredit Umum</v>
          </cell>
          <cell r="DV155" t="str">
            <v>L</v>
          </cell>
          <cell r="DW155" t="str">
            <v>K/1</v>
          </cell>
          <cell r="DX155" t="str">
            <v>01</v>
          </cell>
          <cell r="DY155">
            <v>12</v>
          </cell>
          <cell r="DZ155" t="str">
            <v/>
          </cell>
          <cell r="EA155">
            <v>28687200</v>
          </cell>
          <cell r="EB155">
            <v>3256197</v>
          </cell>
          <cell r="EC155">
            <v>33449749</v>
          </cell>
          <cell r="ED155">
            <v>0</v>
          </cell>
          <cell r="EE155">
            <v>0</v>
          </cell>
          <cell r="EF155">
            <v>21733371.946281932</v>
          </cell>
          <cell r="EH155">
            <v>87126517.94628194</v>
          </cell>
          <cell r="EI155">
            <v>3387624</v>
          </cell>
          <cell r="EJ155">
            <v>4356325.8973140968</v>
          </cell>
          <cell r="EL155">
            <v>79382568.048967838</v>
          </cell>
          <cell r="EM155">
            <v>0</v>
          </cell>
          <cell r="EN155">
            <v>79382568.048967838</v>
          </cell>
          <cell r="EO155">
            <v>42000000</v>
          </cell>
          <cell r="EP155">
            <v>37382568.048967838</v>
          </cell>
          <cell r="EQ155">
            <v>1869100</v>
          </cell>
          <cell r="ER155">
            <v>0</v>
          </cell>
          <cell r="ES155">
            <v>1869100</v>
          </cell>
          <cell r="ET155">
            <v>1869100</v>
          </cell>
        </row>
        <row r="156">
          <cell r="DO156">
            <v>77</v>
          </cell>
          <cell r="DP156" t="str">
            <v>Praptomo Nugroho, SE</v>
          </cell>
          <cell r="DQ156" t="str">
            <v>57.968.831.8-543.000</v>
          </cell>
          <cell r="DR156" t="str">
            <v>Karangploso, RT/RW 004/060, Kecamatan Depok, Maguwoharjo</v>
          </cell>
          <cell r="DS156" t="str">
            <v>3402080608760001</v>
          </cell>
          <cell r="DT156">
            <v>0</v>
          </cell>
          <cell r="DU156" t="str">
            <v>AO Kredit Umum</v>
          </cell>
          <cell r="DV156" t="str">
            <v>L</v>
          </cell>
          <cell r="DW156" t="str">
            <v>K/2</v>
          </cell>
          <cell r="DX156" t="str">
            <v>01</v>
          </cell>
          <cell r="DY156">
            <v>12</v>
          </cell>
          <cell r="DZ156" t="str">
            <v/>
          </cell>
          <cell r="EA156">
            <v>28687200</v>
          </cell>
          <cell r="EB156">
            <v>3285339</v>
          </cell>
          <cell r="EC156">
            <v>36302332</v>
          </cell>
          <cell r="ED156">
            <v>0</v>
          </cell>
          <cell r="EE156">
            <v>0</v>
          </cell>
          <cell r="EF156">
            <v>22338837.06079175</v>
          </cell>
          <cell r="EH156">
            <v>90613708.060791746</v>
          </cell>
          <cell r="EI156">
            <v>3482292</v>
          </cell>
          <cell r="EJ156">
            <v>4530685.4030395877</v>
          </cell>
          <cell r="EL156">
            <v>82600730.657752156</v>
          </cell>
          <cell r="EM156">
            <v>0</v>
          </cell>
          <cell r="EN156">
            <v>82600730.657752156</v>
          </cell>
          <cell r="EO156">
            <v>45000000</v>
          </cell>
          <cell r="EP156">
            <v>37600730.657752156</v>
          </cell>
          <cell r="EQ156">
            <v>1880000</v>
          </cell>
          <cell r="ER156">
            <v>0</v>
          </cell>
          <cell r="ES156">
            <v>1880000</v>
          </cell>
          <cell r="ET156">
            <v>1880000</v>
          </cell>
        </row>
        <row r="157">
          <cell r="DO157">
            <v>78</v>
          </cell>
          <cell r="DP157" t="str">
            <v>Winto Praditya, SE, MM</v>
          </cell>
          <cell r="DQ157" t="str">
            <v>57.968.832.6-541.000</v>
          </cell>
          <cell r="DR157" t="str">
            <v>Jl Retnodumilah no 62, RT/RW 008/002, Kecamatan Kotagede, Prenggan</v>
          </cell>
          <cell r="DS157" t="str">
            <v>3471141006760001</v>
          </cell>
          <cell r="DT157">
            <v>0</v>
          </cell>
          <cell r="DU157" t="str">
            <v>Staf Kantor Kas Pandak</v>
          </cell>
          <cell r="DV157" t="str">
            <v>L</v>
          </cell>
          <cell r="DW157" t="str">
            <v>K/0</v>
          </cell>
          <cell r="DX157" t="str">
            <v>01</v>
          </cell>
          <cell r="DY157">
            <v>12</v>
          </cell>
          <cell r="DZ157" t="str">
            <v/>
          </cell>
          <cell r="EA157">
            <v>28687200</v>
          </cell>
          <cell r="EB157">
            <v>3226990</v>
          </cell>
          <cell r="EC157">
            <v>32871836</v>
          </cell>
          <cell r="ED157">
            <v>0</v>
          </cell>
          <cell r="EE157">
            <v>0</v>
          </cell>
          <cell r="EF157">
            <v>21127906.831772111</v>
          </cell>
          <cell r="EH157">
            <v>85913932.831772119</v>
          </cell>
          <cell r="EI157">
            <v>3292956</v>
          </cell>
          <cell r="EJ157">
            <v>4295696.6415886059</v>
          </cell>
          <cell r="EL157">
            <v>78325280.19018352</v>
          </cell>
          <cell r="EM157">
            <v>0</v>
          </cell>
          <cell r="EN157">
            <v>78325280.19018352</v>
          </cell>
          <cell r="EO157">
            <v>39000000</v>
          </cell>
          <cell r="EP157">
            <v>39325280.19018352</v>
          </cell>
          <cell r="EQ157">
            <v>1966250</v>
          </cell>
          <cell r="ER157">
            <v>0</v>
          </cell>
          <cell r="ES157">
            <v>1966250</v>
          </cell>
          <cell r="ET157">
            <v>1966250</v>
          </cell>
        </row>
        <row r="158">
          <cell r="DO158">
            <v>79</v>
          </cell>
          <cell r="DP158" t="str">
            <v>Prabowo Bayu Aji, SE</v>
          </cell>
          <cell r="DQ158" t="str">
            <v>57.968.833.4-541.000</v>
          </cell>
          <cell r="DR158" t="str">
            <v>Jl Tanjung UH 6/144 A, RT/RW 035/015, Kecamatan Umbulharjo, Sorosutan</v>
          </cell>
          <cell r="DS158" t="str">
            <v>3471131501790001</v>
          </cell>
          <cell r="DT158">
            <v>0</v>
          </cell>
          <cell r="DU158" t="str">
            <v>Staf Bagian Kas Dan Pemasaran</v>
          </cell>
          <cell r="DV158" t="str">
            <v>L</v>
          </cell>
          <cell r="DW158" t="str">
            <v>K/2</v>
          </cell>
          <cell r="DX158" t="str">
            <v>01</v>
          </cell>
          <cell r="DY158">
            <v>12</v>
          </cell>
          <cell r="DZ158" t="str">
            <v/>
          </cell>
          <cell r="EA158">
            <v>28687200</v>
          </cell>
          <cell r="EB158">
            <v>3519591</v>
          </cell>
          <cell r="EC158">
            <v>40634832</v>
          </cell>
          <cell r="ED158">
            <v>0</v>
          </cell>
          <cell r="EE158">
            <v>0</v>
          </cell>
          <cell r="EF158">
            <v>22338837.06079175</v>
          </cell>
          <cell r="EH158">
            <v>95180460.060791746</v>
          </cell>
          <cell r="EI158">
            <v>3713292</v>
          </cell>
          <cell r="EJ158">
            <v>4759023.0030395873</v>
          </cell>
          <cell r="EL158">
            <v>86708145.057752162</v>
          </cell>
          <cell r="EM158">
            <v>0</v>
          </cell>
          <cell r="EN158">
            <v>86708145.057752162</v>
          </cell>
          <cell r="EO158">
            <v>45000000</v>
          </cell>
          <cell r="EP158">
            <v>41708145.057752162</v>
          </cell>
          <cell r="EQ158">
            <v>2085400</v>
          </cell>
          <cell r="ER158">
            <v>0</v>
          </cell>
          <cell r="ES158">
            <v>2085400</v>
          </cell>
          <cell r="ET158">
            <v>2085400</v>
          </cell>
        </row>
        <row r="159">
          <cell r="DO159">
            <v>80</v>
          </cell>
          <cell r="DP159" t="str">
            <v>Doddy Yuniarto, SE</v>
          </cell>
          <cell r="DQ159" t="str">
            <v>57.968.834.2-541.000</v>
          </cell>
          <cell r="DR159" t="str">
            <v>Timuran MG III/172B, RT/RW 009/003, Kecamatan Mergangsan, Brontokusuman</v>
          </cell>
          <cell r="DS159" t="str">
            <v>3471122106790001</v>
          </cell>
          <cell r="DT159">
            <v>0</v>
          </cell>
          <cell r="DU159" t="str">
            <v>Kepala Kantor Kas Imogiri</v>
          </cell>
          <cell r="DV159" t="str">
            <v>L</v>
          </cell>
          <cell r="DW159" t="str">
            <v>K/1</v>
          </cell>
          <cell r="DX159" t="str">
            <v>01</v>
          </cell>
          <cell r="DY159">
            <v>12</v>
          </cell>
          <cell r="DZ159" t="str">
            <v/>
          </cell>
          <cell r="EA159">
            <v>31813200</v>
          </cell>
          <cell r="EB159">
            <v>6536950</v>
          </cell>
          <cell r="EC159">
            <v>59123929</v>
          </cell>
          <cell r="ED159">
            <v>0</v>
          </cell>
          <cell r="EE159">
            <v>0</v>
          </cell>
          <cell r="EF159">
            <v>32491179.428899698</v>
          </cell>
          <cell r="EH159">
            <v>129965258.42889971</v>
          </cell>
          <cell r="EI159">
            <v>5052144</v>
          </cell>
          <cell r="EJ159">
            <v>6000000</v>
          </cell>
          <cell r="EL159">
            <v>118913114.42889971</v>
          </cell>
          <cell r="EM159">
            <v>0</v>
          </cell>
          <cell r="EN159">
            <v>118913114.42889971</v>
          </cell>
          <cell r="EO159">
            <v>42000000</v>
          </cell>
          <cell r="EP159">
            <v>76913114.428899705</v>
          </cell>
          <cell r="EQ159">
            <v>6536950</v>
          </cell>
          <cell r="ER159">
            <v>0</v>
          </cell>
          <cell r="ES159">
            <v>6536950</v>
          </cell>
          <cell r="ET159">
            <v>6536950</v>
          </cell>
        </row>
        <row r="160">
          <cell r="DO160">
            <v>81</v>
          </cell>
          <cell r="DP160" t="str">
            <v>Heri Wijayanto, SE</v>
          </cell>
          <cell r="DQ160" t="str">
            <v>57.968.835.9-543.000</v>
          </cell>
          <cell r="DR160" t="str">
            <v>Gedongan, RT/RW 08/, Kecamatan Piyungan, Srimartani</v>
          </cell>
          <cell r="DS160" t="str">
            <v>3402080308760003</v>
          </cell>
          <cell r="DT160">
            <v>0</v>
          </cell>
          <cell r="DU160" t="str">
            <v>AO Kredit Umum</v>
          </cell>
          <cell r="DV160" t="str">
            <v>L</v>
          </cell>
          <cell r="DW160" t="str">
            <v>K/1</v>
          </cell>
          <cell r="DX160" t="str">
            <v>01</v>
          </cell>
          <cell r="DY160">
            <v>12</v>
          </cell>
          <cell r="DZ160" t="str">
            <v/>
          </cell>
          <cell r="EA160">
            <v>17868000</v>
          </cell>
          <cell r="EB160">
            <v>1542511</v>
          </cell>
          <cell r="EC160">
            <v>29026809</v>
          </cell>
          <cell r="ED160">
            <v>0</v>
          </cell>
          <cell r="EE160">
            <v>0</v>
          </cell>
          <cell r="EF160">
            <v>15277559.783849832</v>
          </cell>
          <cell r="EH160">
            <v>63714879.783849835</v>
          </cell>
          <cell r="EI160">
            <v>2423634</v>
          </cell>
          <cell r="EJ160">
            <v>3185743.9891924919</v>
          </cell>
          <cell r="EL160">
            <v>58105501.794657342</v>
          </cell>
          <cell r="EM160">
            <v>0</v>
          </cell>
          <cell r="EN160">
            <v>58105501.794657342</v>
          </cell>
          <cell r="EO160">
            <v>42000000</v>
          </cell>
          <cell r="EP160">
            <v>16105501.794657342</v>
          </cell>
          <cell r="EQ160">
            <v>805250</v>
          </cell>
          <cell r="ER160">
            <v>0</v>
          </cell>
          <cell r="ES160">
            <v>805250</v>
          </cell>
          <cell r="ET160">
            <v>805250</v>
          </cell>
        </row>
        <row r="161">
          <cell r="DO161">
            <v>82</v>
          </cell>
          <cell r="DP161" t="str">
            <v>Azis Heri Susanto, SE</v>
          </cell>
          <cell r="DQ161" t="str">
            <v>57.968.836.7-543.000</v>
          </cell>
          <cell r="DR161" t="str">
            <v>Bantul Krajan, RT/RW 04/, Kecamatan Bantul, Bantul</v>
          </cell>
          <cell r="DS161" t="str">
            <v>3402080305800002</v>
          </cell>
          <cell r="DT161">
            <v>0</v>
          </cell>
          <cell r="DU161" t="str">
            <v>Staf Kantor Kas Banguntapan</v>
          </cell>
          <cell r="DV161" t="str">
            <v>L</v>
          </cell>
          <cell r="DW161" t="str">
            <v>K/1</v>
          </cell>
          <cell r="DX161" t="str">
            <v>01</v>
          </cell>
          <cell r="DY161">
            <v>12</v>
          </cell>
          <cell r="DZ161" t="str">
            <v/>
          </cell>
          <cell r="EA161">
            <v>31327800</v>
          </cell>
          <cell r="EB161">
            <v>3891847</v>
          </cell>
          <cell r="EC161">
            <v>35633413</v>
          </cell>
          <cell r="ED161">
            <v>0</v>
          </cell>
          <cell r="EE161">
            <v>0</v>
          </cell>
          <cell r="EF161">
            <v>22824718.339241415</v>
          </cell>
          <cell r="EH161">
            <v>93677778.339241415</v>
          </cell>
          <cell r="EI161">
            <v>3597453</v>
          </cell>
          <cell r="EJ161">
            <v>4683888.9169620713</v>
          </cell>
          <cell r="EL161">
            <v>85396436.422279343</v>
          </cell>
          <cell r="EM161">
            <v>0</v>
          </cell>
          <cell r="EN161">
            <v>85396436.422279343</v>
          </cell>
          <cell r="EO161">
            <v>42000000</v>
          </cell>
          <cell r="EP161">
            <v>43396436.422279343</v>
          </cell>
          <cell r="EQ161">
            <v>2169800</v>
          </cell>
          <cell r="ER161">
            <v>0</v>
          </cell>
          <cell r="ES161">
            <v>2169800</v>
          </cell>
          <cell r="ET161">
            <v>2169800</v>
          </cell>
        </row>
        <row r="162">
          <cell r="DO162">
            <v>83</v>
          </cell>
          <cell r="DP162" t="str">
            <v>Agung Kurniawan, SE</v>
          </cell>
          <cell r="DQ162" t="str">
            <v>57.968.837.5-542.000</v>
          </cell>
          <cell r="DR162" t="str">
            <v>Ketandan Kauman, RT/RW 028/, Kecamatan Pandak, Gilangharjo</v>
          </cell>
          <cell r="DS162" t="str">
            <v>3402062405780001</v>
          </cell>
          <cell r="DT162">
            <v>0</v>
          </cell>
          <cell r="DU162" t="str">
            <v>AO Kredit Umum</v>
          </cell>
          <cell r="DV162" t="str">
            <v>L</v>
          </cell>
          <cell r="DW162" t="str">
            <v>K/2</v>
          </cell>
          <cell r="DX162" t="str">
            <v>01</v>
          </cell>
          <cell r="DY162">
            <v>12</v>
          </cell>
          <cell r="DZ162" t="str">
            <v/>
          </cell>
          <cell r="EA162">
            <v>28687200</v>
          </cell>
          <cell r="EB162">
            <v>3391276</v>
          </cell>
          <cell r="EC162">
            <v>35644335</v>
          </cell>
          <cell r="ED162">
            <v>0</v>
          </cell>
          <cell r="EE162">
            <v>0</v>
          </cell>
          <cell r="EF162">
            <v>22211491.946281932</v>
          </cell>
          <cell r="EH162">
            <v>89934302.94628194</v>
          </cell>
          <cell r="EI162">
            <v>3458625</v>
          </cell>
          <cell r="EJ162">
            <v>4496715.1473140968</v>
          </cell>
          <cell r="EL162">
            <v>81978962.798967838</v>
          </cell>
          <cell r="EM162">
            <v>0</v>
          </cell>
          <cell r="EN162">
            <v>81978962.798967838</v>
          </cell>
          <cell r="EO162">
            <v>45000000</v>
          </cell>
          <cell r="EP162">
            <v>36978962.798967838</v>
          </cell>
          <cell r="EQ162">
            <v>1848900</v>
          </cell>
          <cell r="ER162">
            <v>0</v>
          </cell>
          <cell r="ES162">
            <v>1848900</v>
          </cell>
          <cell r="ET162">
            <v>1848900</v>
          </cell>
        </row>
        <row r="163">
          <cell r="DO163">
            <v>84</v>
          </cell>
          <cell r="DP163" t="str">
            <v>Istiawan, SE</v>
          </cell>
          <cell r="DQ163" t="str">
            <v>57.968.838.3-541.000</v>
          </cell>
          <cell r="DR163" t="str">
            <v>Prawirodirjan GM 2/1224 A, RT/RW 041/013, Kecamatan Gondomanan, Prawirodirjan</v>
          </cell>
          <cell r="DS163" t="str">
            <v>3471100804800001</v>
          </cell>
          <cell r="DT163">
            <v>0</v>
          </cell>
          <cell r="DU163" t="str">
            <v>Staf Sub bagian tabungan</v>
          </cell>
          <cell r="DV163" t="str">
            <v>L</v>
          </cell>
          <cell r="DW163" t="str">
            <v>K/1</v>
          </cell>
          <cell r="DX163" t="str">
            <v>01</v>
          </cell>
          <cell r="DY163">
            <v>12</v>
          </cell>
          <cell r="DZ163" t="str">
            <v/>
          </cell>
          <cell r="EA163">
            <v>28687200</v>
          </cell>
          <cell r="EB163">
            <v>3256197</v>
          </cell>
          <cell r="EC163">
            <v>34486434</v>
          </cell>
          <cell r="ED163">
            <v>0</v>
          </cell>
          <cell r="EE163">
            <v>0</v>
          </cell>
          <cell r="EF163">
            <v>21733371.946281932</v>
          </cell>
          <cell r="EH163">
            <v>88163202.94628194</v>
          </cell>
          <cell r="EI163">
            <v>3387624</v>
          </cell>
          <cell r="EJ163">
            <v>4408160.1473140968</v>
          </cell>
          <cell r="EL163">
            <v>80367418.798967838</v>
          </cell>
          <cell r="EM163">
            <v>0</v>
          </cell>
          <cell r="EN163">
            <v>80367418.798967838</v>
          </cell>
          <cell r="EO163">
            <v>42000000</v>
          </cell>
          <cell r="EP163">
            <v>38367418.798967838</v>
          </cell>
          <cell r="EQ163">
            <v>1918350</v>
          </cell>
          <cell r="ER163">
            <v>0</v>
          </cell>
          <cell r="ES163">
            <v>1918350</v>
          </cell>
          <cell r="ET163">
            <v>1918350</v>
          </cell>
        </row>
        <row r="164">
          <cell r="DO164">
            <v>85</v>
          </cell>
          <cell r="DP164" t="str">
            <v>Ade Sonia Astuti, SH</v>
          </cell>
          <cell r="DQ164" t="str">
            <v>57.968.839.1-541.000</v>
          </cell>
          <cell r="DR164" t="str">
            <v>Jl Kemitbumen 6 , RT/RW 39/11, Kecamatan Kraton, Panembahan</v>
          </cell>
          <cell r="DS164" t="str">
            <v>3471095103790001</v>
          </cell>
          <cell r="DT164">
            <v>0</v>
          </cell>
          <cell r="DU164" t="str">
            <v>Staf Kantor Kas Bantul</v>
          </cell>
          <cell r="DV164" t="str">
            <v>P</v>
          </cell>
          <cell r="DW164" t="str">
            <v>TK/0</v>
          </cell>
          <cell r="DX164" t="str">
            <v>01</v>
          </cell>
          <cell r="DY164">
            <v>12</v>
          </cell>
          <cell r="DZ164" t="str">
            <v/>
          </cell>
          <cell r="EA164">
            <v>28687200</v>
          </cell>
          <cell r="EB164">
            <v>3084176</v>
          </cell>
          <cell r="EC164">
            <v>33284336</v>
          </cell>
          <cell r="ED164">
            <v>0</v>
          </cell>
          <cell r="EE164">
            <v>0</v>
          </cell>
          <cell r="EF164">
            <v>21127906.831772111</v>
          </cell>
          <cell r="EH164">
            <v>86183618.831772119</v>
          </cell>
          <cell r="EI164">
            <v>3292956</v>
          </cell>
          <cell r="EJ164">
            <v>4309180.9415886058</v>
          </cell>
          <cell r="EL164">
            <v>78581481.890183508</v>
          </cell>
          <cell r="EM164">
            <v>0</v>
          </cell>
          <cell r="EN164">
            <v>78581481.890183508</v>
          </cell>
          <cell r="EO164">
            <v>36000000</v>
          </cell>
          <cell r="EP164">
            <v>42581481.890183508</v>
          </cell>
          <cell r="EQ164">
            <v>2129050</v>
          </cell>
          <cell r="ER164">
            <v>0</v>
          </cell>
          <cell r="ES164">
            <v>2129050</v>
          </cell>
          <cell r="ET164">
            <v>2129050</v>
          </cell>
        </row>
        <row r="165">
          <cell r="DO165">
            <v>86</v>
          </cell>
          <cell r="DP165" t="str">
            <v>Wahyu Ismawati, SH</v>
          </cell>
          <cell r="DQ165" t="str">
            <v>57.968.840.9-543.000</v>
          </cell>
          <cell r="DR165" t="str">
            <v xml:space="preserve">gunung Sumpu, RT/RW 04/19, Kecamatan Kasihan, Tamantirto </v>
          </cell>
          <cell r="DS165" t="str">
            <v>3402166407810003</v>
          </cell>
          <cell r="DT165">
            <v>0</v>
          </cell>
          <cell r="DU165" t="str">
            <v>Staf Sub Bagian Administrasi kredit</v>
          </cell>
          <cell r="DV165" t="str">
            <v>P</v>
          </cell>
          <cell r="DW165" t="str">
            <v>TK/0</v>
          </cell>
          <cell r="DX165" t="str">
            <v>01</v>
          </cell>
          <cell r="DY165">
            <v>12</v>
          </cell>
          <cell r="DZ165" t="str">
            <v/>
          </cell>
          <cell r="EA165">
            <v>17358000</v>
          </cell>
          <cell r="EB165">
            <v>1527312</v>
          </cell>
          <cell r="EC165">
            <v>29777912</v>
          </cell>
          <cell r="ED165">
            <v>0</v>
          </cell>
          <cell r="EE165">
            <v>0</v>
          </cell>
          <cell r="EF165">
            <v>14544837.863158494</v>
          </cell>
          <cell r="EH165">
            <v>63208061.863158494</v>
          </cell>
          <cell r="EI165">
            <v>2263632</v>
          </cell>
          <cell r="EJ165">
            <v>3160403.0931579247</v>
          </cell>
          <cell r="EL165">
            <v>57784026.77000057</v>
          </cell>
          <cell r="EM165">
            <v>0</v>
          </cell>
          <cell r="EN165">
            <v>57784026.77000057</v>
          </cell>
          <cell r="EO165">
            <v>36000000</v>
          </cell>
          <cell r="EP165">
            <v>21784026.77000057</v>
          </cell>
          <cell r="EQ165">
            <v>1089200</v>
          </cell>
          <cell r="ER165">
            <v>0</v>
          </cell>
          <cell r="ES165">
            <v>1089200</v>
          </cell>
          <cell r="ET165">
            <v>1089200</v>
          </cell>
        </row>
        <row r="166">
          <cell r="DO166">
            <v>87</v>
          </cell>
          <cell r="DP166" t="str">
            <v>Budi Purnomo, SH</v>
          </cell>
          <cell r="DQ166" t="str">
            <v>57.968841.7-543.000</v>
          </cell>
          <cell r="DR166" t="str">
            <v>Pundung, RT/RW 003/, Kecamatan Imogiri, Wukirsari</v>
          </cell>
          <cell r="DS166" t="str">
            <v>3402102501790003</v>
          </cell>
          <cell r="DT166">
            <v>0</v>
          </cell>
          <cell r="DU166" t="str">
            <v>Kepala Sub Bagian P2K</v>
          </cell>
          <cell r="DV166" t="str">
            <v>L</v>
          </cell>
          <cell r="DW166" t="str">
            <v>K/2</v>
          </cell>
          <cell r="DX166" t="str">
            <v>01</v>
          </cell>
          <cell r="DY166">
            <v>12</v>
          </cell>
          <cell r="DZ166" t="str">
            <v/>
          </cell>
          <cell r="EA166">
            <v>31813200</v>
          </cell>
          <cell r="EB166">
            <v>6491325</v>
          </cell>
          <cell r="EC166">
            <v>60367072</v>
          </cell>
          <cell r="ED166">
            <v>0</v>
          </cell>
          <cell r="EE166">
            <v>0</v>
          </cell>
          <cell r="EF166">
            <v>33162624.212240007</v>
          </cell>
          <cell r="EH166">
            <v>131834221.21224001</v>
          </cell>
          <cell r="EI166">
            <v>5157132</v>
          </cell>
          <cell r="EJ166">
            <v>6000000</v>
          </cell>
          <cell r="EL166">
            <v>120677089.21224001</v>
          </cell>
          <cell r="EM166">
            <v>0</v>
          </cell>
          <cell r="EN166">
            <v>120677089.21224001</v>
          </cell>
          <cell r="EO166">
            <v>45000000</v>
          </cell>
          <cell r="EP166">
            <v>75677089.21224001</v>
          </cell>
          <cell r="EQ166">
            <v>6351550</v>
          </cell>
          <cell r="ER166">
            <v>0</v>
          </cell>
          <cell r="ES166">
            <v>6351550</v>
          </cell>
          <cell r="ET166">
            <v>6351550</v>
          </cell>
        </row>
        <row r="167">
          <cell r="DO167">
            <v>88</v>
          </cell>
          <cell r="DP167" t="str">
            <v>FX. Wisnu Murti, SH</v>
          </cell>
          <cell r="DQ167" t="str">
            <v>24.562.169.3-542.000</v>
          </cell>
          <cell r="DR167" t="str">
            <v>Nyamplung Lor, RT/RW 001/007, Kecamatan Gamping, Balecatur</v>
          </cell>
          <cell r="DS167" t="str">
            <v>3404012802760001</v>
          </cell>
          <cell r="DT167">
            <v>0</v>
          </cell>
          <cell r="DU167" t="str">
            <v>Staf Kantor Kas Srandakan</v>
          </cell>
          <cell r="DV167" t="str">
            <v>L</v>
          </cell>
          <cell r="DW167" t="str">
            <v>K/1</v>
          </cell>
          <cell r="DX167" t="str">
            <v>01</v>
          </cell>
          <cell r="DY167">
            <v>12</v>
          </cell>
          <cell r="DZ167" t="str">
            <v/>
          </cell>
          <cell r="EA167">
            <v>30842400</v>
          </cell>
          <cell r="EB167">
            <v>3605029</v>
          </cell>
          <cell r="EC167">
            <v>35085018</v>
          </cell>
          <cell r="ED167">
            <v>0</v>
          </cell>
          <cell r="EE167">
            <v>0</v>
          </cell>
          <cell r="EF167">
            <v>22961634.66557698</v>
          </cell>
          <cell r="EH167">
            <v>92494081.66557698</v>
          </cell>
          <cell r="EI167">
            <v>3579648</v>
          </cell>
          <cell r="EJ167">
            <v>4624704.0832788488</v>
          </cell>
          <cell r="EL167">
            <v>84289729.58229813</v>
          </cell>
          <cell r="EM167">
            <v>0</v>
          </cell>
          <cell r="EN167">
            <v>84289729.58229813</v>
          </cell>
          <cell r="EO167">
            <v>42000000</v>
          </cell>
          <cell r="EP167">
            <v>42289729.58229813</v>
          </cell>
          <cell r="EQ167">
            <v>2114450</v>
          </cell>
          <cell r="ER167">
            <v>0</v>
          </cell>
          <cell r="ES167">
            <v>2114450</v>
          </cell>
          <cell r="ET167">
            <v>2114450</v>
          </cell>
        </row>
        <row r="168">
          <cell r="DO168">
            <v>89</v>
          </cell>
          <cell r="DP168" t="str">
            <v>Ratno Setyabudi, SH</v>
          </cell>
          <cell r="DQ168" t="str">
            <v>57.968.843.3-542.000</v>
          </cell>
          <cell r="DR168" t="str">
            <v>Kweden Dk Kweden, RT/RW 004/, Kecamatan BAntul, Trirenggo</v>
          </cell>
          <cell r="DS168" t="str">
            <v>3402080506120005</v>
          </cell>
          <cell r="DT168">
            <v>0</v>
          </cell>
          <cell r="DU168" t="str">
            <v>Kepala Kantor Kas Jetis</v>
          </cell>
          <cell r="DV168" t="str">
            <v>L</v>
          </cell>
          <cell r="DW168" t="str">
            <v>K/2</v>
          </cell>
          <cell r="DX168" t="str">
            <v>01</v>
          </cell>
          <cell r="DY168">
            <v>12</v>
          </cell>
          <cell r="DZ168" t="str">
            <v/>
          </cell>
          <cell r="EA168">
            <v>31813200</v>
          </cell>
          <cell r="EB168">
            <v>6491325</v>
          </cell>
          <cell r="EC168">
            <v>60937072</v>
          </cell>
          <cell r="ED168">
            <v>0</v>
          </cell>
          <cell r="EE168">
            <v>0</v>
          </cell>
          <cell r="EF168">
            <v>33162624.212240007</v>
          </cell>
          <cell r="EH168">
            <v>132404221.21224001</v>
          </cell>
          <cell r="EI168">
            <v>5157132</v>
          </cell>
          <cell r="EJ168">
            <v>6000000</v>
          </cell>
          <cell r="EL168">
            <v>121247089.21224001</v>
          </cell>
          <cell r="EM168">
            <v>0</v>
          </cell>
          <cell r="EN168">
            <v>121247089.21224001</v>
          </cell>
          <cell r="EO168">
            <v>45000000</v>
          </cell>
          <cell r="EP168">
            <v>76247089.21224001</v>
          </cell>
          <cell r="EQ168">
            <v>6437050</v>
          </cell>
          <cell r="ER168">
            <v>0</v>
          </cell>
          <cell r="ES168">
            <v>6437050</v>
          </cell>
          <cell r="ET168">
            <v>6437050</v>
          </cell>
        </row>
        <row r="169">
          <cell r="DO169">
            <v>90</v>
          </cell>
          <cell r="DP169" t="str">
            <v>Muhammad Fathudin A, SH</v>
          </cell>
          <cell r="DQ169" t="str">
            <v>57.968.844.1-543.000</v>
          </cell>
          <cell r="DR169" t="str">
            <v>Gemahan DK Gemahan, RT/RW 001/, Kecamatan Bantul, Ringinharjo</v>
          </cell>
          <cell r="DS169" t="str">
            <v>3402081212770002</v>
          </cell>
          <cell r="DT169">
            <v>0</v>
          </cell>
          <cell r="DU169" t="str">
            <v>Staf Kantor Kas Pleret</v>
          </cell>
          <cell r="DV169" t="str">
            <v>L</v>
          </cell>
          <cell r="DW169" t="str">
            <v>K/2</v>
          </cell>
          <cell r="DX169" t="str">
            <v>01</v>
          </cell>
          <cell r="DY169">
            <v>12</v>
          </cell>
          <cell r="DZ169" t="str">
            <v/>
          </cell>
          <cell r="EA169">
            <v>28687200</v>
          </cell>
          <cell r="EB169">
            <v>3285339</v>
          </cell>
          <cell r="EC169">
            <v>36627332</v>
          </cell>
          <cell r="ED169">
            <v>0</v>
          </cell>
          <cell r="EE169">
            <v>0</v>
          </cell>
          <cell r="EF169">
            <v>22338837.06079175</v>
          </cell>
          <cell r="EH169">
            <v>90938708.060791746</v>
          </cell>
          <cell r="EI169">
            <v>3482292</v>
          </cell>
          <cell r="EJ169">
            <v>4546935.4030395877</v>
          </cell>
          <cell r="EL169">
            <v>82909480.657752156</v>
          </cell>
          <cell r="EM169">
            <v>0</v>
          </cell>
          <cell r="EN169">
            <v>82909480.657752156</v>
          </cell>
          <cell r="EO169">
            <v>45000000</v>
          </cell>
          <cell r="EP169">
            <v>37909480.657752156</v>
          </cell>
          <cell r="EQ169">
            <v>1895450</v>
          </cell>
          <cell r="ER169">
            <v>0</v>
          </cell>
          <cell r="ES169">
            <v>1895450</v>
          </cell>
          <cell r="ET169">
            <v>1895450</v>
          </cell>
        </row>
        <row r="170">
          <cell r="DO170">
            <v>91</v>
          </cell>
          <cell r="DP170" t="str">
            <v>Handri Yoga Setiawan, SP</v>
          </cell>
          <cell r="DQ170" t="str">
            <v>57.968.845.8-541.000</v>
          </cell>
          <cell r="DR170" t="str">
            <v>Jl. Panembahan, RT/RW 066/017, Kecamatan Kraton, Panembahan</v>
          </cell>
          <cell r="DS170" t="str">
            <v>3471090404810002</v>
          </cell>
          <cell r="DT170">
            <v>0</v>
          </cell>
          <cell r="DU170" t="str">
            <v>Staf Sub Bagian Admin Kredit</v>
          </cell>
          <cell r="DV170" t="str">
            <v>L</v>
          </cell>
          <cell r="DW170" t="str">
            <v>K/1</v>
          </cell>
          <cell r="DX170" t="str">
            <v>01</v>
          </cell>
          <cell r="DY170">
            <v>12</v>
          </cell>
          <cell r="DZ170" t="str">
            <v/>
          </cell>
          <cell r="EA170">
            <v>28687200</v>
          </cell>
          <cell r="EB170">
            <v>3256197</v>
          </cell>
          <cell r="EC170">
            <v>34126434</v>
          </cell>
          <cell r="ED170">
            <v>0</v>
          </cell>
          <cell r="EE170">
            <v>0</v>
          </cell>
          <cell r="EF170">
            <v>21733371.946281932</v>
          </cell>
          <cell r="EH170">
            <v>87803202.94628194</v>
          </cell>
          <cell r="EI170">
            <v>3387624</v>
          </cell>
          <cell r="EJ170">
            <v>4390160.1473140968</v>
          </cell>
          <cell r="EL170">
            <v>80025418.798967838</v>
          </cell>
          <cell r="EM170">
            <v>0</v>
          </cell>
          <cell r="EN170">
            <v>80025418.798967838</v>
          </cell>
          <cell r="EO170">
            <v>42000000</v>
          </cell>
          <cell r="EP170">
            <v>38025418.798967838</v>
          </cell>
          <cell r="EQ170">
            <v>1901250</v>
          </cell>
          <cell r="ER170">
            <v>0</v>
          </cell>
          <cell r="ES170">
            <v>1901250</v>
          </cell>
          <cell r="ET170">
            <v>1901250</v>
          </cell>
        </row>
        <row r="171">
          <cell r="DO171">
            <v>92</v>
          </cell>
          <cell r="DP171" t="str">
            <v>Titien Dwiyanti, SP</v>
          </cell>
          <cell r="DQ171" t="str">
            <v>57.968.846.6-544.000</v>
          </cell>
          <cell r="DR171" t="str">
            <v>Wonosidi Lor, RT/RW 067/031, Kecamatan Wates, Wates</v>
          </cell>
          <cell r="DS171" t="str">
            <v>3401026710780001</v>
          </cell>
          <cell r="DT171">
            <v>0</v>
          </cell>
          <cell r="DU171" t="str">
            <v>Teller</v>
          </cell>
          <cell r="DV171" t="str">
            <v>P</v>
          </cell>
          <cell r="DW171" t="str">
            <v>TK/0</v>
          </cell>
          <cell r="DX171" t="str">
            <v>01</v>
          </cell>
          <cell r="DY171">
            <v>12</v>
          </cell>
          <cell r="DZ171" t="str">
            <v/>
          </cell>
          <cell r="EA171">
            <v>30842400</v>
          </cell>
          <cell r="EB171">
            <v>3901093</v>
          </cell>
          <cell r="EC171">
            <v>42215312</v>
          </cell>
          <cell r="ED171">
            <v>0</v>
          </cell>
          <cell r="EE171">
            <v>0</v>
          </cell>
          <cell r="EF171">
            <v>23612590.991912544</v>
          </cell>
          <cell r="EH171">
            <v>100571395.99191254</v>
          </cell>
          <cell r="EI171">
            <v>3681432</v>
          </cell>
          <cell r="EJ171">
            <v>5028569.799595627</v>
          </cell>
          <cell r="EL171">
            <v>91861394.19231692</v>
          </cell>
          <cell r="EM171">
            <v>0</v>
          </cell>
          <cell r="EN171">
            <v>91861394.19231692</v>
          </cell>
          <cell r="EO171">
            <v>36000000</v>
          </cell>
          <cell r="EP171">
            <v>55861394.19231692</v>
          </cell>
          <cell r="EQ171">
            <v>3379150</v>
          </cell>
          <cell r="ER171">
            <v>0</v>
          </cell>
          <cell r="ES171">
            <v>3379150</v>
          </cell>
          <cell r="ET171">
            <v>3379150</v>
          </cell>
        </row>
        <row r="172">
          <cell r="DO172">
            <v>93</v>
          </cell>
          <cell r="DP172" t="str">
            <v>Sheni Indriani, SP</v>
          </cell>
          <cell r="DQ172" t="str">
            <v>57.968847.4-541.000</v>
          </cell>
          <cell r="DR172" t="str">
            <v>Jl Nogosari 2 YK, RT/RW 005/002, Kecamatan Sewon, Panggungharjo</v>
          </cell>
          <cell r="DS172" t="str">
            <v>3471096601810002</v>
          </cell>
          <cell r="DT172">
            <v>0</v>
          </cell>
          <cell r="DU172" t="str">
            <v>Teller</v>
          </cell>
          <cell r="DV172" t="str">
            <v>P</v>
          </cell>
          <cell r="DW172" t="str">
            <v>TK/0</v>
          </cell>
          <cell r="DX172" t="str">
            <v>01</v>
          </cell>
          <cell r="DY172">
            <v>12</v>
          </cell>
          <cell r="DZ172" t="str">
            <v/>
          </cell>
          <cell r="EA172">
            <v>30842400</v>
          </cell>
          <cell r="EB172">
            <v>3901093</v>
          </cell>
          <cell r="EC172">
            <v>42185312</v>
          </cell>
          <cell r="ED172">
            <v>0</v>
          </cell>
          <cell r="EE172">
            <v>0</v>
          </cell>
          <cell r="EF172">
            <v>23612590.991912544</v>
          </cell>
          <cell r="EH172">
            <v>100541395.99191254</v>
          </cell>
          <cell r="EI172">
            <v>3681432</v>
          </cell>
          <cell r="EJ172">
            <v>5027069.799595627</v>
          </cell>
          <cell r="EL172">
            <v>91832894.19231692</v>
          </cell>
          <cell r="EM172">
            <v>0</v>
          </cell>
          <cell r="EN172">
            <v>91832894.19231692</v>
          </cell>
          <cell r="EO172">
            <v>36000000</v>
          </cell>
          <cell r="EP172">
            <v>55832894.19231692</v>
          </cell>
          <cell r="EQ172">
            <v>3374800</v>
          </cell>
          <cell r="ER172">
            <v>0</v>
          </cell>
          <cell r="ES172">
            <v>3374800</v>
          </cell>
          <cell r="ET172">
            <v>3374800</v>
          </cell>
        </row>
        <row r="173">
          <cell r="DO173">
            <v>94</v>
          </cell>
          <cell r="DP173" t="str">
            <v>Karunia Setiawan, SP, MM</v>
          </cell>
          <cell r="DQ173" t="str">
            <v>57.968.848.2-543.000</v>
          </cell>
          <cell r="DR173" t="str">
            <v>Jln Moh Yamin Dk Kurahan, RT/RW 01/, Kecamatan Bantul, Bantul</v>
          </cell>
          <cell r="DS173" t="str">
            <v>3402080212800001</v>
          </cell>
          <cell r="DT173">
            <v>0</v>
          </cell>
          <cell r="DU173" t="str">
            <v>Staf SPI</v>
          </cell>
          <cell r="DV173" t="str">
            <v>L</v>
          </cell>
          <cell r="DW173" t="str">
            <v>K/2</v>
          </cell>
          <cell r="DX173" t="str">
            <v>01</v>
          </cell>
          <cell r="DY173">
            <v>12</v>
          </cell>
          <cell r="DZ173" t="str">
            <v/>
          </cell>
          <cell r="EA173">
            <v>30842400</v>
          </cell>
          <cell r="EB173">
            <v>3648093</v>
          </cell>
          <cell r="EC173">
            <v>37242812</v>
          </cell>
          <cell r="ED173">
            <v>0</v>
          </cell>
          <cell r="EE173">
            <v>0</v>
          </cell>
          <cell r="EF173">
            <v>23612590.991912544</v>
          </cell>
          <cell r="EH173">
            <v>95345895.991912544</v>
          </cell>
          <cell r="EI173">
            <v>3681432</v>
          </cell>
          <cell r="EJ173">
            <v>4767294.799595627</v>
          </cell>
          <cell r="EL173">
            <v>86897169.19231692</v>
          </cell>
          <cell r="EM173">
            <v>0</v>
          </cell>
          <cell r="EN173">
            <v>86897169.19231692</v>
          </cell>
          <cell r="EO173">
            <v>45000000</v>
          </cell>
          <cell r="EP173">
            <v>41897169.19231692</v>
          </cell>
          <cell r="EQ173">
            <v>2094850</v>
          </cell>
          <cell r="ER173">
            <v>0</v>
          </cell>
          <cell r="ES173">
            <v>2094850</v>
          </cell>
          <cell r="ET173">
            <v>2094850</v>
          </cell>
        </row>
        <row r="174">
          <cell r="DO174">
            <v>95</v>
          </cell>
          <cell r="DP174" t="str">
            <v>Rachmanto Hadfani, SP</v>
          </cell>
          <cell r="DQ174" t="str">
            <v>57.968.849.0-541.000</v>
          </cell>
          <cell r="DR174" t="str">
            <v>Jalan Kerto Dalam, RT/RW 028/029, Kecamatan Umbulharjo, Muja-muju</v>
          </cell>
          <cell r="DS174" t="str">
            <v>3471131206770002</v>
          </cell>
          <cell r="DT174">
            <v>0</v>
          </cell>
          <cell r="DU174" t="str">
            <v>Staf Kantor Kas Bambanglipuro</v>
          </cell>
          <cell r="DV174" t="str">
            <v>L</v>
          </cell>
          <cell r="DW174" t="str">
            <v>TK/0</v>
          </cell>
          <cell r="DX174" t="str">
            <v>01</v>
          </cell>
          <cell r="DY174">
            <v>12</v>
          </cell>
          <cell r="DZ174" t="str">
            <v/>
          </cell>
          <cell r="EA174">
            <v>31327800</v>
          </cell>
          <cell r="EB174">
            <v>3558696</v>
          </cell>
          <cell r="EC174">
            <v>32532986</v>
          </cell>
          <cell r="ED174">
            <v>0</v>
          </cell>
          <cell r="EE174">
            <v>0</v>
          </cell>
          <cell r="EF174">
            <v>21659722.012905851</v>
          </cell>
          <cell r="EH174">
            <v>89079204.012905851</v>
          </cell>
          <cell r="EI174">
            <v>3416136</v>
          </cell>
          <cell r="EJ174">
            <v>4453960.2006452931</v>
          </cell>
          <cell r="EL174">
            <v>81209107.812260553</v>
          </cell>
          <cell r="EM174">
            <v>0</v>
          </cell>
          <cell r="EN174">
            <v>81209107.812260553</v>
          </cell>
          <cell r="EO174">
            <v>36000000</v>
          </cell>
          <cell r="EP174">
            <v>45209107.812260553</v>
          </cell>
          <cell r="EQ174">
            <v>2260450</v>
          </cell>
          <cell r="ER174">
            <v>0</v>
          </cell>
          <cell r="ES174">
            <v>2260450</v>
          </cell>
          <cell r="ET174">
            <v>2260450</v>
          </cell>
        </row>
        <row r="175">
          <cell r="DO175">
            <v>96</v>
          </cell>
          <cell r="DP175" t="str">
            <v>B.Risdyanto, ST</v>
          </cell>
          <cell r="DQ175" t="str">
            <v>57.968.851.6-541.000</v>
          </cell>
          <cell r="DR175" t="str">
            <v>Jl Gedongkuning no.82, RT/RW 016/005, Kecamatan Kotagede, Rejowinangun</v>
          </cell>
          <cell r="DS175" t="str">
            <v>3471140108770001</v>
          </cell>
          <cell r="DT175">
            <v>0</v>
          </cell>
          <cell r="DU175" t="str">
            <v>Kepala Sub Bagian IT</v>
          </cell>
          <cell r="DV175" t="str">
            <v>L</v>
          </cell>
          <cell r="DW175" t="str">
            <v>TK/0</v>
          </cell>
          <cell r="DX175" t="str">
            <v>01</v>
          </cell>
          <cell r="DY175">
            <v>12</v>
          </cell>
          <cell r="DZ175" t="str">
            <v/>
          </cell>
          <cell r="EA175">
            <v>31813200</v>
          </cell>
          <cell r="EB175">
            <v>6777100</v>
          </cell>
          <cell r="EC175">
            <v>55617655</v>
          </cell>
          <cell r="ED175">
            <v>0</v>
          </cell>
          <cell r="EE175">
            <v>0</v>
          </cell>
          <cell r="EF175">
            <v>31148289.862219084</v>
          </cell>
          <cell r="EH175">
            <v>125356244.86221908</v>
          </cell>
          <cell r="EI175">
            <v>4842180</v>
          </cell>
          <cell r="EJ175">
            <v>6000000</v>
          </cell>
          <cell r="EL175">
            <v>114514064.86221908</v>
          </cell>
          <cell r="EM175">
            <v>0</v>
          </cell>
          <cell r="EN175">
            <v>114514064.86221908</v>
          </cell>
          <cell r="EO175">
            <v>36000000</v>
          </cell>
          <cell r="EP175">
            <v>78514064.86221908</v>
          </cell>
          <cell r="EQ175">
            <v>6777100</v>
          </cell>
          <cell r="ER175">
            <v>0</v>
          </cell>
          <cell r="ES175">
            <v>6777100</v>
          </cell>
          <cell r="ET175">
            <v>6777100</v>
          </cell>
        </row>
        <row r="176">
          <cell r="DO176">
            <v>97</v>
          </cell>
          <cell r="DP176" t="str">
            <v>Fransisca Indratmi Nusantari, SE</v>
          </cell>
          <cell r="DQ176" t="str">
            <v>57.968.852.4-543.000</v>
          </cell>
          <cell r="DR176" t="str">
            <v>Jetak Dk Soropaten, RT/RW 002/, Kecamatan Bantul, Ringinharjo</v>
          </cell>
          <cell r="DS176" t="str">
            <v>3402084203800004</v>
          </cell>
          <cell r="DT176">
            <v>0</v>
          </cell>
          <cell r="DU176" t="str">
            <v>Staf  Kantor Kas Sanden</v>
          </cell>
          <cell r="DV176" t="str">
            <v>P</v>
          </cell>
          <cell r="DW176" t="str">
            <v>TK/0</v>
          </cell>
          <cell r="DX176" t="str">
            <v>01</v>
          </cell>
          <cell r="DY176">
            <v>12</v>
          </cell>
          <cell r="DZ176" t="str">
            <v/>
          </cell>
          <cell r="EA176">
            <v>27811200</v>
          </cell>
          <cell r="EB176">
            <v>3114384</v>
          </cell>
          <cell r="EC176">
            <v>33893136</v>
          </cell>
          <cell r="ED176">
            <v>0</v>
          </cell>
          <cell r="EE176">
            <v>0</v>
          </cell>
          <cell r="EF176">
            <v>21234278.240750961</v>
          </cell>
          <cell r="EH176">
            <v>86052998.240750968</v>
          </cell>
          <cell r="EI176">
            <v>3309576</v>
          </cell>
          <cell r="EJ176">
            <v>4302649.9120375486</v>
          </cell>
          <cell r="EL176">
            <v>78440772.328713417</v>
          </cell>
          <cell r="EM176">
            <v>0</v>
          </cell>
          <cell r="EN176">
            <v>78440772.328713417</v>
          </cell>
          <cell r="EO176">
            <v>36000000</v>
          </cell>
          <cell r="EP176">
            <v>42440772.328713417</v>
          </cell>
          <cell r="EQ176">
            <v>2122000</v>
          </cell>
          <cell r="ER176">
            <v>0</v>
          </cell>
          <cell r="ES176">
            <v>2122000</v>
          </cell>
          <cell r="ET176">
            <v>2122000</v>
          </cell>
        </row>
        <row r="177">
          <cell r="DO177">
            <v>98</v>
          </cell>
          <cell r="DP177" t="str">
            <v>Muhamad Atiq Yaslam</v>
          </cell>
          <cell r="DQ177" t="str">
            <v>54.778.569.1-516.000</v>
          </cell>
          <cell r="DR177" t="str">
            <v>JL KH Yasin No 12 B Saripan, RT/RW 001/004, Kecamatan Jepara, Saripan</v>
          </cell>
          <cell r="DS177" t="str">
            <v>3320061711800004</v>
          </cell>
          <cell r="DT177">
            <v>0</v>
          </cell>
          <cell r="DU177" t="str">
            <v>Staf Sub Bagian IT</v>
          </cell>
          <cell r="DV177" t="str">
            <v>L</v>
          </cell>
          <cell r="DW177" t="str">
            <v>TK/0</v>
          </cell>
          <cell r="DX177" t="str">
            <v>01</v>
          </cell>
          <cell r="DY177">
            <v>12</v>
          </cell>
          <cell r="DZ177" t="str">
            <v/>
          </cell>
          <cell r="EA177">
            <v>14647860</v>
          </cell>
          <cell r="EB177">
            <v>272204</v>
          </cell>
          <cell r="EC177">
            <v>20694840</v>
          </cell>
          <cell r="ED177">
            <v>0</v>
          </cell>
          <cell r="EE177">
            <v>0</v>
          </cell>
          <cell r="EF177">
            <v>6968272.2661876744</v>
          </cell>
          <cell r="EH177">
            <v>42583176.266187675</v>
          </cell>
          <cell r="EI177">
            <v>0</v>
          </cell>
          <cell r="EJ177">
            <v>2129158.813309384</v>
          </cell>
          <cell r="EL177">
            <v>40454017.452878289</v>
          </cell>
          <cell r="EM177">
            <v>0</v>
          </cell>
          <cell r="EN177">
            <v>40454017.452878289</v>
          </cell>
          <cell r="EO177">
            <v>36000000</v>
          </cell>
          <cell r="EP177">
            <v>4454017.4528782889</v>
          </cell>
          <cell r="EQ177">
            <v>222700</v>
          </cell>
          <cell r="ER177">
            <v>0</v>
          </cell>
          <cell r="ES177">
            <v>222700</v>
          </cell>
          <cell r="ET177">
            <v>222700</v>
          </cell>
        </row>
        <row r="178">
          <cell r="DO178">
            <v>99</v>
          </cell>
          <cell r="DP178" t="str">
            <v/>
          </cell>
          <cell r="DQ178" t="str">
            <v/>
          </cell>
          <cell r="DR178" t="str">
            <v/>
          </cell>
          <cell r="DS178" t="str">
            <v/>
          </cell>
          <cell r="DT178" t="str">
            <v/>
          </cell>
          <cell r="DU178" t="str">
            <v/>
          </cell>
          <cell r="DV178" t="str">
            <v/>
          </cell>
          <cell r="DW178" t="str">
            <v/>
          </cell>
          <cell r="DX178" t="str">
            <v/>
          </cell>
          <cell r="DY178" t="str">
            <v/>
          </cell>
          <cell r="DZ178" t="str">
            <v/>
          </cell>
          <cell r="EA178" t="str">
            <v/>
          </cell>
          <cell r="EB178" t="str">
            <v/>
          </cell>
          <cell r="EC178" t="str">
            <v/>
          </cell>
          <cell r="ED178" t="str">
            <v/>
          </cell>
          <cell r="EE178" t="str">
            <v/>
          </cell>
          <cell r="EF178" t="str">
            <v/>
          </cell>
          <cell r="EH178" t="str">
            <v/>
          </cell>
          <cell r="EI178" t="str">
            <v/>
          </cell>
          <cell r="EJ178" t="str">
            <v/>
          </cell>
          <cell r="EL178" t="str">
            <v/>
          </cell>
          <cell r="EM178" t="str">
            <v/>
          </cell>
          <cell r="EN178" t="str">
            <v/>
          </cell>
          <cell r="EO178" t="str">
            <v/>
          </cell>
          <cell r="EP178" t="str">
            <v/>
          </cell>
          <cell r="EQ178" t="str">
            <v/>
          </cell>
          <cell r="ER178" t="str">
            <v/>
          </cell>
          <cell r="ES178" t="str">
            <v/>
          </cell>
          <cell r="ET178" t="str">
            <v/>
          </cell>
        </row>
        <row r="179">
          <cell r="DO179">
            <v>100</v>
          </cell>
          <cell r="DP179" t="str">
            <v/>
          </cell>
          <cell r="DQ179" t="str">
            <v/>
          </cell>
          <cell r="DR179" t="str">
            <v/>
          </cell>
          <cell r="DS179" t="str">
            <v/>
          </cell>
          <cell r="DT179" t="str">
            <v/>
          </cell>
          <cell r="DU179" t="str">
            <v/>
          </cell>
          <cell r="DV179" t="str">
            <v/>
          </cell>
          <cell r="DW179" t="str">
            <v/>
          </cell>
          <cell r="DX179" t="str">
            <v/>
          </cell>
          <cell r="DY179" t="str">
            <v/>
          </cell>
          <cell r="DZ179" t="str">
            <v/>
          </cell>
          <cell r="EA179" t="str">
            <v/>
          </cell>
          <cell r="EB179" t="str">
            <v/>
          </cell>
          <cell r="EC179" t="str">
            <v/>
          </cell>
          <cell r="ED179" t="str">
            <v/>
          </cell>
          <cell r="EE179" t="str">
            <v/>
          </cell>
          <cell r="EF179" t="str">
            <v/>
          </cell>
          <cell r="EH179" t="str">
            <v/>
          </cell>
          <cell r="EI179" t="str">
            <v/>
          </cell>
          <cell r="EJ179" t="str">
            <v/>
          </cell>
          <cell r="EL179" t="str">
            <v/>
          </cell>
          <cell r="EM179" t="str">
            <v/>
          </cell>
          <cell r="EN179" t="str">
            <v/>
          </cell>
          <cell r="EO179" t="str">
            <v/>
          </cell>
          <cell r="EP179" t="str">
            <v/>
          </cell>
          <cell r="EQ179" t="str">
            <v/>
          </cell>
          <cell r="ER179" t="str">
            <v/>
          </cell>
          <cell r="ES179" t="str">
            <v/>
          </cell>
          <cell r="ET179" t="str">
            <v/>
          </cell>
        </row>
        <row r="180">
          <cell r="DO180">
            <v>101</v>
          </cell>
          <cell r="DP180" t="str">
            <v/>
          </cell>
          <cell r="DQ180" t="str">
            <v/>
          </cell>
          <cell r="DR180" t="str">
            <v/>
          </cell>
          <cell r="DS180" t="str">
            <v/>
          </cell>
          <cell r="DT180" t="str">
            <v/>
          </cell>
          <cell r="DU180" t="str">
            <v/>
          </cell>
          <cell r="DV180" t="str">
            <v/>
          </cell>
          <cell r="DW180" t="str">
            <v/>
          </cell>
          <cell r="DX180" t="str">
            <v/>
          </cell>
          <cell r="DY180" t="str">
            <v/>
          </cell>
          <cell r="DZ180" t="str">
            <v/>
          </cell>
          <cell r="EA180" t="str">
            <v/>
          </cell>
          <cell r="EB180" t="str">
            <v/>
          </cell>
          <cell r="EC180" t="str">
            <v/>
          </cell>
          <cell r="ED180" t="str">
            <v/>
          </cell>
          <cell r="EE180" t="str">
            <v/>
          </cell>
          <cell r="EF180" t="str">
            <v/>
          </cell>
          <cell r="EH180" t="str">
            <v/>
          </cell>
          <cell r="EI180" t="str">
            <v/>
          </cell>
          <cell r="EJ180" t="str">
            <v/>
          </cell>
          <cell r="EL180" t="str">
            <v/>
          </cell>
          <cell r="EM180" t="str">
            <v/>
          </cell>
          <cell r="EN180" t="str">
            <v/>
          </cell>
          <cell r="EO180" t="str">
            <v/>
          </cell>
          <cell r="EP180" t="str">
            <v/>
          </cell>
          <cell r="EQ180" t="str">
            <v/>
          </cell>
          <cell r="ER180" t="str">
            <v/>
          </cell>
          <cell r="ES180" t="str">
            <v/>
          </cell>
          <cell r="ET180" t="str">
            <v/>
          </cell>
        </row>
        <row r="181">
          <cell r="DO181">
            <v>102</v>
          </cell>
          <cell r="DP181" t="str">
            <v/>
          </cell>
          <cell r="DQ181" t="str">
            <v/>
          </cell>
          <cell r="DR181" t="str">
            <v/>
          </cell>
          <cell r="DS181" t="str">
            <v/>
          </cell>
          <cell r="DT181" t="str">
            <v/>
          </cell>
          <cell r="DU181" t="str">
            <v/>
          </cell>
          <cell r="DV181" t="str">
            <v/>
          </cell>
          <cell r="DW181" t="str">
            <v/>
          </cell>
          <cell r="DX181" t="str">
            <v/>
          </cell>
          <cell r="DY181" t="str">
            <v/>
          </cell>
          <cell r="DZ181" t="str">
            <v/>
          </cell>
          <cell r="EA181" t="str">
            <v/>
          </cell>
          <cell r="EB181" t="str">
            <v/>
          </cell>
          <cell r="EC181" t="str">
            <v/>
          </cell>
          <cell r="ED181" t="str">
            <v/>
          </cell>
          <cell r="EE181" t="str">
            <v/>
          </cell>
          <cell r="EF181" t="str">
            <v/>
          </cell>
          <cell r="EH181" t="str">
            <v/>
          </cell>
          <cell r="EI181" t="str">
            <v/>
          </cell>
          <cell r="EJ181" t="str">
            <v/>
          </cell>
          <cell r="EL181" t="str">
            <v/>
          </cell>
          <cell r="EM181" t="str">
            <v/>
          </cell>
          <cell r="EN181" t="str">
            <v/>
          </cell>
          <cell r="EO181" t="str">
            <v/>
          </cell>
          <cell r="EP181" t="str">
            <v/>
          </cell>
          <cell r="EQ181" t="str">
            <v/>
          </cell>
          <cell r="ER181" t="str">
            <v/>
          </cell>
          <cell r="ES181" t="str">
            <v/>
          </cell>
          <cell r="ET181" t="str">
            <v/>
          </cell>
        </row>
        <row r="182">
          <cell r="DO182">
            <v>103</v>
          </cell>
          <cell r="DP182" t="str">
            <v/>
          </cell>
          <cell r="DQ182" t="str">
            <v/>
          </cell>
          <cell r="DR182" t="str">
            <v/>
          </cell>
          <cell r="DS182" t="str">
            <v/>
          </cell>
          <cell r="DT182" t="str">
            <v/>
          </cell>
          <cell r="DU182" t="str">
            <v/>
          </cell>
          <cell r="DV182" t="str">
            <v/>
          </cell>
          <cell r="DW182" t="str">
            <v/>
          </cell>
          <cell r="DX182" t="str">
            <v/>
          </cell>
          <cell r="DY182" t="str">
            <v/>
          </cell>
          <cell r="DZ182" t="str">
            <v/>
          </cell>
          <cell r="EA182" t="str">
            <v/>
          </cell>
          <cell r="EB182" t="str">
            <v/>
          </cell>
          <cell r="EC182" t="str">
            <v/>
          </cell>
          <cell r="ED182" t="str">
            <v/>
          </cell>
          <cell r="EE182" t="str">
            <v/>
          </cell>
          <cell r="EF182" t="str">
            <v/>
          </cell>
          <cell r="EH182" t="str">
            <v/>
          </cell>
          <cell r="EI182" t="str">
            <v/>
          </cell>
          <cell r="EJ182" t="str">
            <v/>
          </cell>
          <cell r="EL182" t="str">
            <v/>
          </cell>
          <cell r="EM182" t="str">
            <v/>
          </cell>
          <cell r="EN182" t="str">
            <v/>
          </cell>
          <cell r="EO182" t="str">
            <v/>
          </cell>
          <cell r="EP182" t="str">
            <v/>
          </cell>
          <cell r="EQ182" t="str">
            <v/>
          </cell>
          <cell r="ER182" t="str">
            <v/>
          </cell>
          <cell r="ES182" t="str">
            <v/>
          </cell>
          <cell r="ET182" t="str">
            <v/>
          </cell>
        </row>
        <row r="183">
          <cell r="DO183">
            <v>104</v>
          </cell>
          <cell r="DP183" t="str">
            <v/>
          </cell>
          <cell r="DQ183" t="str">
            <v/>
          </cell>
          <cell r="DR183" t="str">
            <v/>
          </cell>
          <cell r="DS183" t="str">
            <v/>
          </cell>
          <cell r="DT183" t="str">
            <v/>
          </cell>
          <cell r="DU183" t="str">
            <v/>
          </cell>
          <cell r="DV183" t="str">
            <v/>
          </cell>
          <cell r="DW183" t="str">
            <v/>
          </cell>
          <cell r="DX183" t="str">
            <v/>
          </cell>
          <cell r="DY183" t="str">
            <v/>
          </cell>
          <cell r="DZ183" t="str">
            <v/>
          </cell>
          <cell r="EA183" t="str">
            <v/>
          </cell>
          <cell r="EB183" t="str">
            <v/>
          </cell>
          <cell r="EC183" t="str">
            <v/>
          </cell>
          <cell r="ED183" t="str">
            <v/>
          </cell>
          <cell r="EE183" t="str">
            <v/>
          </cell>
          <cell r="EF183" t="str">
            <v/>
          </cell>
          <cell r="EH183" t="str">
            <v/>
          </cell>
          <cell r="EI183" t="str">
            <v/>
          </cell>
          <cell r="EJ183" t="str">
            <v/>
          </cell>
          <cell r="EL183" t="str">
            <v/>
          </cell>
          <cell r="EM183" t="str">
            <v/>
          </cell>
          <cell r="EN183" t="str">
            <v/>
          </cell>
          <cell r="EO183" t="str">
            <v/>
          </cell>
          <cell r="EP183" t="str">
            <v/>
          </cell>
          <cell r="EQ183" t="str">
            <v/>
          </cell>
          <cell r="ER183" t="str">
            <v/>
          </cell>
          <cell r="ES183" t="str">
            <v/>
          </cell>
          <cell r="ET183" t="str">
            <v/>
          </cell>
        </row>
        <row r="184">
          <cell r="DO184">
            <v>105</v>
          </cell>
          <cell r="DP184" t="str">
            <v/>
          </cell>
          <cell r="DQ184" t="str">
            <v/>
          </cell>
          <cell r="DR184" t="str">
            <v/>
          </cell>
          <cell r="DS184" t="str">
            <v/>
          </cell>
          <cell r="DT184" t="str">
            <v/>
          </cell>
          <cell r="DU184" t="str">
            <v/>
          </cell>
          <cell r="DV184" t="str">
            <v/>
          </cell>
          <cell r="DW184" t="str">
            <v/>
          </cell>
          <cell r="DX184" t="str">
            <v/>
          </cell>
          <cell r="DY184" t="str">
            <v/>
          </cell>
          <cell r="DZ184" t="str">
            <v/>
          </cell>
          <cell r="EA184" t="str">
            <v/>
          </cell>
          <cell r="EB184" t="str">
            <v/>
          </cell>
          <cell r="EC184" t="str">
            <v/>
          </cell>
          <cell r="ED184" t="str">
            <v/>
          </cell>
          <cell r="EE184" t="str">
            <v/>
          </cell>
          <cell r="EF184" t="str">
            <v/>
          </cell>
          <cell r="EH184" t="str">
            <v/>
          </cell>
          <cell r="EI184" t="str">
            <v/>
          </cell>
          <cell r="EJ184" t="str">
            <v/>
          </cell>
          <cell r="EL184" t="str">
            <v/>
          </cell>
          <cell r="EM184" t="str">
            <v/>
          </cell>
          <cell r="EN184" t="str">
            <v/>
          </cell>
          <cell r="EO184" t="str">
            <v/>
          </cell>
          <cell r="EP184" t="str">
            <v/>
          </cell>
          <cell r="EQ184" t="str">
            <v/>
          </cell>
          <cell r="ER184" t="str">
            <v/>
          </cell>
          <cell r="ES184" t="str">
            <v/>
          </cell>
          <cell r="ET184" t="str">
            <v/>
          </cell>
        </row>
        <row r="185">
          <cell r="DO185">
            <v>106</v>
          </cell>
          <cell r="DP185" t="str">
            <v/>
          </cell>
          <cell r="DQ185" t="str">
            <v/>
          </cell>
          <cell r="DR185" t="str">
            <v/>
          </cell>
          <cell r="DS185" t="str">
            <v/>
          </cell>
          <cell r="DT185" t="str">
            <v/>
          </cell>
          <cell r="DU185" t="str">
            <v/>
          </cell>
          <cell r="DV185" t="str">
            <v/>
          </cell>
          <cell r="DW185" t="str">
            <v/>
          </cell>
          <cell r="DX185" t="str">
            <v/>
          </cell>
          <cell r="DY185" t="str">
            <v/>
          </cell>
          <cell r="DZ185" t="str">
            <v/>
          </cell>
          <cell r="EA185" t="str">
            <v/>
          </cell>
          <cell r="EB185" t="str">
            <v/>
          </cell>
          <cell r="EC185" t="str">
            <v/>
          </cell>
          <cell r="ED185" t="str">
            <v/>
          </cell>
          <cell r="EE185" t="str">
            <v/>
          </cell>
          <cell r="EF185" t="str">
            <v/>
          </cell>
          <cell r="EH185" t="str">
            <v/>
          </cell>
          <cell r="EI185" t="str">
            <v/>
          </cell>
          <cell r="EJ185" t="str">
            <v/>
          </cell>
          <cell r="EL185" t="str">
            <v/>
          </cell>
          <cell r="EM185" t="str">
            <v/>
          </cell>
          <cell r="EN185" t="str">
            <v/>
          </cell>
          <cell r="EO185" t="str">
            <v/>
          </cell>
          <cell r="EP185" t="str">
            <v/>
          </cell>
          <cell r="EQ185" t="str">
            <v/>
          </cell>
          <cell r="ER185" t="str">
            <v/>
          </cell>
          <cell r="ES185" t="str">
            <v/>
          </cell>
          <cell r="ET185" t="str">
            <v/>
          </cell>
        </row>
        <row r="186">
          <cell r="DO186">
            <v>107</v>
          </cell>
          <cell r="DP186" t="str">
            <v/>
          </cell>
          <cell r="DQ186" t="str">
            <v/>
          </cell>
          <cell r="DR186" t="str">
            <v/>
          </cell>
          <cell r="DS186" t="str">
            <v/>
          </cell>
          <cell r="DT186" t="str">
            <v/>
          </cell>
          <cell r="DU186" t="str">
            <v/>
          </cell>
          <cell r="DV186" t="str">
            <v/>
          </cell>
          <cell r="DW186" t="str">
            <v/>
          </cell>
          <cell r="DX186" t="str">
            <v/>
          </cell>
          <cell r="DY186" t="str">
            <v/>
          </cell>
          <cell r="DZ186" t="str">
            <v/>
          </cell>
          <cell r="EA186" t="str">
            <v/>
          </cell>
          <cell r="EB186" t="str">
            <v/>
          </cell>
          <cell r="EC186" t="str">
            <v/>
          </cell>
          <cell r="ED186" t="str">
            <v/>
          </cell>
          <cell r="EE186" t="str">
            <v/>
          </cell>
          <cell r="EF186" t="str">
            <v/>
          </cell>
          <cell r="EH186" t="str">
            <v/>
          </cell>
          <cell r="EI186" t="str">
            <v/>
          </cell>
          <cell r="EJ186" t="str">
            <v/>
          </cell>
          <cell r="EL186" t="str">
            <v/>
          </cell>
          <cell r="EM186" t="str">
            <v/>
          </cell>
          <cell r="EN186" t="str">
            <v/>
          </cell>
          <cell r="EO186" t="str">
            <v/>
          </cell>
          <cell r="EP186" t="str">
            <v/>
          </cell>
          <cell r="EQ186" t="str">
            <v/>
          </cell>
          <cell r="ER186" t="str">
            <v/>
          </cell>
          <cell r="ES186" t="str">
            <v/>
          </cell>
          <cell r="ET186" t="str">
            <v/>
          </cell>
        </row>
        <row r="187">
          <cell r="DO187">
            <v>108</v>
          </cell>
          <cell r="DP187" t="str">
            <v/>
          </cell>
          <cell r="DQ187" t="str">
            <v/>
          </cell>
          <cell r="DR187" t="str">
            <v/>
          </cell>
          <cell r="DS187" t="str">
            <v/>
          </cell>
          <cell r="DT187" t="str">
            <v/>
          </cell>
          <cell r="DU187" t="str">
            <v/>
          </cell>
          <cell r="DV187" t="str">
            <v/>
          </cell>
          <cell r="DW187" t="str">
            <v/>
          </cell>
          <cell r="DX187" t="str">
            <v/>
          </cell>
          <cell r="DY187" t="str">
            <v/>
          </cell>
          <cell r="DZ187" t="str">
            <v/>
          </cell>
          <cell r="EA187" t="str">
            <v/>
          </cell>
          <cell r="EB187" t="str">
            <v/>
          </cell>
          <cell r="EC187" t="str">
            <v/>
          </cell>
          <cell r="ED187" t="str">
            <v/>
          </cell>
          <cell r="EE187" t="str">
            <v/>
          </cell>
          <cell r="EF187" t="str">
            <v/>
          </cell>
          <cell r="EH187" t="str">
            <v/>
          </cell>
          <cell r="EI187" t="str">
            <v/>
          </cell>
          <cell r="EJ187" t="str">
            <v/>
          </cell>
          <cell r="EL187" t="str">
            <v/>
          </cell>
          <cell r="EM187" t="str">
            <v/>
          </cell>
          <cell r="EN187" t="str">
            <v/>
          </cell>
          <cell r="EO187" t="str">
            <v/>
          </cell>
          <cell r="EP187" t="str">
            <v/>
          </cell>
          <cell r="EQ187" t="str">
            <v/>
          </cell>
          <cell r="ER187" t="str">
            <v/>
          </cell>
          <cell r="ES187" t="str">
            <v/>
          </cell>
          <cell r="ET187" t="str">
            <v/>
          </cell>
        </row>
        <row r="188">
          <cell r="DO188">
            <v>109</v>
          </cell>
          <cell r="DP188" t="str">
            <v/>
          </cell>
          <cell r="DQ188" t="str">
            <v/>
          </cell>
          <cell r="DR188" t="str">
            <v/>
          </cell>
          <cell r="DS188" t="str">
            <v/>
          </cell>
          <cell r="DT188" t="str">
            <v/>
          </cell>
          <cell r="DU188" t="str">
            <v/>
          </cell>
          <cell r="DV188" t="str">
            <v/>
          </cell>
          <cell r="DW188" t="str">
            <v/>
          </cell>
          <cell r="DX188" t="str">
            <v/>
          </cell>
          <cell r="DY188" t="str">
            <v/>
          </cell>
          <cell r="DZ188" t="str">
            <v/>
          </cell>
          <cell r="EA188" t="str">
            <v/>
          </cell>
          <cell r="EB188" t="str">
            <v/>
          </cell>
          <cell r="EC188" t="str">
            <v/>
          </cell>
          <cell r="ED188" t="str">
            <v/>
          </cell>
          <cell r="EE188" t="str">
            <v/>
          </cell>
          <cell r="EF188" t="str">
            <v/>
          </cell>
          <cell r="EH188" t="str">
            <v/>
          </cell>
          <cell r="EI188" t="str">
            <v/>
          </cell>
          <cell r="EJ188" t="str">
            <v/>
          </cell>
          <cell r="EL188" t="str">
            <v/>
          </cell>
          <cell r="EM188" t="str">
            <v/>
          </cell>
          <cell r="EN188" t="str">
            <v/>
          </cell>
          <cell r="EO188" t="str">
            <v/>
          </cell>
          <cell r="EP188" t="str">
            <v/>
          </cell>
          <cell r="EQ188" t="str">
            <v/>
          </cell>
          <cell r="ER188" t="str">
            <v/>
          </cell>
          <cell r="ES188" t="str">
            <v/>
          </cell>
          <cell r="ET188" t="str">
            <v/>
          </cell>
        </row>
        <row r="189">
          <cell r="DO189">
            <v>110</v>
          </cell>
          <cell r="DP189" t="str">
            <v/>
          </cell>
          <cell r="DQ189" t="str">
            <v/>
          </cell>
          <cell r="DR189" t="str">
            <v/>
          </cell>
          <cell r="DS189" t="str">
            <v/>
          </cell>
          <cell r="DT189" t="str">
            <v/>
          </cell>
          <cell r="DU189" t="str">
            <v/>
          </cell>
          <cell r="DV189" t="str">
            <v/>
          </cell>
          <cell r="DW189" t="str">
            <v/>
          </cell>
          <cell r="DX189" t="str">
            <v/>
          </cell>
          <cell r="DY189" t="str">
            <v/>
          </cell>
          <cell r="DZ189" t="str">
            <v/>
          </cell>
          <cell r="EA189" t="str">
            <v/>
          </cell>
          <cell r="EB189" t="str">
            <v/>
          </cell>
          <cell r="EC189" t="str">
            <v/>
          </cell>
          <cell r="ED189" t="str">
            <v/>
          </cell>
          <cell r="EE189" t="str">
            <v/>
          </cell>
          <cell r="EF189" t="str">
            <v/>
          </cell>
          <cell r="EH189" t="str">
            <v/>
          </cell>
          <cell r="EI189" t="str">
            <v/>
          </cell>
          <cell r="EJ189" t="str">
            <v/>
          </cell>
          <cell r="EL189" t="str">
            <v/>
          </cell>
          <cell r="EM189" t="str">
            <v/>
          </cell>
          <cell r="EN189" t="str">
            <v/>
          </cell>
          <cell r="EO189" t="str">
            <v/>
          </cell>
          <cell r="EP189" t="str">
            <v/>
          </cell>
          <cell r="EQ189" t="str">
            <v/>
          </cell>
          <cell r="ER189" t="str">
            <v/>
          </cell>
          <cell r="ES189" t="str">
            <v/>
          </cell>
          <cell r="ET189" t="str">
            <v/>
          </cell>
        </row>
        <row r="190">
          <cell r="DO190">
            <v>111</v>
          </cell>
          <cell r="DP190" t="str">
            <v/>
          </cell>
          <cell r="DQ190" t="str">
            <v/>
          </cell>
          <cell r="DR190" t="str">
            <v/>
          </cell>
          <cell r="DS190" t="str">
            <v/>
          </cell>
          <cell r="DT190" t="str">
            <v/>
          </cell>
          <cell r="DU190" t="str">
            <v/>
          </cell>
          <cell r="DV190" t="str">
            <v/>
          </cell>
          <cell r="DW190" t="str">
            <v/>
          </cell>
          <cell r="DX190" t="str">
            <v/>
          </cell>
          <cell r="DY190" t="str">
            <v/>
          </cell>
          <cell r="DZ190" t="str">
            <v/>
          </cell>
          <cell r="EA190" t="str">
            <v/>
          </cell>
          <cell r="EB190" t="str">
            <v/>
          </cell>
          <cell r="EC190" t="str">
            <v/>
          </cell>
          <cell r="ED190" t="str">
            <v/>
          </cell>
          <cell r="EE190" t="str">
            <v/>
          </cell>
          <cell r="EF190" t="str">
            <v/>
          </cell>
          <cell r="EH190" t="str">
            <v/>
          </cell>
          <cell r="EI190" t="str">
            <v/>
          </cell>
          <cell r="EJ190" t="str">
            <v/>
          </cell>
          <cell r="EL190" t="str">
            <v/>
          </cell>
          <cell r="EM190" t="str">
            <v/>
          </cell>
          <cell r="EN190" t="str">
            <v/>
          </cell>
          <cell r="EO190" t="str">
            <v/>
          </cell>
          <cell r="EP190" t="str">
            <v/>
          </cell>
          <cell r="EQ190" t="str">
            <v/>
          </cell>
          <cell r="ER190" t="str">
            <v/>
          </cell>
          <cell r="ES190" t="str">
            <v/>
          </cell>
          <cell r="ET190" t="str">
            <v/>
          </cell>
        </row>
        <row r="191">
          <cell r="DO191">
            <v>112</v>
          </cell>
          <cell r="DP191" t="str">
            <v/>
          </cell>
          <cell r="DQ191" t="str">
            <v/>
          </cell>
          <cell r="DR191" t="str">
            <v/>
          </cell>
          <cell r="DS191" t="str">
            <v/>
          </cell>
          <cell r="DT191" t="str">
            <v/>
          </cell>
          <cell r="DU191" t="str">
            <v/>
          </cell>
          <cell r="DV191" t="str">
            <v/>
          </cell>
          <cell r="DW191" t="str">
            <v/>
          </cell>
          <cell r="DX191" t="str">
            <v/>
          </cell>
          <cell r="DY191" t="str">
            <v/>
          </cell>
          <cell r="DZ191" t="str">
            <v/>
          </cell>
          <cell r="EA191" t="str">
            <v/>
          </cell>
          <cell r="EB191" t="str">
            <v/>
          </cell>
          <cell r="EC191" t="str">
            <v/>
          </cell>
          <cell r="ED191" t="str">
            <v/>
          </cell>
          <cell r="EE191" t="str">
            <v/>
          </cell>
          <cell r="EF191" t="str">
            <v/>
          </cell>
          <cell r="EH191" t="str">
            <v/>
          </cell>
          <cell r="EI191" t="str">
            <v/>
          </cell>
          <cell r="EJ191" t="str">
            <v/>
          </cell>
          <cell r="EL191" t="str">
            <v/>
          </cell>
          <cell r="EM191" t="str">
            <v/>
          </cell>
          <cell r="EN191" t="str">
            <v/>
          </cell>
          <cell r="EO191" t="str">
            <v/>
          </cell>
          <cell r="EP191" t="str">
            <v/>
          </cell>
          <cell r="EQ191" t="str">
            <v/>
          </cell>
          <cell r="ER191" t="str">
            <v/>
          </cell>
          <cell r="ES191" t="str">
            <v/>
          </cell>
          <cell r="ET191" t="str">
            <v/>
          </cell>
        </row>
        <row r="192">
          <cell r="DO192">
            <v>113</v>
          </cell>
          <cell r="DP192" t="str">
            <v/>
          </cell>
          <cell r="DQ192" t="str">
            <v/>
          </cell>
          <cell r="DR192" t="str">
            <v/>
          </cell>
          <cell r="DS192" t="str">
            <v/>
          </cell>
          <cell r="DT192" t="str">
            <v/>
          </cell>
          <cell r="DU192" t="str">
            <v/>
          </cell>
          <cell r="DV192" t="str">
            <v/>
          </cell>
          <cell r="DW192" t="str">
            <v/>
          </cell>
          <cell r="DX192" t="str">
            <v/>
          </cell>
          <cell r="DY192" t="str">
            <v/>
          </cell>
          <cell r="DZ192" t="str">
            <v/>
          </cell>
          <cell r="EA192" t="str">
            <v/>
          </cell>
          <cell r="EB192" t="str">
            <v/>
          </cell>
          <cell r="EC192" t="str">
            <v/>
          </cell>
          <cell r="ED192" t="str">
            <v/>
          </cell>
          <cell r="EE192" t="str">
            <v/>
          </cell>
          <cell r="EF192" t="str">
            <v/>
          </cell>
          <cell r="EH192" t="str">
            <v/>
          </cell>
          <cell r="EI192" t="str">
            <v/>
          </cell>
          <cell r="EJ192" t="str">
            <v/>
          </cell>
          <cell r="EL192" t="str">
            <v/>
          </cell>
          <cell r="EM192" t="str">
            <v/>
          </cell>
          <cell r="EN192" t="str">
            <v/>
          </cell>
          <cell r="EO192" t="str">
            <v/>
          </cell>
          <cell r="EP192" t="str">
            <v/>
          </cell>
          <cell r="EQ192" t="str">
            <v/>
          </cell>
          <cell r="ER192" t="str">
            <v/>
          </cell>
          <cell r="ES192" t="str">
            <v/>
          </cell>
          <cell r="ET192" t="str">
            <v/>
          </cell>
        </row>
        <row r="193">
          <cell r="DO193">
            <v>114</v>
          </cell>
          <cell r="DP193" t="str">
            <v/>
          </cell>
          <cell r="DQ193" t="str">
            <v/>
          </cell>
          <cell r="DR193" t="str">
            <v/>
          </cell>
          <cell r="DS193" t="str">
            <v/>
          </cell>
          <cell r="DT193" t="str">
            <v/>
          </cell>
          <cell r="DU193" t="str">
            <v/>
          </cell>
          <cell r="DV193" t="str">
            <v/>
          </cell>
          <cell r="DW193" t="str">
            <v/>
          </cell>
          <cell r="DX193" t="str">
            <v/>
          </cell>
          <cell r="DY193" t="str">
            <v/>
          </cell>
          <cell r="DZ193" t="str">
            <v/>
          </cell>
          <cell r="EA193" t="str">
            <v/>
          </cell>
          <cell r="EB193" t="str">
            <v/>
          </cell>
          <cell r="EC193" t="str">
            <v/>
          </cell>
          <cell r="ED193" t="str">
            <v/>
          </cell>
          <cell r="EE193" t="str">
            <v/>
          </cell>
          <cell r="EF193" t="str">
            <v/>
          </cell>
          <cell r="EH193" t="str">
            <v/>
          </cell>
          <cell r="EI193" t="str">
            <v/>
          </cell>
          <cell r="EJ193" t="str">
            <v/>
          </cell>
          <cell r="EL193" t="str">
            <v/>
          </cell>
          <cell r="EM193" t="str">
            <v/>
          </cell>
          <cell r="EN193" t="str">
            <v/>
          </cell>
          <cell r="EO193" t="str">
            <v/>
          </cell>
          <cell r="EP193" t="str">
            <v/>
          </cell>
          <cell r="EQ193" t="str">
            <v/>
          </cell>
          <cell r="ER193" t="str">
            <v/>
          </cell>
          <cell r="ES193" t="str">
            <v/>
          </cell>
          <cell r="ET193" t="str">
            <v/>
          </cell>
        </row>
        <row r="194">
          <cell r="DO194">
            <v>115</v>
          </cell>
          <cell r="DP194" t="str">
            <v/>
          </cell>
          <cell r="DQ194" t="str">
            <v/>
          </cell>
          <cell r="DR194" t="str">
            <v/>
          </cell>
          <cell r="DS194" t="str">
            <v/>
          </cell>
          <cell r="DT194" t="str">
            <v/>
          </cell>
          <cell r="DU194" t="str">
            <v/>
          </cell>
          <cell r="DV194" t="str">
            <v/>
          </cell>
          <cell r="DW194" t="str">
            <v/>
          </cell>
          <cell r="DX194" t="str">
            <v/>
          </cell>
          <cell r="DY194" t="str">
            <v/>
          </cell>
          <cell r="DZ194" t="str">
            <v/>
          </cell>
          <cell r="EA194" t="str">
            <v/>
          </cell>
          <cell r="EB194" t="str">
            <v/>
          </cell>
          <cell r="EC194" t="str">
            <v/>
          </cell>
          <cell r="ED194" t="str">
            <v/>
          </cell>
          <cell r="EE194" t="str">
            <v/>
          </cell>
          <cell r="EF194" t="str">
            <v/>
          </cell>
          <cell r="EH194" t="str">
            <v/>
          </cell>
          <cell r="EI194" t="str">
            <v/>
          </cell>
          <cell r="EJ194" t="str">
            <v/>
          </cell>
          <cell r="EL194" t="str">
            <v/>
          </cell>
          <cell r="EM194" t="str">
            <v/>
          </cell>
          <cell r="EN194" t="str">
            <v/>
          </cell>
          <cell r="EO194" t="str">
            <v/>
          </cell>
          <cell r="EP194" t="str">
            <v/>
          </cell>
          <cell r="EQ194" t="str">
            <v/>
          </cell>
          <cell r="ER194" t="str">
            <v/>
          </cell>
          <cell r="ES194" t="str">
            <v/>
          </cell>
          <cell r="ET194" t="str">
            <v/>
          </cell>
        </row>
        <row r="195">
          <cell r="DO195">
            <v>116</v>
          </cell>
          <cell r="DP195" t="str">
            <v/>
          </cell>
          <cell r="DQ195" t="str">
            <v/>
          </cell>
          <cell r="DR195" t="str">
            <v/>
          </cell>
          <cell r="DS195" t="str">
            <v/>
          </cell>
          <cell r="DT195" t="str">
            <v/>
          </cell>
          <cell r="DU195" t="str">
            <v/>
          </cell>
          <cell r="DV195" t="str">
            <v/>
          </cell>
          <cell r="DW195" t="str">
            <v/>
          </cell>
          <cell r="DX195" t="str">
            <v/>
          </cell>
          <cell r="DY195" t="str">
            <v/>
          </cell>
          <cell r="DZ195" t="str">
            <v/>
          </cell>
          <cell r="EA195" t="str">
            <v/>
          </cell>
          <cell r="EB195" t="str">
            <v/>
          </cell>
          <cell r="EC195" t="str">
            <v/>
          </cell>
          <cell r="ED195" t="str">
            <v/>
          </cell>
          <cell r="EE195" t="str">
            <v/>
          </cell>
          <cell r="EF195" t="str">
            <v/>
          </cell>
          <cell r="EH195" t="str">
            <v/>
          </cell>
          <cell r="EI195" t="str">
            <v/>
          </cell>
          <cell r="EJ195" t="str">
            <v/>
          </cell>
          <cell r="EL195" t="str">
            <v/>
          </cell>
          <cell r="EM195" t="str">
            <v/>
          </cell>
          <cell r="EN195" t="str">
            <v/>
          </cell>
          <cell r="EO195" t="str">
            <v/>
          </cell>
          <cell r="EP195" t="str">
            <v/>
          </cell>
          <cell r="EQ195" t="str">
            <v/>
          </cell>
          <cell r="ER195" t="str">
            <v/>
          </cell>
          <cell r="ES195" t="str">
            <v/>
          </cell>
          <cell r="ET195" t="str">
            <v/>
          </cell>
        </row>
        <row r="196">
          <cell r="DO196">
            <v>117</v>
          </cell>
          <cell r="DP196" t="str">
            <v/>
          </cell>
          <cell r="DQ196" t="str">
            <v/>
          </cell>
          <cell r="DR196" t="str">
            <v/>
          </cell>
          <cell r="DS196" t="str">
            <v/>
          </cell>
          <cell r="DT196" t="str">
            <v/>
          </cell>
          <cell r="DU196" t="str">
            <v/>
          </cell>
          <cell r="DV196" t="str">
            <v/>
          </cell>
          <cell r="DW196" t="str">
            <v/>
          </cell>
          <cell r="DX196" t="str">
            <v/>
          </cell>
          <cell r="DY196" t="str">
            <v/>
          </cell>
          <cell r="DZ196" t="str">
            <v/>
          </cell>
          <cell r="EA196" t="str">
            <v/>
          </cell>
          <cell r="EB196" t="str">
            <v/>
          </cell>
          <cell r="EC196" t="str">
            <v/>
          </cell>
          <cell r="ED196" t="str">
            <v/>
          </cell>
          <cell r="EE196" t="str">
            <v/>
          </cell>
          <cell r="EF196" t="str">
            <v/>
          </cell>
          <cell r="EH196" t="str">
            <v/>
          </cell>
          <cell r="EI196" t="str">
            <v/>
          </cell>
          <cell r="EJ196" t="str">
            <v/>
          </cell>
          <cell r="EL196" t="str">
            <v/>
          </cell>
          <cell r="EM196" t="str">
            <v/>
          </cell>
          <cell r="EN196" t="str">
            <v/>
          </cell>
          <cell r="EO196" t="str">
            <v/>
          </cell>
          <cell r="EP196" t="str">
            <v/>
          </cell>
          <cell r="EQ196" t="str">
            <v/>
          </cell>
          <cell r="ER196" t="str">
            <v/>
          </cell>
          <cell r="ES196" t="str">
            <v/>
          </cell>
          <cell r="ET196" t="str">
            <v/>
          </cell>
        </row>
        <row r="197">
          <cell r="DO197">
            <v>118</v>
          </cell>
          <cell r="DP197" t="str">
            <v/>
          </cell>
          <cell r="DQ197" t="str">
            <v/>
          </cell>
          <cell r="DR197" t="str">
            <v/>
          </cell>
          <cell r="DS197" t="str">
            <v/>
          </cell>
          <cell r="DT197" t="str">
            <v/>
          </cell>
          <cell r="DU197" t="str">
            <v/>
          </cell>
          <cell r="DV197" t="str">
            <v/>
          </cell>
          <cell r="DW197" t="str">
            <v/>
          </cell>
          <cell r="DX197" t="str">
            <v/>
          </cell>
          <cell r="DY197" t="str">
            <v/>
          </cell>
          <cell r="DZ197" t="str">
            <v/>
          </cell>
          <cell r="EA197" t="str">
            <v/>
          </cell>
          <cell r="EB197" t="str">
            <v/>
          </cell>
          <cell r="EC197" t="str">
            <v/>
          </cell>
          <cell r="ED197" t="str">
            <v/>
          </cell>
          <cell r="EE197" t="str">
            <v/>
          </cell>
          <cell r="EF197" t="str">
            <v/>
          </cell>
          <cell r="EH197" t="str">
            <v/>
          </cell>
          <cell r="EI197" t="str">
            <v/>
          </cell>
          <cell r="EJ197" t="str">
            <v/>
          </cell>
          <cell r="EL197" t="str">
            <v/>
          </cell>
          <cell r="EM197" t="str">
            <v/>
          </cell>
          <cell r="EN197" t="str">
            <v/>
          </cell>
          <cell r="EO197" t="str">
            <v/>
          </cell>
          <cell r="EP197" t="str">
            <v/>
          </cell>
          <cell r="EQ197" t="str">
            <v/>
          </cell>
          <cell r="ER197" t="str">
            <v/>
          </cell>
          <cell r="ES197" t="str">
            <v/>
          </cell>
          <cell r="ET197" t="str">
            <v/>
          </cell>
        </row>
        <row r="198">
          <cell r="DO198">
            <v>119</v>
          </cell>
          <cell r="DP198" t="str">
            <v/>
          </cell>
          <cell r="DQ198" t="str">
            <v/>
          </cell>
          <cell r="DR198" t="str">
            <v/>
          </cell>
          <cell r="DS198" t="str">
            <v/>
          </cell>
          <cell r="DT198" t="str">
            <v/>
          </cell>
          <cell r="DU198" t="str">
            <v/>
          </cell>
          <cell r="DV198" t="str">
            <v/>
          </cell>
          <cell r="DW198" t="str">
            <v/>
          </cell>
          <cell r="DX198" t="str">
            <v/>
          </cell>
          <cell r="DY198" t="str">
            <v/>
          </cell>
          <cell r="DZ198" t="str">
            <v/>
          </cell>
          <cell r="EA198" t="str">
            <v/>
          </cell>
          <cell r="EB198" t="str">
            <v/>
          </cell>
          <cell r="EC198" t="str">
            <v/>
          </cell>
          <cell r="ED198" t="str">
            <v/>
          </cell>
          <cell r="EE198" t="str">
            <v/>
          </cell>
          <cell r="EF198" t="str">
            <v/>
          </cell>
          <cell r="EH198" t="str">
            <v/>
          </cell>
          <cell r="EI198" t="str">
            <v/>
          </cell>
          <cell r="EJ198" t="str">
            <v/>
          </cell>
          <cell r="EL198" t="str">
            <v/>
          </cell>
          <cell r="EM198" t="str">
            <v/>
          </cell>
          <cell r="EN198" t="str">
            <v/>
          </cell>
          <cell r="EO198" t="str">
            <v/>
          </cell>
          <cell r="EP198" t="str">
            <v/>
          </cell>
          <cell r="EQ198" t="str">
            <v/>
          </cell>
          <cell r="ER198" t="str">
            <v/>
          </cell>
          <cell r="ES198" t="str">
            <v/>
          </cell>
          <cell r="ET198" t="str">
            <v/>
          </cell>
        </row>
        <row r="199">
          <cell r="DO199">
            <v>120</v>
          </cell>
          <cell r="DP199" t="str">
            <v/>
          </cell>
          <cell r="DQ199" t="str">
            <v/>
          </cell>
          <cell r="DR199" t="str">
            <v/>
          </cell>
          <cell r="DS199" t="str">
            <v/>
          </cell>
          <cell r="DT199" t="str">
            <v/>
          </cell>
          <cell r="DU199" t="str">
            <v/>
          </cell>
          <cell r="DV199" t="str">
            <v/>
          </cell>
          <cell r="DW199" t="str">
            <v/>
          </cell>
          <cell r="DX199" t="str">
            <v/>
          </cell>
          <cell r="DY199" t="str">
            <v/>
          </cell>
          <cell r="DZ199" t="str">
            <v/>
          </cell>
          <cell r="EA199" t="str">
            <v/>
          </cell>
          <cell r="EB199" t="str">
            <v/>
          </cell>
          <cell r="EC199" t="str">
            <v/>
          </cell>
          <cell r="ED199" t="str">
            <v/>
          </cell>
          <cell r="EE199" t="str">
            <v/>
          </cell>
          <cell r="EF199" t="str">
            <v/>
          </cell>
          <cell r="EH199" t="str">
            <v/>
          </cell>
          <cell r="EI199" t="str">
            <v/>
          </cell>
          <cell r="EJ199" t="str">
            <v/>
          </cell>
          <cell r="EL199" t="str">
            <v/>
          </cell>
          <cell r="EM199" t="str">
            <v/>
          </cell>
          <cell r="EN199" t="str">
            <v/>
          </cell>
          <cell r="EO199" t="str">
            <v/>
          </cell>
          <cell r="EP199" t="str">
            <v/>
          </cell>
          <cell r="EQ199" t="str">
            <v/>
          </cell>
          <cell r="ER199" t="str">
            <v/>
          </cell>
          <cell r="ES199" t="str">
            <v/>
          </cell>
          <cell r="ET199" t="str">
            <v/>
          </cell>
        </row>
        <row r="200">
          <cell r="DO200">
            <v>121</v>
          </cell>
          <cell r="DP200" t="str">
            <v/>
          </cell>
          <cell r="DQ200" t="str">
            <v/>
          </cell>
          <cell r="DR200" t="str">
            <v/>
          </cell>
          <cell r="DS200" t="str">
            <v/>
          </cell>
          <cell r="DT200" t="str">
            <v/>
          </cell>
          <cell r="DU200" t="str">
            <v/>
          </cell>
          <cell r="DV200" t="str">
            <v/>
          </cell>
          <cell r="DW200" t="str">
            <v/>
          </cell>
          <cell r="DX200" t="str">
            <v/>
          </cell>
          <cell r="DY200" t="str">
            <v/>
          </cell>
          <cell r="DZ200" t="str">
            <v/>
          </cell>
          <cell r="EA200" t="str">
            <v/>
          </cell>
          <cell r="EB200" t="str">
            <v/>
          </cell>
          <cell r="EC200" t="str">
            <v/>
          </cell>
          <cell r="ED200" t="str">
            <v/>
          </cell>
          <cell r="EE200" t="str">
            <v/>
          </cell>
          <cell r="EF200" t="str">
            <v/>
          </cell>
          <cell r="EH200" t="str">
            <v/>
          </cell>
          <cell r="EI200" t="str">
            <v/>
          </cell>
          <cell r="EJ200" t="str">
            <v/>
          </cell>
          <cell r="EL200" t="str">
            <v/>
          </cell>
          <cell r="EM200" t="str">
            <v/>
          </cell>
          <cell r="EN200" t="str">
            <v/>
          </cell>
          <cell r="EO200" t="str">
            <v/>
          </cell>
          <cell r="EP200" t="str">
            <v/>
          </cell>
          <cell r="EQ200" t="str">
            <v/>
          </cell>
          <cell r="ER200" t="str">
            <v/>
          </cell>
          <cell r="ES200" t="str">
            <v/>
          </cell>
          <cell r="ET200" t="str">
            <v/>
          </cell>
        </row>
        <row r="201">
          <cell r="DO201">
            <v>122</v>
          </cell>
          <cell r="DP201" t="str">
            <v/>
          </cell>
          <cell r="DQ201" t="str">
            <v/>
          </cell>
          <cell r="DR201" t="str">
            <v/>
          </cell>
          <cell r="DS201" t="str">
            <v/>
          </cell>
          <cell r="DT201" t="str">
            <v/>
          </cell>
          <cell r="DU201" t="str">
            <v/>
          </cell>
          <cell r="DV201" t="str">
            <v/>
          </cell>
          <cell r="DW201" t="str">
            <v/>
          </cell>
          <cell r="DX201" t="str">
            <v/>
          </cell>
          <cell r="DY201" t="str">
            <v/>
          </cell>
          <cell r="DZ201" t="str">
            <v/>
          </cell>
          <cell r="EA201" t="str">
            <v/>
          </cell>
          <cell r="EB201" t="str">
            <v/>
          </cell>
          <cell r="EC201" t="str">
            <v/>
          </cell>
          <cell r="ED201" t="str">
            <v/>
          </cell>
          <cell r="EE201" t="str">
            <v/>
          </cell>
          <cell r="EF201" t="str">
            <v/>
          </cell>
          <cell r="EH201" t="str">
            <v/>
          </cell>
          <cell r="EI201" t="str">
            <v/>
          </cell>
          <cell r="EJ201" t="str">
            <v/>
          </cell>
          <cell r="EL201" t="str">
            <v/>
          </cell>
          <cell r="EM201" t="str">
            <v/>
          </cell>
          <cell r="EN201" t="str">
            <v/>
          </cell>
          <cell r="EO201" t="str">
            <v/>
          </cell>
          <cell r="EP201" t="str">
            <v/>
          </cell>
          <cell r="EQ201" t="str">
            <v/>
          </cell>
          <cell r="ER201" t="str">
            <v/>
          </cell>
          <cell r="ES201" t="str">
            <v/>
          </cell>
          <cell r="ET201" t="str">
            <v/>
          </cell>
        </row>
        <row r="202">
          <cell r="DO202">
            <v>123</v>
          </cell>
          <cell r="DP202" t="str">
            <v/>
          </cell>
          <cell r="DQ202" t="str">
            <v/>
          </cell>
          <cell r="DR202" t="str">
            <v/>
          </cell>
          <cell r="DS202" t="str">
            <v/>
          </cell>
          <cell r="DT202" t="str">
            <v/>
          </cell>
          <cell r="DU202" t="str">
            <v/>
          </cell>
          <cell r="DV202" t="str">
            <v/>
          </cell>
          <cell r="DW202" t="str">
            <v/>
          </cell>
          <cell r="DX202" t="str">
            <v/>
          </cell>
          <cell r="DY202" t="str">
            <v/>
          </cell>
          <cell r="DZ202" t="str">
            <v/>
          </cell>
          <cell r="EA202" t="str">
            <v/>
          </cell>
          <cell r="EB202" t="str">
            <v/>
          </cell>
          <cell r="EC202" t="str">
            <v/>
          </cell>
          <cell r="ED202" t="str">
            <v/>
          </cell>
          <cell r="EE202" t="str">
            <v/>
          </cell>
          <cell r="EF202" t="str">
            <v/>
          </cell>
          <cell r="EH202" t="str">
            <v/>
          </cell>
          <cell r="EI202" t="str">
            <v/>
          </cell>
          <cell r="EJ202" t="str">
            <v/>
          </cell>
          <cell r="EL202" t="str">
            <v/>
          </cell>
          <cell r="EM202" t="str">
            <v/>
          </cell>
          <cell r="EN202" t="str">
            <v/>
          </cell>
          <cell r="EO202" t="str">
            <v/>
          </cell>
          <cell r="EP202" t="str">
            <v/>
          </cell>
          <cell r="EQ202" t="str">
            <v/>
          </cell>
          <cell r="ER202" t="str">
            <v/>
          </cell>
          <cell r="ES202" t="str">
            <v/>
          </cell>
          <cell r="ET202" t="str">
            <v/>
          </cell>
        </row>
        <row r="203">
          <cell r="DO203">
            <v>124</v>
          </cell>
          <cell r="DP203" t="str">
            <v/>
          </cell>
          <cell r="DQ203" t="str">
            <v/>
          </cell>
          <cell r="DR203" t="str">
            <v/>
          </cell>
          <cell r="DS203" t="str">
            <v/>
          </cell>
          <cell r="DT203" t="str">
            <v/>
          </cell>
          <cell r="DU203" t="str">
            <v/>
          </cell>
          <cell r="DV203" t="str">
            <v/>
          </cell>
          <cell r="DW203" t="str">
            <v/>
          </cell>
          <cell r="DX203" t="str">
            <v/>
          </cell>
          <cell r="DY203" t="str">
            <v/>
          </cell>
          <cell r="DZ203" t="str">
            <v/>
          </cell>
          <cell r="EA203" t="str">
            <v/>
          </cell>
          <cell r="EB203" t="str">
            <v/>
          </cell>
          <cell r="EC203" t="str">
            <v/>
          </cell>
          <cell r="ED203" t="str">
            <v/>
          </cell>
          <cell r="EE203" t="str">
            <v/>
          </cell>
          <cell r="EF203" t="str">
            <v/>
          </cell>
          <cell r="EH203" t="str">
            <v/>
          </cell>
          <cell r="EI203" t="str">
            <v/>
          </cell>
          <cell r="EJ203" t="str">
            <v/>
          </cell>
          <cell r="EL203" t="str">
            <v/>
          </cell>
          <cell r="EM203" t="str">
            <v/>
          </cell>
          <cell r="EN203" t="str">
            <v/>
          </cell>
          <cell r="EO203" t="str">
            <v/>
          </cell>
          <cell r="EP203" t="str">
            <v/>
          </cell>
          <cell r="EQ203" t="str">
            <v/>
          </cell>
          <cell r="ER203" t="str">
            <v/>
          </cell>
          <cell r="ES203" t="str">
            <v/>
          </cell>
          <cell r="ET203" t="str">
            <v/>
          </cell>
        </row>
        <row r="204">
          <cell r="DO204">
            <v>125</v>
          </cell>
          <cell r="DP204" t="str">
            <v/>
          </cell>
          <cell r="DQ204" t="str">
            <v/>
          </cell>
          <cell r="DR204" t="str">
            <v/>
          </cell>
          <cell r="DS204" t="str">
            <v/>
          </cell>
          <cell r="DT204" t="str">
            <v/>
          </cell>
          <cell r="DU204" t="str">
            <v/>
          </cell>
          <cell r="DV204" t="str">
            <v/>
          </cell>
          <cell r="DW204" t="str">
            <v/>
          </cell>
          <cell r="DX204" t="str">
            <v/>
          </cell>
          <cell r="DY204" t="str">
            <v/>
          </cell>
          <cell r="DZ204" t="str">
            <v/>
          </cell>
          <cell r="EA204" t="str">
            <v/>
          </cell>
          <cell r="EB204" t="str">
            <v/>
          </cell>
          <cell r="EC204" t="str">
            <v/>
          </cell>
          <cell r="ED204" t="str">
            <v/>
          </cell>
          <cell r="EE204" t="str">
            <v/>
          </cell>
          <cell r="EF204" t="str">
            <v/>
          </cell>
          <cell r="EH204" t="str">
            <v/>
          </cell>
          <cell r="EI204" t="str">
            <v/>
          </cell>
          <cell r="EJ204" t="str">
            <v/>
          </cell>
          <cell r="EL204" t="str">
            <v/>
          </cell>
          <cell r="EM204" t="str">
            <v/>
          </cell>
          <cell r="EN204" t="str">
            <v/>
          </cell>
          <cell r="EO204" t="str">
            <v/>
          </cell>
          <cell r="EP204" t="str">
            <v/>
          </cell>
          <cell r="EQ204" t="str">
            <v/>
          </cell>
          <cell r="ER204" t="str">
            <v/>
          </cell>
          <cell r="ES204" t="str">
            <v/>
          </cell>
          <cell r="ET204" t="str">
            <v/>
          </cell>
        </row>
        <row r="205">
          <cell r="DO205">
            <v>126</v>
          </cell>
          <cell r="DP205" t="str">
            <v/>
          </cell>
          <cell r="DQ205" t="str">
            <v/>
          </cell>
          <cell r="DR205" t="str">
            <v/>
          </cell>
          <cell r="DS205" t="str">
            <v/>
          </cell>
          <cell r="DT205" t="str">
            <v/>
          </cell>
          <cell r="DU205" t="str">
            <v/>
          </cell>
          <cell r="DV205" t="str">
            <v/>
          </cell>
          <cell r="DW205" t="str">
            <v/>
          </cell>
          <cell r="DX205" t="str">
            <v/>
          </cell>
          <cell r="DY205" t="str">
            <v/>
          </cell>
          <cell r="DZ205" t="str">
            <v/>
          </cell>
          <cell r="EA205" t="str">
            <v/>
          </cell>
          <cell r="EB205" t="str">
            <v/>
          </cell>
          <cell r="EC205" t="str">
            <v/>
          </cell>
          <cell r="ED205" t="str">
            <v/>
          </cell>
          <cell r="EE205" t="str">
            <v/>
          </cell>
          <cell r="EF205" t="str">
            <v/>
          </cell>
          <cell r="EH205" t="str">
            <v/>
          </cell>
          <cell r="EI205" t="str">
            <v/>
          </cell>
          <cell r="EJ205" t="str">
            <v/>
          </cell>
          <cell r="EL205" t="str">
            <v/>
          </cell>
          <cell r="EM205" t="str">
            <v/>
          </cell>
          <cell r="EN205" t="str">
            <v/>
          </cell>
          <cell r="EO205" t="str">
            <v/>
          </cell>
          <cell r="EP205" t="str">
            <v/>
          </cell>
          <cell r="EQ205" t="str">
            <v/>
          </cell>
          <cell r="ER205" t="str">
            <v/>
          </cell>
          <cell r="ES205" t="str">
            <v/>
          </cell>
          <cell r="ET205" t="str">
            <v/>
          </cell>
        </row>
        <row r="206">
          <cell r="DO206">
            <v>127</v>
          </cell>
          <cell r="DP206" t="str">
            <v/>
          </cell>
          <cell r="DQ206" t="str">
            <v/>
          </cell>
          <cell r="DR206" t="str">
            <v/>
          </cell>
          <cell r="DS206" t="str">
            <v/>
          </cell>
          <cell r="DT206" t="str">
            <v/>
          </cell>
          <cell r="DU206" t="str">
            <v/>
          </cell>
          <cell r="DV206" t="str">
            <v/>
          </cell>
          <cell r="DW206" t="str">
            <v/>
          </cell>
          <cell r="DX206" t="str">
            <v/>
          </cell>
          <cell r="DY206" t="str">
            <v/>
          </cell>
          <cell r="DZ206" t="str">
            <v/>
          </cell>
          <cell r="EA206" t="str">
            <v/>
          </cell>
          <cell r="EB206" t="str">
            <v/>
          </cell>
          <cell r="EC206" t="str">
            <v/>
          </cell>
          <cell r="ED206" t="str">
            <v/>
          </cell>
          <cell r="EE206" t="str">
            <v/>
          </cell>
          <cell r="EF206" t="str">
            <v/>
          </cell>
          <cell r="EH206" t="str">
            <v/>
          </cell>
          <cell r="EI206" t="str">
            <v/>
          </cell>
          <cell r="EJ206" t="str">
            <v/>
          </cell>
          <cell r="EL206" t="str">
            <v/>
          </cell>
          <cell r="EM206" t="str">
            <v/>
          </cell>
          <cell r="EN206" t="str">
            <v/>
          </cell>
          <cell r="EO206" t="str">
            <v/>
          </cell>
          <cell r="EP206" t="str">
            <v/>
          </cell>
          <cell r="EQ206" t="str">
            <v/>
          </cell>
          <cell r="ER206" t="str">
            <v/>
          </cell>
          <cell r="ES206" t="str">
            <v/>
          </cell>
          <cell r="ET206" t="str">
            <v/>
          </cell>
        </row>
        <row r="207">
          <cell r="DO207">
            <v>128</v>
          </cell>
          <cell r="DP207" t="str">
            <v/>
          </cell>
          <cell r="DQ207" t="str">
            <v/>
          </cell>
          <cell r="DR207" t="str">
            <v/>
          </cell>
          <cell r="DS207" t="str">
            <v/>
          </cell>
          <cell r="DT207" t="str">
            <v/>
          </cell>
          <cell r="DU207" t="str">
            <v/>
          </cell>
          <cell r="DV207" t="str">
            <v/>
          </cell>
          <cell r="DW207" t="str">
            <v/>
          </cell>
          <cell r="DX207" t="str">
            <v/>
          </cell>
          <cell r="DY207" t="str">
            <v/>
          </cell>
          <cell r="DZ207" t="str">
            <v/>
          </cell>
          <cell r="EA207" t="str">
            <v/>
          </cell>
          <cell r="EB207" t="str">
            <v/>
          </cell>
          <cell r="EC207" t="str">
            <v/>
          </cell>
          <cell r="ED207" t="str">
            <v/>
          </cell>
          <cell r="EE207" t="str">
            <v/>
          </cell>
          <cell r="EF207" t="str">
            <v/>
          </cell>
          <cell r="EH207" t="str">
            <v/>
          </cell>
          <cell r="EI207" t="str">
            <v/>
          </cell>
          <cell r="EJ207" t="str">
            <v/>
          </cell>
          <cell r="EL207" t="str">
            <v/>
          </cell>
          <cell r="EM207" t="str">
            <v/>
          </cell>
          <cell r="EN207" t="str">
            <v/>
          </cell>
          <cell r="EO207" t="str">
            <v/>
          </cell>
          <cell r="EP207" t="str">
            <v/>
          </cell>
          <cell r="EQ207" t="str">
            <v/>
          </cell>
          <cell r="ER207" t="str">
            <v/>
          </cell>
          <cell r="ES207" t="str">
            <v/>
          </cell>
          <cell r="ET207" t="str">
            <v/>
          </cell>
        </row>
        <row r="208">
          <cell r="DO208">
            <v>129</v>
          </cell>
          <cell r="DP208" t="str">
            <v/>
          </cell>
          <cell r="DQ208" t="str">
            <v/>
          </cell>
          <cell r="DR208" t="str">
            <v/>
          </cell>
          <cell r="DS208" t="str">
            <v/>
          </cell>
          <cell r="DT208" t="str">
            <v/>
          </cell>
          <cell r="DU208" t="str">
            <v/>
          </cell>
          <cell r="DV208" t="str">
            <v/>
          </cell>
          <cell r="DW208" t="str">
            <v/>
          </cell>
          <cell r="DX208" t="str">
            <v/>
          </cell>
          <cell r="DY208" t="str">
            <v/>
          </cell>
          <cell r="DZ208" t="str">
            <v/>
          </cell>
          <cell r="EA208" t="str">
            <v/>
          </cell>
          <cell r="EB208" t="str">
            <v/>
          </cell>
          <cell r="EC208" t="str">
            <v/>
          </cell>
          <cell r="ED208" t="str">
            <v/>
          </cell>
          <cell r="EE208" t="str">
            <v/>
          </cell>
          <cell r="EF208" t="str">
            <v/>
          </cell>
          <cell r="EH208" t="str">
            <v/>
          </cell>
          <cell r="EI208" t="str">
            <v/>
          </cell>
          <cell r="EJ208" t="str">
            <v/>
          </cell>
          <cell r="EL208" t="str">
            <v/>
          </cell>
          <cell r="EM208" t="str">
            <v/>
          </cell>
          <cell r="EN208" t="str">
            <v/>
          </cell>
          <cell r="EO208" t="str">
            <v/>
          </cell>
          <cell r="EP208" t="str">
            <v/>
          </cell>
          <cell r="EQ208" t="str">
            <v/>
          </cell>
          <cell r="ER208" t="str">
            <v/>
          </cell>
          <cell r="ES208" t="str">
            <v/>
          </cell>
          <cell r="ET208" t="str">
            <v/>
          </cell>
        </row>
        <row r="209">
          <cell r="DO209">
            <v>130</v>
          </cell>
          <cell r="DP209" t="str">
            <v/>
          </cell>
          <cell r="DQ209" t="str">
            <v/>
          </cell>
          <cell r="DR209" t="str">
            <v/>
          </cell>
          <cell r="DS209" t="str">
            <v/>
          </cell>
          <cell r="DT209" t="str">
            <v/>
          </cell>
          <cell r="DU209" t="str">
            <v/>
          </cell>
          <cell r="DV209" t="str">
            <v/>
          </cell>
          <cell r="DW209" t="str">
            <v/>
          </cell>
          <cell r="DX209" t="str">
            <v/>
          </cell>
          <cell r="DY209" t="str">
            <v/>
          </cell>
          <cell r="DZ209" t="str">
            <v/>
          </cell>
          <cell r="EA209" t="str">
            <v/>
          </cell>
          <cell r="EB209" t="str">
            <v/>
          </cell>
          <cell r="EC209" t="str">
            <v/>
          </cell>
          <cell r="ED209" t="str">
            <v/>
          </cell>
          <cell r="EE209" t="str">
            <v/>
          </cell>
          <cell r="EF209" t="str">
            <v/>
          </cell>
          <cell r="EH209" t="str">
            <v/>
          </cell>
          <cell r="EI209" t="str">
            <v/>
          </cell>
          <cell r="EJ209" t="str">
            <v/>
          </cell>
          <cell r="EL209" t="str">
            <v/>
          </cell>
          <cell r="EM209" t="str">
            <v/>
          </cell>
          <cell r="EN209" t="str">
            <v/>
          </cell>
          <cell r="EO209" t="str">
            <v/>
          </cell>
          <cell r="EP209" t="str">
            <v/>
          </cell>
          <cell r="EQ209" t="str">
            <v/>
          </cell>
          <cell r="ER209" t="str">
            <v/>
          </cell>
          <cell r="ES209" t="str">
            <v/>
          </cell>
          <cell r="ET209" t="str">
            <v/>
          </cell>
        </row>
        <row r="210">
          <cell r="DO210">
            <v>131</v>
          </cell>
          <cell r="DP210" t="str">
            <v/>
          </cell>
          <cell r="DQ210" t="str">
            <v/>
          </cell>
          <cell r="DR210" t="str">
            <v/>
          </cell>
          <cell r="DS210" t="str">
            <v/>
          </cell>
          <cell r="DT210" t="str">
            <v/>
          </cell>
          <cell r="DU210" t="str">
            <v/>
          </cell>
          <cell r="DV210" t="str">
            <v/>
          </cell>
          <cell r="DW210" t="str">
            <v/>
          </cell>
          <cell r="DX210" t="str">
            <v/>
          </cell>
          <cell r="DY210" t="str">
            <v/>
          </cell>
          <cell r="DZ210" t="str">
            <v/>
          </cell>
          <cell r="EA210" t="str">
            <v/>
          </cell>
          <cell r="EB210" t="str">
            <v/>
          </cell>
          <cell r="EC210" t="str">
            <v/>
          </cell>
          <cell r="ED210" t="str">
            <v/>
          </cell>
          <cell r="EE210" t="str">
            <v/>
          </cell>
          <cell r="EF210" t="str">
            <v/>
          </cell>
          <cell r="EH210" t="str">
            <v/>
          </cell>
          <cell r="EI210" t="str">
            <v/>
          </cell>
          <cell r="EJ210" t="str">
            <v/>
          </cell>
          <cell r="EL210" t="str">
            <v/>
          </cell>
          <cell r="EM210" t="str">
            <v/>
          </cell>
          <cell r="EN210" t="str">
            <v/>
          </cell>
          <cell r="EO210" t="str">
            <v/>
          </cell>
          <cell r="EP210" t="str">
            <v/>
          </cell>
          <cell r="EQ210" t="str">
            <v/>
          </cell>
          <cell r="ER210" t="str">
            <v/>
          </cell>
          <cell r="ES210" t="str">
            <v/>
          </cell>
          <cell r="ET210" t="str">
            <v/>
          </cell>
        </row>
        <row r="211">
          <cell r="DO211">
            <v>132</v>
          </cell>
          <cell r="DP211" t="str">
            <v/>
          </cell>
          <cell r="DQ211" t="str">
            <v/>
          </cell>
          <cell r="DR211" t="str">
            <v/>
          </cell>
          <cell r="DS211" t="str">
            <v/>
          </cell>
          <cell r="DT211" t="str">
            <v/>
          </cell>
          <cell r="DU211" t="str">
            <v/>
          </cell>
          <cell r="DV211" t="str">
            <v/>
          </cell>
          <cell r="DW211" t="str">
            <v/>
          </cell>
          <cell r="DX211" t="str">
            <v/>
          </cell>
          <cell r="DY211" t="str">
            <v/>
          </cell>
          <cell r="DZ211" t="str">
            <v/>
          </cell>
          <cell r="EA211" t="str">
            <v/>
          </cell>
          <cell r="EB211" t="str">
            <v/>
          </cell>
          <cell r="EC211" t="str">
            <v/>
          </cell>
          <cell r="ED211" t="str">
            <v/>
          </cell>
          <cell r="EE211" t="str">
            <v/>
          </cell>
          <cell r="EF211" t="str">
            <v/>
          </cell>
          <cell r="EH211" t="str">
            <v/>
          </cell>
          <cell r="EI211" t="str">
            <v/>
          </cell>
          <cell r="EJ211" t="str">
            <v/>
          </cell>
          <cell r="EL211" t="str">
            <v/>
          </cell>
          <cell r="EM211" t="str">
            <v/>
          </cell>
          <cell r="EN211" t="str">
            <v/>
          </cell>
          <cell r="EO211" t="str">
            <v/>
          </cell>
          <cell r="EP211" t="str">
            <v/>
          </cell>
          <cell r="EQ211" t="str">
            <v/>
          </cell>
          <cell r="ER211" t="str">
            <v/>
          </cell>
          <cell r="ES211" t="str">
            <v/>
          </cell>
          <cell r="ET211" t="str">
            <v/>
          </cell>
        </row>
        <row r="212">
          <cell r="DO212">
            <v>133</v>
          </cell>
          <cell r="DP212" t="str">
            <v/>
          </cell>
          <cell r="DQ212" t="str">
            <v/>
          </cell>
          <cell r="DR212" t="str">
            <v/>
          </cell>
          <cell r="DS212" t="str">
            <v/>
          </cell>
          <cell r="DT212" t="str">
            <v/>
          </cell>
          <cell r="DU212" t="str">
            <v/>
          </cell>
          <cell r="DV212" t="str">
            <v/>
          </cell>
          <cell r="DW212" t="str">
            <v/>
          </cell>
          <cell r="DX212" t="str">
            <v/>
          </cell>
          <cell r="DY212" t="str">
            <v/>
          </cell>
          <cell r="DZ212" t="str">
            <v/>
          </cell>
          <cell r="EA212" t="str">
            <v/>
          </cell>
          <cell r="EB212" t="str">
            <v/>
          </cell>
          <cell r="EC212" t="str">
            <v/>
          </cell>
          <cell r="ED212" t="str">
            <v/>
          </cell>
          <cell r="EE212" t="str">
            <v/>
          </cell>
          <cell r="EF212" t="str">
            <v/>
          </cell>
          <cell r="EH212" t="str">
            <v/>
          </cell>
          <cell r="EI212" t="str">
            <v/>
          </cell>
          <cell r="EJ212" t="str">
            <v/>
          </cell>
          <cell r="EL212" t="str">
            <v/>
          </cell>
          <cell r="EM212" t="str">
            <v/>
          </cell>
          <cell r="EN212" t="str">
            <v/>
          </cell>
          <cell r="EO212" t="str">
            <v/>
          </cell>
          <cell r="EP212" t="str">
            <v/>
          </cell>
          <cell r="EQ212" t="str">
            <v/>
          </cell>
          <cell r="ER212" t="str">
            <v/>
          </cell>
          <cell r="ES212" t="str">
            <v/>
          </cell>
          <cell r="ET212" t="str">
            <v/>
          </cell>
        </row>
        <row r="213">
          <cell r="DO213">
            <v>134</v>
          </cell>
          <cell r="DP213" t="str">
            <v/>
          </cell>
          <cell r="DQ213" t="str">
            <v/>
          </cell>
          <cell r="DR213" t="str">
            <v/>
          </cell>
          <cell r="DS213" t="str">
            <v/>
          </cell>
          <cell r="DT213" t="str">
            <v/>
          </cell>
          <cell r="DU213" t="str">
            <v/>
          </cell>
          <cell r="DV213" t="str">
            <v/>
          </cell>
          <cell r="DW213" t="str">
            <v/>
          </cell>
          <cell r="DX213" t="str">
            <v/>
          </cell>
          <cell r="DY213" t="str">
            <v/>
          </cell>
          <cell r="DZ213" t="str">
            <v/>
          </cell>
          <cell r="EA213" t="str">
            <v/>
          </cell>
          <cell r="EB213" t="str">
            <v/>
          </cell>
          <cell r="EC213" t="str">
            <v/>
          </cell>
          <cell r="ED213" t="str">
            <v/>
          </cell>
          <cell r="EE213" t="str">
            <v/>
          </cell>
          <cell r="EF213" t="str">
            <v/>
          </cell>
          <cell r="EH213" t="str">
            <v/>
          </cell>
          <cell r="EI213" t="str">
            <v/>
          </cell>
          <cell r="EJ213" t="str">
            <v/>
          </cell>
          <cell r="EL213" t="str">
            <v/>
          </cell>
          <cell r="EM213" t="str">
            <v/>
          </cell>
          <cell r="EN213" t="str">
            <v/>
          </cell>
          <cell r="EO213" t="str">
            <v/>
          </cell>
          <cell r="EP213" t="str">
            <v/>
          </cell>
          <cell r="EQ213" t="str">
            <v/>
          </cell>
          <cell r="ER213" t="str">
            <v/>
          </cell>
          <cell r="ES213" t="str">
            <v/>
          </cell>
          <cell r="ET213" t="str">
            <v/>
          </cell>
        </row>
        <row r="214">
          <cell r="DO214">
            <v>135</v>
          </cell>
          <cell r="DP214" t="str">
            <v/>
          </cell>
          <cell r="DQ214" t="str">
            <v/>
          </cell>
          <cell r="DR214" t="str">
            <v/>
          </cell>
          <cell r="DS214" t="str">
            <v/>
          </cell>
          <cell r="DT214" t="str">
            <v/>
          </cell>
          <cell r="DU214" t="str">
            <v/>
          </cell>
          <cell r="DV214" t="str">
            <v/>
          </cell>
          <cell r="DW214" t="str">
            <v/>
          </cell>
          <cell r="DX214" t="str">
            <v/>
          </cell>
          <cell r="DY214" t="str">
            <v/>
          </cell>
          <cell r="DZ214" t="str">
            <v/>
          </cell>
          <cell r="EA214" t="str">
            <v/>
          </cell>
          <cell r="EB214" t="str">
            <v/>
          </cell>
          <cell r="EC214" t="str">
            <v/>
          </cell>
          <cell r="ED214" t="str">
            <v/>
          </cell>
          <cell r="EE214" t="str">
            <v/>
          </cell>
          <cell r="EF214" t="str">
            <v/>
          </cell>
          <cell r="EH214" t="str">
            <v/>
          </cell>
          <cell r="EI214" t="str">
            <v/>
          </cell>
          <cell r="EJ214" t="str">
            <v/>
          </cell>
          <cell r="EL214" t="str">
            <v/>
          </cell>
          <cell r="EM214" t="str">
            <v/>
          </cell>
          <cell r="EN214" t="str">
            <v/>
          </cell>
          <cell r="EO214" t="str">
            <v/>
          </cell>
          <cell r="EP214" t="str">
            <v/>
          </cell>
          <cell r="EQ214" t="str">
            <v/>
          </cell>
          <cell r="ER214" t="str">
            <v/>
          </cell>
          <cell r="ES214" t="str">
            <v/>
          </cell>
          <cell r="ET214" t="str">
            <v/>
          </cell>
        </row>
        <row r="215">
          <cell r="DO215">
            <v>136</v>
          </cell>
          <cell r="DP215" t="str">
            <v/>
          </cell>
          <cell r="DQ215" t="str">
            <v/>
          </cell>
          <cell r="DR215" t="str">
            <v/>
          </cell>
          <cell r="DS215" t="str">
            <v/>
          </cell>
          <cell r="DT215" t="str">
            <v/>
          </cell>
          <cell r="DU215" t="str">
            <v/>
          </cell>
          <cell r="DV215" t="str">
            <v/>
          </cell>
          <cell r="DW215" t="str">
            <v/>
          </cell>
          <cell r="DX215" t="str">
            <v/>
          </cell>
          <cell r="DY215" t="str">
            <v/>
          </cell>
          <cell r="DZ215" t="str">
            <v/>
          </cell>
          <cell r="EA215" t="str">
            <v/>
          </cell>
          <cell r="EB215" t="str">
            <v/>
          </cell>
          <cell r="EC215" t="str">
            <v/>
          </cell>
          <cell r="ED215" t="str">
            <v/>
          </cell>
          <cell r="EE215" t="str">
            <v/>
          </cell>
          <cell r="EF215" t="str">
            <v/>
          </cell>
          <cell r="EH215" t="str">
            <v/>
          </cell>
          <cell r="EI215" t="str">
            <v/>
          </cell>
          <cell r="EJ215" t="str">
            <v/>
          </cell>
          <cell r="EL215" t="str">
            <v/>
          </cell>
          <cell r="EM215" t="str">
            <v/>
          </cell>
          <cell r="EN215" t="str">
            <v/>
          </cell>
          <cell r="EO215" t="str">
            <v/>
          </cell>
          <cell r="EP215" t="str">
            <v/>
          </cell>
          <cell r="EQ215" t="str">
            <v/>
          </cell>
          <cell r="ER215" t="str">
            <v/>
          </cell>
          <cell r="ES215" t="str">
            <v/>
          </cell>
          <cell r="ET215" t="str">
            <v/>
          </cell>
        </row>
        <row r="216">
          <cell r="DO216">
            <v>137</v>
          </cell>
          <cell r="DP216" t="str">
            <v/>
          </cell>
          <cell r="DQ216" t="str">
            <v/>
          </cell>
          <cell r="DR216" t="str">
            <v/>
          </cell>
          <cell r="DS216" t="str">
            <v/>
          </cell>
          <cell r="DT216" t="str">
            <v/>
          </cell>
          <cell r="DU216" t="str">
            <v/>
          </cell>
          <cell r="DV216" t="str">
            <v/>
          </cell>
          <cell r="DW216" t="str">
            <v/>
          </cell>
          <cell r="DX216" t="str">
            <v/>
          </cell>
          <cell r="DY216" t="str">
            <v/>
          </cell>
          <cell r="DZ216" t="str">
            <v/>
          </cell>
          <cell r="EA216" t="str">
            <v/>
          </cell>
          <cell r="EB216" t="str">
            <v/>
          </cell>
          <cell r="EC216" t="str">
            <v/>
          </cell>
          <cell r="ED216" t="str">
            <v/>
          </cell>
          <cell r="EE216" t="str">
            <v/>
          </cell>
          <cell r="EF216" t="str">
            <v/>
          </cell>
          <cell r="EH216" t="str">
            <v/>
          </cell>
          <cell r="EI216" t="str">
            <v/>
          </cell>
          <cell r="EJ216" t="str">
            <v/>
          </cell>
          <cell r="EL216" t="str">
            <v/>
          </cell>
          <cell r="EM216" t="str">
            <v/>
          </cell>
          <cell r="EN216" t="str">
            <v/>
          </cell>
          <cell r="EO216" t="str">
            <v/>
          </cell>
          <cell r="EP216" t="str">
            <v/>
          </cell>
          <cell r="EQ216" t="str">
            <v/>
          </cell>
          <cell r="ER216" t="str">
            <v/>
          </cell>
          <cell r="ES216" t="str">
            <v/>
          </cell>
          <cell r="ET216" t="str">
            <v/>
          </cell>
        </row>
        <row r="217">
          <cell r="DO217">
            <v>138</v>
          </cell>
          <cell r="DP217" t="str">
            <v/>
          </cell>
          <cell r="DQ217" t="str">
            <v/>
          </cell>
          <cell r="DR217" t="str">
            <v/>
          </cell>
          <cell r="DS217" t="str">
            <v/>
          </cell>
          <cell r="DT217" t="str">
            <v/>
          </cell>
          <cell r="DU217" t="str">
            <v/>
          </cell>
          <cell r="DV217" t="str">
            <v/>
          </cell>
          <cell r="DW217" t="str">
            <v/>
          </cell>
          <cell r="DX217" t="str">
            <v/>
          </cell>
          <cell r="DY217" t="str">
            <v/>
          </cell>
          <cell r="DZ217" t="str">
            <v/>
          </cell>
          <cell r="EA217" t="str">
            <v/>
          </cell>
          <cell r="EB217" t="str">
            <v/>
          </cell>
          <cell r="EC217" t="str">
            <v/>
          </cell>
          <cell r="ED217" t="str">
            <v/>
          </cell>
          <cell r="EE217" t="str">
            <v/>
          </cell>
          <cell r="EF217" t="str">
            <v/>
          </cell>
          <cell r="EH217" t="str">
            <v/>
          </cell>
          <cell r="EI217" t="str">
            <v/>
          </cell>
          <cell r="EJ217" t="str">
            <v/>
          </cell>
          <cell r="EL217" t="str">
            <v/>
          </cell>
          <cell r="EM217" t="str">
            <v/>
          </cell>
          <cell r="EN217" t="str">
            <v/>
          </cell>
          <cell r="EO217" t="str">
            <v/>
          </cell>
          <cell r="EP217" t="str">
            <v/>
          </cell>
          <cell r="EQ217" t="str">
            <v/>
          </cell>
          <cell r="ER217" t="str">
            <v/>
          </cell>
          <cell r="ES217" t="str">
            <v/>
          </cell>
          <cell r="ET217" t="str">
            <v/>
          </cell>
        </row>
        <row r="218">
          <cell r="DO218">
            <v>139</v>
          </cell>
          <cell r="DP218" t="str">
            <v/>
          </cell>
          <cell r="DQ218" t="str">
            <v/>
          </cell>
          <cell r="DR218" t="str">
            <v/>
          </cell>
          <cell r="DS218" t="str">
            <v/>
          </cell>
          <cell r="DT218" t="str">
            <v/>
          </cell>
          <cell r="DU218" t="str">
            <v/>
          </cell>
          <cell r="DV218" t="str">
            <v/>
          </cell>
          <cell r="DW218" t="str">
            <v/>
          </cell>
          <cell r="DX218" t="str">
            <v/>
          </cell>
          <cell r="DY218" t="str">
            <v/>
          </cell>
          <cell r="DZ218" t="str">
            <v/>
          </cell>
          <cell r="EA218" t="str">
            <v/>
          </cell>
          <cell r="EB218" t="str">
            <v/>
          </cell>
          <cell r="EC218" t="str">
            <v/>
          </cell>
          <cell r="ED218" t="str">
            <v/>
          </cell>
          <cell r="EE218" t="str">
            <v/>
          </cell>
          <cell r="EF218" t="str">
            <v/>
          </cell>
          <cell r="EH218" t="str">
            <v/>
          </cell>
          <cell r="EI218" t="str">
            <v/>
          </cell>
          <cell r="EJ218" t="str">
            <v/>
          </cell>
          <cell r="EL218" t="str">
            <v/>
          </cell>
          <cell r="EM218" t="str">
            <v/>
          </cell>
          <cell r="EN218" t="str">
            <v/>
          </cell>
          <cell r="EO218" t="str">
            <v/>
          </cell>
          <cell r="EP218" t="str">
            <v/>
          </cell>
          <cell r="EQ218" t="str">
            <v/>
          </cell>
          <cell r="ER218" t="str">
            <v/>
          </cell>
          <cell r="ES218" t="str">
            <v/>
          </cell>
          <cell r="ET218" t="str">
            <v/>
          </cell>
        </row>
        <row r="219">
          <cell r="DO219">
            <v>140</v>
          </cell>
          <cell r="DP219" t="str">
            <v/>
          </cell>
          <cell r="DQ219" t="str">
            <v/>
          </cell>
          <cell r="DR219" t="str">
            <v/>
          </cell>
          <cell r="DS219" t="str">
            <v/>
          </cell>
          <cell r="DT219" t="str">
            <v/>
          </cell>
          <cell r="DU219" t="str">
            <v/>
          </cell>
          <cell r="DV219" t="str">
            <v/>
          </cell>
          <cell r="DW219" t="str">
            <v/>
          </cell>
          <cell r="DX219" t="str">
            <v/>
          </cell>
          <cell r="DY219" t="str">
            <v/>
          </cell>
          <cell r="DZ219" t="str">
            <v/>
          </cell>
          <cell r="EA219" t="str">
            <v/>
          </cell>
          <cell r="EB219" t="str">
            <v/>
          </cell>
          <cell r="EC219" t="str">
            <v/>
          </cell>
          <cell r="ED219" t="str">
            <v/>
          </cell>
          <cell r="EE219" t="str">
            <v/>
          </cell>
          <cell r="EF219" t="str">
            <v/>
          </cell>
          <cell r="EH219" t="str">
            <v/>
          </cell>
          <cell r="EI219" t="str">
            <v/>
          </cell>
          <cell r="EJ219" t="str">
            <v/>
          </cell>
          <cell r="EL219" t="str">
            <v/>
          </cell>
          <cell r="EM219" t="str">
            <v/>
          </cell>
          <cell r="EN219" t="str">
            <v/>
          </cell>
          <cell r="EO219" t="str">
            <v/>
          </cell>
          <cell r="EP219" t="str">
            <v/>
          </cell>
          <cell r="EQ219" t="str">
            <v/>
          </cell>
          <cell r="ER219" t="str">
            <v/>
          </cell>
          <cell r="ES219" t="str">
            <v/>
          </cell>
          <cell r="ET219" t="str">
            <v/>
          </cell>
        </row>
        <row r="220">
          <cell r="DO220">
            <v>141</v>
          </cell>
          <cell r="DP220" t="str">
            <v/>
          </cell>
          <cell r="DQ220" t="str">
            <v/>
          </cell>
          <cell r="DR220" t="str">
            <v/>
          </cell>
          <cell r="DS220" t="str">
            <v/>
          </cell>
          <cell r="DT220" t="str">
            <v/>
          </cell>
          <cell r="DU220" t="str">
            <v/>
          </cell>
          <cell r="DV220" t="str">
            <v/>
          </cell>
          <cell r="DW220" t="str">
            <v/>
          </cell>
          <cell r="DX220" t="str">
            <v/>
          </cell>
          <cell r="DY220" t="str">
            <v/>
          </cell>
          <cell r="DZ220" t="str">
            <v/>
          </cell>
          <cell r="EA220" t="str">
            <v/>
          </cell>
          <cell r="EB220" t="str">
            <v/>
          </cell>
          <cell r="EC220" t="str">
            <v/>
          </cell>
          <cell r="ED220" t="str">
            <v/>
          </cell>
          <cell r="EE220" t="str">
            <v/>
          </cell>
          <cell r="EF220" t="str">
            <v/>
          </cell>
          <cell r="EH220" t="str">
            <v/>
          </cell>
          <cell r="EI220" t="str">
            <v/>
          </cell>
          <cell r="EJ220" t="str">
            <v/>
          </cell>
          <cell r="EL220" t="str">
            <v/>
          </cell>
          <cell r="EM220" t="str">
            <v/>
          </cell>
          <cell r="EN220" t="str">
            <v/>
          </cell>
          <cell r="EO220" t="str">
            <v/>
          </cell>
          <cell r="EP220" t="str">
            <v/>
          </cell>
          <cell r="EQ220" t="str">
            <v/>
          </cell>
          <cell r="ER220" t="str">
            <v/>
          </cell>
          <cell r="ES220" t="str">
            <v/>
          </cell>
          <cell r="ET220" t="str">
            <v/>
          </cell>
        </row>
        <row r="221">
          <cell r="DO221">
            <v>142</v>
          </cell>
          <cell r="DP221" t="str">
            <v/>
          </cell>
          <cell r="DQ221" t="str">
            <v/>
          </cell>
          <cell r="DR221" t="str">
            <v/>
          </cell>
          <cell r="DS221" t="str">
            <v/>
          </cell>
          <cell r="DT221" t="str">
            <v/>
          </cell>
          <cell r="DU221" t="str">
            <v/>
          </cell>
          <cell r="DV221" t="str">
            <v/>
          </cell>
          <cell r="DW221" t="str">
            <v/>
          </cell>
          <cell r="DX221" t="str">
            <v/>
          </cell>
          <cell r="DY221" t="str">
            <v/>
          </cell>
          <cell r="DZ221" t="str">
            <v/>
          </cell>
          <cell r="EA221" t="str">
            <v/>
          </cell>
          <cell r="EB221" t="str">
            <v/>
          </cell>
          <cell r="EC221" t="str">
            <v/>
          </cell>
          <cell r="ED221" t="str">
            <v/>
          </cell>
          <cell r="EE221" t="str">
            <v/>
          </cell>
          <cell r="EF221" t="str">
            <v/>
          </cell>
          <cell r="EH221" t="str">
            <v/>
          </cell>
          <cell r="EI221" t="str">
            <v/>
          </cell>
          <cell r="EJ221" t="str">
            <v/>
          </cell>
          <cell r="EL221" t="str">
            <v/>
          </cell>
          <cell r="EM221" t="str">
            <v/>
          </cell>
          <cell r="EN221" t="str">
            <v/>
          </cell>
          <cell r="EO221" t="str">
            <v/>
          </cell>
          <cell r="EP221" t="str">
            <v/>
          </cell>
          <cell r="EQ221" t="str">
            <v/>
          </cell>
          <cell r="ER221" t="str">
            <v/>
          </cell>
          <cell r="ES221" t="str">
            <v/>
          </cell>
          <cell r="ET221" t="str">
            <v/>
          </cell>
        </row>
        <row r="222">
          <cell r="DO222">
            <v>143</v>
          </cell>
          <cell r="DP222" t="str">
            <v/>
          </cell>
          <cell r="DQ222" t="str">
            <v/>
          </cell>
          <cell r="DR222" t="str">
            <v/>
          </cell>
          <cell r="DS222" t="str">
            <v/>
          </cell>
          <cell r="DT222" t="str">
            <v/>
          </cell>
          <cell r="DU222" t="str">
            <v/>
          </cell>
          <cell r="DV222" t="str">
            <v/>
          </cell>
          <cell r="DW222" t="str">
            <v/>
          </cell>
          <cell r="DX222" t="str">
            <v/>
          </cell>
          <cell r="DY222" t="str">
            <v/>
          </cell>
          <cell r="DZ222" t="str">
            <v/>
          </cell>
          <cell r="EA222" t="str">
            <v/>
          </cell>
          <cell r="EB222" t="str">
            <v/>
          </cell>
          <cell r="EC222" t="str">
            <v/>
          </cell>
          <cell r="ED222" t="str">
            <v/>
          </cell>
          <cell r="EE222" t="str">
            <v/>
          </cell>
          <cell r="EF222" t="str">
            <v/>
          </cell>
          <cell r="EH222" t="str">
            <v/>
          </cell>
          <cell r="EI222" t="str">
            <v/>
          </cell>
          <cell r="EJ222" t="str">
            <v/>
          </cell>
          <cell r="EL222" t="str">
            <v/>
          </cell>
          <cell r="EM222" t="str">
            <v/>
          </cell>
          <cell r="EN222" t="str">
            <v/>
          </cell>
          <cell r="EO222" t="str">
            <v/>
          </cell>
          <cell r="EP222" t="str">
            <v/>
          </cell>
          <cell r="EQ222" t="str">
            <v/>
          </cell>
          <cell r="ER222" t="str">
            <v/>
          </cell>
          <cell r="ES222" t="str">
            <v/>
          </cell>
          <cell r="ET222" t="str">
            <v/>
          </cell>
        </row>
        <row r="223">
          <cell r="DO223">
            <v>144</v>
          </cell>
          <cell r="DP223" t="str">
            <v/>
          </cell>
          <cell r="DQ223" t="str">
            <v/>
          </cell>
          <cell r="DR223" t="str">
            <v/>
          </cell>
          <cell r="DS223" t="str">
            <v/>
          </cell>
          <cell r="DT223" t="str">
            <v/>
          </cell>
          <cell r="DU223" t="str">
            <v/>
          </cell>
          <cell r="DV223" t="str">
            <v/>
          </cell>
          <cell r="DW223" t="str">
            <v/>
          </cell>
          <cell r="DX223" t="str">
            <v/>
          </cell>
          <cell r="DY223" t="str">
            <v/>
          </cell>
          <cell r="DZ223" t="str">
            <v/>
          </cell>
          <cell r="EA223" t="str">
            <v/>
          </cell>
          <cell r="EB223" t="str">
            <v/>
          </cell>
          <cell r="EC223" t="str">
            <v/>
          </cell>
          <cell r="ED223" t="str">
            <v/>
          </cell>
          <cell r="EE223" t="str">
            <v/>
          </cell>
          <cell r="EF223" t="str">
            <v/>
          </cell>
          <cell r="EH223" t="str">
            <v/>
          </cell>
          <cell r="EI223" t="str">
            <v/>
          </cell>
          <cell r="EJ223" t="str">
            <v/>
          </cell>
          <cell r="EL223" t="str">
            <v/>
          </cell>
          <cell r="EM223" t="str">
            <v/>
          </cell>
          <cell r="EN223" t="str">
            <v/>
          </cell>
          <cell r="EO223" t="str">
            <v/>
          </cell>
          <cell r="EP223" t="str">
            <v/>
          </cell>
          <cell r="EQ223" t="str">
            <v/>
          </cell>
          <cell r="ER223" t="str">
            <v/>
          </cell>
          <cell r="ES223" t="str">
            <v/>
          </cell>
          <cell r="ET223" t="str">
            <v/>
          </cell>
        </row>
        <row r="224">
          <cell r="DO224">
            <v>145</v>
          </cell>
          <cell r="DP224" t="str">
            <v/>
          </cell>
          <cell r="DQ224" t="str">
            <v/>
          </cell>
          <cell r="DR224" t="str">
            <v/>
          </cell>
          <cell r="DS224" t="str">
            <v/>
          </cell>
          <cell r="DT224" t="str">
            <v/>
          </cell>
          <cell r="DU224" t="str">
            <v/>
          </cell>
          <cell r="DV224" t="str">
            <v/>
          </cell>
          <cell r="DW224" t="str">
            <v/>
          </cell>
          <cell r="DX224" t="str">
            <v/>
          </cell>
          <cell r="DY224" t="str">
            <v/>
          </cell>
          <cell r="DZ224" t="str">
            <v/>
          </cell>
          <cell r="EA224" t="str">
            <v/>
          </cell>
          <cell r="EB224" t="str">
            <v/>
          </cell>
          <cell r="EC224" t="str">
            <v/>
          </cell>
          <cell r="ED224" t="str">
            <v/>
          </cell>
          <cell r="EE224" t="str">
            <v/>
          </cell>
          <cell r="EF224" t="str">
            <v/>
          </cell>
          <cell r="EH224" t="str">
            <v/>
          </cell>
          <cell r="EI224" t="str">
            <v/>
          </cell>
          <cell r="EJ224" t="str">
            <v/>
          </cell>
          <cell r="EL224" t="str">
            <v/>
          </cell>
          <cell r="EM224" t="str">
            <v/>
          </cell>
          <cell r="EN224" t="str">
            <v/>
          </cell>
          <cell r="EO224" t="str">
            <v/>
          </cell>
          <cell r="EP224" t="str">
            <v/>
          </cell>
          <cell r="EQ224" t="str">
            <v/>
          </cell>
          <cell r="ER224" t="str">
            <v/>
          </cell>
          <cell r="ES224" t="str">
            <v/>
          </cell>
          <cell r="ET224" t="str">
            <v/>
          </cell>
        </row>
        <row r="225">
          <cell r="DO225">
            <v>146</v>
          </cell>
          <cell r="DP225" t="str">
            <v/>
          </cell>
          <cell r="DQ225" t="str">
            <v/>
          </cell>
          <cell r="DR225" t="str">
            <v/>
          </cell>
          <cell r="DS225" t="str">
            <v/>
          </cell>
          <cell r="DT225" t="str">
            <v/>
          </cell>
          <cell r="DU225" t="str">
            <v/>
          </cell>
          <cell r="DV225" t="str">
            <v/>
          </cell>
          <cell r="DW225" t="str">
            <v/>
          </cell>
          <cell r="DX225" t="str">
            <v/>
          </cell>
          <cell r="DY225" t="str">
            <v/>
          </cell>
          <cell r="DZ225" t="str">
            <v/>
          </cell>
          <cell r="EA225" t="str">
            <v/>
          </cell>
          <cell r="EB225" t="str">
            <v/>
          </cell>
          <cell r="EC225" t="str">
            <v/>
          </cell>
          <cell r="ED225" t="str">
            <v/>
          </cell>
          <cell r="EE225" t="str">
            <v/>
          </cell>
          <cell r="EF225" t="str">
            <v/>
          </cell>
          <cell r="EH225" t="str">
            <v/>
          </cell>
          <cell r="EI225" t="str">
            <v/>
          </cell>
          <cell r="EJ225" t="str">
            <v/>
          </cell>
          <cell r="EL225" t="str">
            <v/>
          </cell>
          <cell r="EM225" t="str">
            <v/>
          </cell>
          <cell r="EN225" t="str">
            <v/>
          </cell>
          <cell r="EO225" t="str">
            <v/>
          </cell>
          <cell r="EP225" t="str">
            <v/>
          </cell>
          <cell r="EQ225" t="str">
            <v/>
          </cell>
          <cell r="ER225" t="str">
            <v/>
          </cell>
          <cell r="ES225" t="str">
            <v/>
          </cell>
          <cell r="ET225" t="str">
            <v/>
          </cell>
        </row>
        <row r="226">
          <cell r="DO226">
            <v>147</v>
          </cell>
          <cell r="DP226" t="str">
            <v/>
          </cell>
          <cell r="DQ226" t="str">
            <v/>
          </cell>
          <cell r="DR226" t="str">
            <v/>
          </cell>
          <cell r="DS226" t="str">
            <v/>
          </cell>
          <cell r="DT226" t="str">
            <v/>
          </cell>
          <cell r="DU226" t="str">
            <v/>
          </cell>
          <cell r="DV226" t="str">
            <v/>
          </cell>
          <cell r="DW226" t="str">
            <v/>
          </cell>
          <cell r="DX226" t="str">
            <v/>
          </cell>
          <cell r="DY226" t="str">
            <v/>
          </cell>
          <cell r="DZ226" t="str">
            <v/>
          </cell>
          <cell r="EA226" t="str">
            <v/>
          </cell>
          <cell r="EB226" t="str">
            <v/>
          </cell>
          <cell r="EC226" t="str">
            <v/>
          </cell>
          <cell r="ED226" t="str">
            <v/>
          </cell>
          <cell r="EE226" t="str">
            <v/>
          </cell>
          <cell r="EF226" t="str">
            <v/>
          </cell>
          <cell r="EH226" t="str">
            <v/>
          </cell>
          <cell r="EI226" t="str">
            <v/>
          </cell>
          <cell r="EJ226" t="str">
            <v/>
          </cell>
          <cell r="EL226" t="str">
            <v/>
          </cell>
          <cell r="EM226" t="str">
            <v/>
          </cell>
          <cell r="EN226" t="str">
            <v/>
          </cell>
          <cell r="EO226" t="str">
            <v/>
          </cell>
          <cell r="EP226" t="str">
            <v/>
          </cell>
          <cell r="EQ226" t="str">
            <v/>
          </cell>
          <cell r="ER226" t="str">
            <v/>
          </cell>
          <cell r="ES226" t="str">
            <v/>
          </cell>
          <cell r="ET226" t="str">
            <v/>
          </cell>
        </row>
        <row r="227">
          <cell r="DO227">
            <v>148</v>
          </cell>
          <cell r="DP227" t="str">
            <v/>
          </cell>
          <cell r="DQ227" t="str">
            <v/>
          </cell>
          <cell r="DR227" t="str">
            <v/>
          </cell>
          <cell r="DS227" t="str">
            <v/>
          </cell>
          <cell r="DT227" t="str">
            <v/>
          </cell>
          <cell r="DU227" t="str">
            <v/>
          </cell>
          <cell r="DV227" t="str">
            <v/>
          </cell>
          <cell r="DW227" t="str">
            <v/>
          </cell>
          <cell r="DX227" t="str">
            <v/>
          </cell>
          <cell r="DY227" t="str">
            <v/>
          </cell>
          <cell r="DZ227" t="str">
            <v/>
          </cell>
          <cell r="EA227" t="str">
            <v/>
          </cell>
          <cell r="EB227" t="str">
            <v/>
          </cell>
          <cell r="EC227" t="str">
            <v/>
          </cell>
          <cell r="ED227" t="str">
            <v/>
          </cell>
          <cell r="EE227" t="str">
            <v/>
          </cell>
          <cell r="EF227" t="str">
            <v/>
          </cell>
          <cell r="EH227" t="str">
            <v/>
          </cell>
          <cell r="EI227" t="str">
            <v/>
          </cell>
          <cell r="EJ227" t="str">
            <v/>
          </cell>
          <cell r="EL227" t="str">
            <v/>
          </cell>
          <cell r="EM227" t="str">
            <v/>
          </cell>
          <cell r="EN227" t="str">
            <v/>
          </cell>
          <cell r="EO227" t="str">
            <v/>
          </cell>
          <cell r="EP227" t="str">
            <v/>
          </cell>
          <cell r="EQ227" t="str">
            <v/>
          </cell>
          <cell r="ER227" t="str">
            <v/>
          </cell>
          <cell r="ES227" t="str">
            <v/>
          </cell>
          <cell r="ET227" t="str">
            <v/>
          </cell>
        </row>
        <row r="228">
          <cell r="DO228">
            <v>149</v>
          </cell>
          <cell r="DP228" t="str">
            <v/>
          </cell>
          <cell r="DQ228" t="str">
            <v/>
          </cell>
          <cell r="DR228" t="str">
            <v/>
          </cell>
          <cell r="DS228" t="str">
            <v/>
          </cell>
          <cell r="DT228" t="str">
            <v/>
          </cell>
          <cell r="DU228" t="str">
            <v/>
          </cell>
          <cell r="DV228" t="str">
            <v/>
          </cell>
          <cell r="DW228" t="str">
            <v/>
          </cell>
          <cell r="DX228" t="str">
            <v/>
          </cell>
          <cell r="DY228" t="str">
            <v/>
          </cell>
          <cell r="DZ228" t="str">
            <v/>
          </cell>
          <cell r="EA228" t="str">
            <v/>
          </cell>
          <cell r="EB228" t="str">
            <v/>
          </cell>
          <cell r="EC228" t="str">
            <v/>
          </cell>
          <cell r="ED228" t="str">
            <v/>
          </cell>
          <cell r="EE228" t="str">
            <v/>
          </cell>
          <cell r="EF228" t="str">
            <v/>
          </cell>
          <cell r="EH228" t="str">
            <v/>
          </cell>
          <cell r="EI228" t="str">
            <v/>
          </cell>
          <cell r="EJ228" t="str">
            <v/>
          </cell>
          <cell r="EL228" t="str">
            <v/>
          </cell>
          <cell r="EM228" t="str">
            <v/>
          </cell>
          <cell r="EN228" t="str">
            <v/>
          </cell>
          <cell r="EO228" t="str">
            <v/>
          </cell>
          <cell r="EP228" t="str">
            <v/>
          </cell>
          <cell r="EQ228" t="str">
            <v/>
          </cell>
          <cell r="ER228" t="str">
            <v/>
          </cell>
          <cell r="ES228" t="str">
            <v/>
          </cell>
          <cell r="ET228" t="str">
            <v/>
          </cell>
        </row>
        <row r="229">
          <cell r="DO229">
            <v>150</v>
          </cell>
          <cell r="DP229" t="str">
            <v/>
          </cell>
          <cell r="DQ229" t="str">
            <v/>
          </cell>
          <cell r="DR229" t="str">
            <v/>
          </cell>
          <cell r="DS229" t="str">
            <v/>
          </cell>
          <cell r="DT229" t="str">
            <v/>
          </cell>
          <cell r="DU229" t="str">
            <v/>
          </cell>
          <cell r="DV229" t="str">
            <v/>
          </cell>
          <cell r="DW229" t="str">
            <v/>
          </cell>
          <cell r="DX229" t="str">
            <v/>
          </cell>
          <cell r="DY229" t="str">
            <v/>
          </cell>
          <cell r="DZ229" t="str">
            <v/>
          </cell>
          <cell r="EA229" t="str">
            <v/>
          </cell>
          <cell r="EB229" t="str">
            <v/>
          </cell>
          <cell r="EC229" t="str">
            <v/>
          </cell>
          <cell r="ED229" t="str">
            <v/>
          </cell>
          <cell r="EE229" t="str">
            <v/>
          </cell>
          <cell r="EF229" t="str">
            <v/>
          </cell>
          <cell r="EH229" t="str">
            <v/>
          </cell>
          <cell r="EI229" t="str">
            <v/>
          </cell>
          <cell r="EJ229" t="str">
            <v/>
          </cell>
          <cell r="EL229" t="str">
            <v/>
          </cell>
          <cell r="EM229" t="str">
            <v/>
          </cell>
          <cell r="EN229" t="str">
            <v/>
          </cell>
          <cell r="EO229" t="str">
            <v/>
          </cell>
          <cell r="EP229" t="str">
            <v/>
          </cell>
          <cell r="EQ229" t="str">
            <v/>
          </cell>
          <cell r="ER229" t="str">
            <v/>
          </cell>
          <cell r="ES229" t="str">
            <v/>
          </cell>
          <cell r="ET229" t="str">
            <v/>
          </cell>
        </row>
        <row r="230">
          <cell r="DO230">
            <v>151</v>
          </cell>
          <cell r="DP230" t="str">
            <v/>
          </cell>
          <cell r="DQ230" t="str">
            <v/>
          </cell>
          <cell r="DR230" t="str">
            <v/>
          </cell>
          <cell r="DS230" t="str">
            <v/>
          </cell>
          <cell r="DT230" t="str">
            <v/>
          </cell>
          <cell r="DU230" t="str">
            <v/>
          </cell>
          <cell r="DV230" t="str">
            <v/>
          </cell>
          <cell r="DW230" t="str">
            <v/>
          </cell>
          <cell r="DX230" t="str">
            <v/>
          </cell>
          <cell r="DY230" t="str">
            <v/>
          </cell>
          <cell r="DZ230" t="str">
            <v/>
          </cell>
          <cell r="EA230" t="str">
            <v/>
          </cell>
          <cell r="EB230" t="str">
            <v/>
          </cell>
          <cell r="EC230" t="str">
            <v/>
          </cell>
          <cell r="ED230" t="str">
            <v/>
          </cell>
          <cell r="EE230" t="str">
            <v/>
          </cell>
          <cell r="EF230" t="str">
            <v/>
          </cell>
          <cell r="EH230" t="str">
            <v/>
          </cell>
          <cell r="EI230" t="str">
            <v/>
          </cell>
          <cell r="EJ230" t="str">
            <v/>
          </cell>
          <cell r="EL230" t="str">
            <v/>
          </cell>
          <cell r="EM230" t="str">
            <v/>
          </cell>
          <cell r="EN230" t="str">
            <v/>
          </cell>
          <cell r="EO230" t="str">
            <v/>
          </cell>
          <cell r="EP230" t="str">
            <v/>
          </cell>
          <cell r="EQ230" t="str">
            <v/>
          </cell>
          <cell r="ER230" t="str">
            <v/>
          </cell>
          <cell r="ES230" t="str">
            <v/>
          </cell>
          <cell r="ET230" t="str">
            <v/>
          </cell>
        </row>
        <row r="231">
          <cell r="DO231">
            <v>152</v>
          </cell>
          <cell r="DP231" t="str">
            <v/>
          </cell>
          <cell r="DQ231" t="str">
            <v/>
          </cell>
          <cell r="DR231" t="str">
            <v/>
          </cell>
          <cell r="DS231" t="str">
            <v/>
          </cell>
          <cell r="DT231" t="str">
            <v/>
          </cell>
          <cell r="DU231" t="str">
            <v/>
          </cell>
          <cell r="DV231" t="str">
            <v/>
          </cell>
          <cell r="DW231" t="str">
            <v/>
          </cell>
          <cell r="DX231" t="str">
            <v/>
          </cell>
          <cell r="DY231" t="str">
            <v/>
          </cell>
          <cell r="DZ231" t="str">
            <v/>
          </cell>
          <cell r="EA231" t="str">
            <v/>
          </cell>
          <cell r="EB231" t="str">
            <v/>
          </cell>
          <cell r="EC231" t="str">
            <v/>
          </cell>
          <cell r="ED231" t="str">
            <v/>
          </cell>
          <cell r="EE231" t="str">
            <v/>
          </cell>
          <cell r="EF231" t="str">
            <v/>
          </cell>
          <cell r="EH231" t="str">
            <v/>
          </cell>
          <cell r="EI231" t="str">
            <v/>
          </cell>
          <cell r="EJ231" t="str">
            <v/>
          </cell>
          <cell r="EL231" t="str">
            <v/>
          </cell>
          <cell r="EM231" t="str">
            <v/>
          </cell>
          <cell r="EN231" t="str">
            <v/>
          </cell>
          <cell r="EO231" t="str">
            <v/>
          </cell>
          <cell r="EP231" t="str">
            <v/>
          </cell>
          <cell r="EQ231" t="str">
            <v/>
          </cell>
          <cell r="ER231" t="str">
            <v/>
          </cell>
          <cell r="ES231" t="str">
            <v/>
          </cell>
          <cell r="ET231" t="str">
            <v/>
          </cell>
        </row>
        <row r="232">
          <cell r="DO232">
            <v>153</v>
          </cell>
          <cell r="DP232" t="str">
            <v/>
          </cell>
          <cell r="DQ232" t="str">
            <v/>
          </cell>
          <cell r="DR232" t="str">
            <v/>
          </cell>
          <cell r="DS232" t="str">
            <v/>
          </cell>
          <cell r="DT232" t="str">
            <v/>
          </cell>
          <cell r="DU232" t="str">
            <v/>
          </cell>
          <cell r="DV232" t="str">
            <v/>
          </cell>
          <cell r="DW232" t="str">
            <v/>
          </cell>
          <cell r="DX232" t="str">
            <v/>
          </cell>
          <cell r="DY232" t="str">
            <v/>
          </cell>
          <cell r="DZ232" t="str">
            <v/>
          </cell>
          <cell r="EA232" t="str">
            <v/>
          </cell>
          <cell r="EB232" t="str">
            <v/>
          </cell>
          <cell r="EC232" t="str">
            <v/>
          </cell>
          <cell r="ED232" t="str">
            <v/>
          </cell>
          <cell r="EE232" t="str">
            <v/>
          </cell>
          <cell r="EF232" t="str">
            <v/>
          </cell>
          <cell r="EH232" t="str">
            <v/>
          </cell>
          <cell r="EI232" t="str">
            <v/>
          </cell>
          <cell r="EJ232" t="str">
            <v/>
          </cell>
          <cell r="EL232" t="str">
            <v/>
          </cell>
          <cell r="EM232" t="str">
            <v/>
          </cell>
          <cell r="EN232" t="str">
            <v/>
          </cell>
          <cell r="EO232" t="str">
            <v/>
          </cell>
          <cell r="EP232" t="str">
            <v/>
          </cell>
          <cell r="EQ232" t="str">
            <v/>
          </cell>
          <cell r="ER232" t="str">
            <v/>
          </cell>
          <cell r="ES232" t="str">
            <v/>
          </cell>
          <cell r="ET232" t="str">
            <v/>
          </cell>
        </row>
        <row r="233">
          <cell r="DO233">
            <v>154</v>
          </cell>
          <cell r="DP233" t="str">
            <v/>
          </cell>
          <cell r="DQ233" t="str">
            <v/>
          </cell>
          <cell r="DR233" t="str">
            <v/>
          </cell>
          <cell r="DS233" t="str">
            <v/>
          </cell>
          <cell r="DT233" t="str">
            <v/>
          </cell>
          <cell r="DU233" t="str">
            <v/>
          </cell>
          <cell r="DV233" t="str">
            <v/>
          </cell>
          <cell r="DW233" t="str">
            <v/>
          </cell>
          <cell r="DX233" t="str">
            <v/>
          </cell>
          <cell r="DY233" t="str">
            <v/>
          </cell>
          <cell r="DZ233" t="str">
            <v/>
          </cell>
          <cell r="EA233" t="str">
            <v/>
          </cell>
          <cell r="EB233" t="str">
            <v/>
          </cell>
          <cell r="EC233" t="str">
            <v/>
          </cell>
          <cell r="ED233" t="str">
            <v/>
          </cell>
          <cell r="EE233" t="str">
            <v/>
          </cell>
          <cell r="EF233" t="str">
            <v/>
          </cell>
          <cell r="EH233" t="str">
            <v/>
          </cell>
          <cell r="EI233" t="str">
            <v/>
          </cell>
          <cell r="EJ233" t="str">
            <v/>
          </cell>
          <cell r="EL233" t="str">
            <v/>
          </cell>
          <cell r="EM233" t="str">
            <v/>
          </cell>
          <cell r="EN233" t="str">
            <v/>
          </cell>
          <cell r="EO233" t="str">
            <v/>
          </cell>
          <cell r="EP233" t="str">
            <v/>
          </cell>
          <cell r="EQ233" t="str">
            <v/>
          </cell>
          <cell r="ER233" t="str">
            <v/>
          </cell>
          <cell r="ES233" t="str">
            <v/>
          </cell>
          <cell r="ET233" t="str">
            <v/>
          </cell>
        </row>
        <row r="234">
          <cell r="DO234">
            <v>155</v>
          </cell>
          <cell r="DP234" t="str">
            <v/>
          </cell>
          <cell r="DQ234" t="str">
            <v/>
          </cell>
          <cell r="DR234" t="str">
            <v/>
          </cell>
          <cell r="DS234" t="str">
            <v/>
          </cell>
          <cell r="DT234" t="str">
            <v/>
          </cell>
          <cell r="DU234" t="str">
            <v/>
          </cell>
          <cell r="DV234" t="str">
            <v/>
          </cell>
          <cell r="DW234" t="str">
            <v/>
          </cell>
          <cell r="DX234" t="str">
            <v/>
          </cell>
          <cell r="DY234" t="str">
            <v/>
          </cell>
          <cell r="DZ234" t="str">
            <v/>
          </cell>
          <cell r="EA234" t="str">
            <v/>
          </cell>
          <cell r="EB234" t="str">
            <v/>
          </cell>
          <cell r="EC234" t="str">
            <v/>
          </cell>
          <cell r="ED234" t="str">
            <v/>
          </cell>
          <cell r="EE234" t="str">
            <v/>
          </cell>
          <cell r="EF234" t="str">
            <v/>
          </cell>
          <cell r="EH234" t="str">
            <v/>
          </cell>
          <cell r="EI234" t="str">
            <v/>
          </cell>
          <cell r="EJ234" t="str">
            <v/>
          </cell>
          <cell r="EL234" t="str">
            <v/>
          </cell>
          <cell r="EM234" t="str">
            <v/>
          </cell>
          <cell r="EN234" t="str">
            <v/>
          </cell>
          <cell r="EO234" t="str">
            <v/>
          </cell>
          <cell r="EP234" t="str">
            <v/>
          </cell>
          <cell r="EQ234" t="str">
            <v/>
          </cell>
          <cell r="ER234" t="str">
            <v/>
          </cell>
          <cell r="ES234" t="str">
            <v/>
          </cell>
          <cell r="ET234" t="str">
            <v/>
          </cell>
        </row>
        <row r="235">
          <cell r="DO235">
            <v>156</v>
          </cell>
          <cell r="DP235" t="str">
            <v/>
          </cell>
          <cell r="DQ235" t="str">
            <v/>
          </cell>
          <cell r="DR235" t="str">
            <v/>
          </cell>
          <cell r="DS235" t="str">
            <v/>
          </cell>
          <cell r="DT235" t="str">
            <v/>
          </cell>
          <cell r="DU235" t="str">
            <v/>
          </cell>
          <cell r="DV235" t="str">
            <v/>
          </cell>
          <cell r="DW235" t="str">
            <v/>
          </cell>
          <cell r="DX235" t="str">
            <v/>
          </cell>
          <cell r="DY235" t="str">
            <v/>
          </cell>
          <cell r="DZ235" t="str">
            <v/>
          </cell>
          <cell r="EA235" t="str">
            <v/>
          </cell>
          <cell r="EB235" t="str">
            <v/>
          </cell>
          <cell r="EC235" t="str">
            <v/>
          </cell>
          <cell r="ED235" t="str">
            <v/>
          </cell>
          <cell r="EE235" t="str">
            <v/>
          </cell>
          <cell r="EF235" t="str">
            <v/>
          </cell>
          <cell r="EH235" t="str">
            <v/>
          </cell>
          <cell r="EI235" t="str">
            <v/>
          </cell>
          <cell r="EJ235" t="str">
            <v/>
          </cell>
          <cell r="EL235" t="str">
            <v/>
          </cell>
          <cell r="EM235" t="str">
            <v/>
          </cell>
          <cell r="EN235" t="str">
            <v/>
          </cell>
          <cell r="EO235" t="str">
            <v/>
          </cell>
          <cell r="EP235" t="str">
            <v/>
          </cell>
          <cell r="EQ235" t="str">
            <v/>
          </cell>
          <cell r="ER235" t="str">
            <v/>
          </cell>
          <cell r="ES235" t="str">
            <v/>
          </cell>
          <cell r="ET235" t="str">
            <v/>
          </cell>
        </row>
        <row r="236">
          <cell r="DO236">
            <v>157</v>
          </cell>
          <cell r="DP236" t="str">
            <v/>
          </cell>
          <cell r="DQ236" t="str">
            <v/>
          </cell>
          <cell r="DR236" t="str">
            <v/>
          </cell>
          <cell r="DS236" t="str">
            <v/>
          </cell>
          <cell r="DT236" t="str">
            <v/>
          </cell>
          <cell r="DU236" t="str">
            <v/>
          </cell>
          <cell r="DV236" t="str">
            <v/>
          </cell>
          <cell r="DW236" t="str">
            <v/>
          </cell>
          <cell r="DX236" t="str">
            <v/>
          </cell>
          <cell r="DY236" t="str">
            <v/>
          </cell>
          <cell r="DZ236" t="str">
            <v/>
          </cell>
          <cell r="EA236" t="str">
            <v/>
          </cell>
          <cell r="EB236" t="str">
            <v/>
          </cell>
          <cell r="EC236" t="str">
            <v/>
          </cell>
          <cell r="ED236" t="str">
            <v/>
          </cell>
          <cell r="EE236" t="str">
            <v/>
          </cell>
          <cell r="EF236" t="str">
            <v/>
          </cell>
          <cell r="EH236" t="str">
            <v/>
          </cell>
          <cell r="EI236" t="str">
            <v/>
          </cell>
          <cell r="EJ236" t="str">
            <v/>
          </cell>
          <cell r="EL236" t="str">
            <v/>
          </cell>
          <cell r="EM236" t="str">
            <v/>
          </cell>
          <cell r="EN236" t="str">
            <v/>
          </cell>
          <cell r="EO236" t="str">
            <v/>
          </cell>
          <cell r="EP236" t="str">
            <v/>
          </cell>
          <cell r="EQ236" t="str">
            <v/>
          </cell>
          <cell r="ER236" t="str">
            <v/>
          </cell>
          <cell r="ES236" t="str">
            <v/>
          </cell>
          <cell r="ET236" t="str">
            <v/>
          </cell>
        </row>
        <row r="237">
          <cell r="DO237">
            <v>158</v>
          </cell>
          <cell r="DP237" t="str">
            <v/>
          </cell>
          <cell r="DQ237" t="str">
            <v/>
          </cell>
          <cell r="DR237" t="str">
            <v/>
          </cell>
          <cell r="DS237" t="str">
            <v/>
          </cell>
          <cell r="DT237" t="str">
            <v/>
          </cell>
          <cell r="DU237" t="str">
            <v/>
          </cell>
          <cell r="DV237" t="str">
            <v/>
          </cell>
          <cell r="DW237" t="str">
            <v/>
          </cell>
          <cell r="DX237" t="str">
            <v/>
          </cell>
          <cell r="DY237" t="str">
            <v/>
          </cell>
          <cell r="DZ237" t="str">
            <v/>
          </cell>
          <cell r="EA237" t="str">
            <v/>
          </cell>
          <cell r="EB237" t="str">
            <v/>
          </cell>
          <cell r="EC237" t="str">
            <v/>
          </cell>
          <cell r="ED237" t="str">
            <v/>
          </cell>
          <cell r="EE237" t="str">
            <v/>
          </cell>
          <cell r="EF237" t="str">
            <v/>
          </cell>
          <cell r="EH237" t="str">
            <v/>
          </cell>
          <cell r="EI237" t="str">
            <v/>
          </cell>
          <cell r="EJ237" t="str">
            <v/>
          </cell>
          <cell r="EL237" t="str">
            <v/>
          </cell>
          <cell r="EM237" t="str">
            <v/>
          </cell>
          <cell r="EN237" t="str">
            <v/>
          </cell>
          <cell r="EO237" t="str">
            <v/>
          </cell>
          <cell r="EP237" t="str">
            <v/>
          </cell>
          <cell r="EQ237" t="str">
            <v/>
          </cell>
          <cell r="ER237" t="str">
            <v/>
          </cell>
          <cell r="ES237" t="str">
            <v/>
          </cell>
          <cell r="ET237" t="str">
            <v/>
          </cell>
        </row>
        <row r="238">
          <cell r="DO238">
            <v>159</v>
          </cell>
          <cell r="DP238" t="str">
            <v/>
          </cell>
          <cell r="DQ238" t="str">
            <v/>
          </cell>
          <cell r="DR238" t="str">
            <v/>
          </cell>
          <cell r="DS238" t="str">
            <v/>
          </cell>
          <cell r="DT238" t="str">
            <v/>
          </cell>
          <cell r="DU238" t="str">
            <v/>
          </cell>
          <cell r="DV238" t="str">
            <v/>
          </cell>
          <cell r="DW238" t="str">
            <v/>
          </cell>
          <cell r="DX238" t="str">
            <v/>
          </cell>
          <cell r="DY238" t="str">
            <v/>
          </cell>
          <cell r="DZ238" t="str">
            <v/>
          </cell>
          <cell r="EA238" t="str">
            <v/>
          </cell>
          <cell r="EB238" t="str">
            <v/>
          </cell>
          <cell r="EC238" t="str">
            <v/>
          </cell>
          <cell r="ED238" t="str">
            <v/>
          </cell>
          <cell r="EE238" t="str">
            <v/>
          </cell>
          <cell r="EF238" t="str">
            <v/>
          </cell>
          <cell r="EH238" t="str">
            <v/>
          </cell>
          <cell r="EI238" t="str">
            <v/>
          </cell>
          <cell r="EJ238" t="str">
            <v/>
          </cell>
          <cell r="EL238" t="str">
            <v/>
          </cell>
          <cell r="EM238" t="str">
            <v/>
          </cell>
          <cell r="EN238" t="str">
            <v/>
          </cell>
          <cell r="EO238" t="str">
            <v/>
          </cell>
          <cell r="EP238" t="str">
            <v/>
          </cell>
          <cell r="EQ238" t="str">
            <v/>
          </cell>
          <cell r="ER238" t="str">
            <v/>
          </cell>
          <cell r="ES238" t="str">
            <v/>
          </cell>
          <cell r="ET238" t="str">
            <v/>
          </cell>
        </row>
        <row r="239">
          <cell r="DO239">
            <v>160</v>
          </cell>
          <cell r="DP239" t="str">
            <v/>
          </cell>
          <cell r="DQ239" t="str">
            <v/>
          </cell>
          <cell r="DR239" t="str">
            <v/>
          </cell>
          <cell r="DS239" t="str">
            <v/>
          </cell>
          <cell r="DT239" t="str">
            <v/>
          </cell>
          <cell r="DU239" t="str">
            <v/>
          </cell>
          <cell r="DV239" t="str">
            <v/>
          </cell>
          <cell r="DW239" t="str">
            <v/>
          </cell>
          <cell r="DX239" t="str">
            <v/>
          </cell>
          <cell r="DY239" t="str">
            <v/>
          </cell>
          <cell r="DZ239" t="str">
            <v/>
          </cell>
          <cell r="EA239" t="str">
            <v/>
          </cell>
          <cell r="EB239" t="str">
            <v/>
          </cell>
          <cell r="EC239" t="str">
            <v/>
          </cell>
          <cell r="ED239" t="str">
            <v/>
          </cell>
          <cell r="EE239" t="str">
            <v/>
          </cell>
          <cell r="EF239" t="str">
            <v/>
          </cell>
          <cell r="EH239" t="str">
            <v/>
          </cell>
          <cell r="EI239" t="str">
            <v/>
          </cell>
          <cell r="EJ239" t="str">
            <v/>
          </cell>
          <cell r="EL239" t="str">
            <v/>
          </cell>
          <cell r="EM239" t="str">
            <v/>
          </cell>
          <cell r="EN239" t="str">
            <v/>
          </cell>
          <cell r="EO239" t="str">
            <v/>
          </cell>
          <cell r="EP239" t="str">
            <v/>
          </cell>
          <cell r="EQ239" t="str">
            <v/>
          </cell>
          <cell r="ER239" t="str">
            <v/>
          </cell>
          <cell r="ES239" t="str">
            <v/>
          </cell>
          <cell r="ET239" t="str">
            <v/>
          </cell>
        </row>
        <row r="240">
          <cell r="DO240">
            <v>161</v>
          </cell>
          <cell r="DP240" t="str">
            <v/>
          </cell>
          <cell r="DQ240" t="str">
            <v/>
          </cell>
          <cell r="DR240" t="str">
            <v/>
          </cell>
          <cell r="DS240" t="str">
            <v/>
          </cell>
          <cell r="DT240" t="str">
            <v/>
          </cell>
          <cell r="DU240" t="str">
            <v/>
          </cell>
          <cell r="DV240" t="str">
            <v/>
          </cell>
          <cell r="DW240" t="str">
            <v/>
          </cell>
          <cell r="DX240" t="str">
            <v/>
          </cell>
          <cell r="DY240" t="str">
            <v/>
          </cell>
          <cell r="DZ240" t="str">
            <v/>
          </cell>
          <cell r="EA240" t="str">
            <v/>
          </cell>
          <cell r="EB240" t="str">
            <v/>
          </cell>
          <cell r="EC240" t="str">
            <v/>
          </cell>
          <cell r="ED240" t="str">
            <v/>
          </cell>
          <cell r="EE240" t="str">
            <v/>
          </cell>
          <cell r="EF240" t="str">
            <v/>
          </cell>
          <cell r="EH240" t="str">
            <v/>
          </cell>
          <cell r="EI240" t="str">
            <v/>
          </cell>
          <cell r="EJ240" t="str">
            <v/>
          </cell>
          <cell r="EL240" t="str">
            <v/>
          </cell>
          <cell r="EM240" t="str">
            <v/>
          </cell>
          <cell r="EN240" t="str">
            <v/>
          </cell>
          <cell r="EO240" t="str">
            <v/>
          </cell>
          <cell r="EP240" t="str">
            <v/>
          </cell>
          <cell r="EQ240" t="str">
            <v/>
          </cell>
          <cell r="ER240" t="str">
            <v/>
          </cell>
          <cell r="ES240" t="str">
            <v/>
          </cell>
          <cell r="ET240" t="str">
            <v/>
          </cell>
        </row>
        <row r="241">
          <cell r="DO241">
            <v>162</v>
          </cell>
          <cell r="DP241" t="str">
            <v/>
          </cell>
          <cell r="DQ241" t="str">
            <v/>
          </cell>
          <cell r="DR241" t="str">
            <v/>
          </cell>
          <cell r="DS241" t="str">
            <v/>
          </cell>
          <cell r="DT241" t="str">
            <v/>
          </cell>
          <cell r="DU241" t="str">
            <v/>
          </cell>
          <cell r="DV241" t="str">
            <v/>
          </cell>
          <cell r="DW241" t="str">
            <v/>
          </cell>
          <cell r="DX241" t="str">
            <v/>
          </cell>
          <cell r="DY241" t="str">
            <v/>
          </cell>
          <cell r="DZ241" t="str">
            <v/>
          </cell>
          <cell r="EA241" t="str">
            <v/>
          </cell>
          <cell r="EB241" t="str">
            <v/>
          </cell>
          <cell r="EC241" t="str">
            <v/>
          </cell>
          <cell r="ED241" t="str">
            <v/>
          </cell>
          <cell r="EE241" t="str">
            <v/>
          </cell>
          <cell r="EF241" t="str">
            <v/>
          </cell>
          <cell r="EH241" t="str">
            <v/>
          </cell>
          <cell r="EI241" t="str">
            <v/>
          </cell>
          <cell r="EJ241" t="str">
            <v/>
          </cell>
          <cell r="EL241" t="str">
            <v/>
          </cell>
          <cell r="EM241" t="str">
            <v/>
          </cell>
          <cell r="EN241" t="str">
            <v/>
          </cell>
          <cell r="EO241" t="str">
            <v/>
          </cell>
          <cell r="EP241" t="str">
            <v/>
          </cell>
          <cell r="EQ241" t="str">
            <v/>
          </cell>
          <cell r="ER241" t="str">
            <v/>
          </cell>
          <cell r="ES241" t="str">
            <v/>
          </cell>
          <cell r="ET241" t="str">
            <v/>
          </cell>
        </row>
        <row r="242">
          <cell r="DO242">
            <v>163</v>
          </cell>
          <cell r="DP242" t="str">
            <v/>
          </cell>
          <cell r="DQ242" t="str">
            <v/>
          </cell>
          <cell r="DR242" t="str">
            <v/>
          </cell>
          <cell r="DS242" t="str">
            <v/>
          </cell>
          <cell r="DT242" t="str">
            <v/>
          </cell>
          <cell r="DU242" t="str">
            <v/>
          </cell>
          <cell r="DV242" t="str">
            <v/>
          </cell>
          <cell r="DW242" t="str">
            <v/>
          </cell>
          <cell r="DX242" t="str">
            <v/>
          </cell>
          <cell r="DY242" t="str">
            <v/>
          </cell>
          <cell r="DZ242" t="str">
            <v/>
          </cell>
          <cell r="EA242" t="str">
            <v/>
          </cell>
          <cell r="EB242" t="str">
            <v/>
          </cell>
          <cell r="EC242" t="str">
            <v/>
          </cell>
          <cell r="ED242" t="str">
            <v/>
          </cell>
          <cell r="EE242" t="str">
            <v/>
          </cell>
          <cell r="EF242" t="str">
            <v/>
          </cell>
          <cell r="EH242" t="str">
            <v/>
          </cell>
          <cell r="EI242" t="str">
            <v/>
          </cell>
          <cell r="EJ242" t="str">
            <v/>
          </cell>
          <cell r="EL242" t="str">
            <v/>
          </cell>
          <cell r="EM242" t="str">
            <v/>
          </cell>
          <cell r="EN242" t="str">
            <v/>
          </cell>
          <cell r="EO242" t="str">
            <v/>
          </cell>
          <cell r="EP242" t="str">
            <v/>
          </cell>
          <cell r="EQ242" t="str">
            <v/>
          </cell>
          <cell r="ER242" t="str">
            <v/>
          </cell>
          <cell r="ES242" t="str">
            <v/>
          </cell>
          <cell r="ET242" t="str">
            <v/>
          </cell>
        </row>
        <row r="243">
          <cell r="DO243">
            <v>164</v>
          </cell>
          <cell r="DP243" t="str">
            <v/>
          </cell>
          <cell r="DQ243" t="str">
            <v/>
          </cell>
          <cell r="DR243" t="str">
            <v/>
          </cell>
          <cell r="DS243" t="str">
            <v/>
          </cell>
          <cell r="DT243" t="str">
            <v/>
          </cell>
          <cell r="DU243" t="str">
            <v/>
          </cell>
          <cell r="DV243" t="str">
            <v/>
          </cell>
          <cell r="DW243" t="str">
            <v/>
          </cell>
          <cell r="DX243" t="str">
            <v/>
          </cell>
          <cell r="DY243" t="str">
            <v/>
          </cell>
          <cell r="DZ243" t="str">
            <v/>
          </cell>
          <cell r="EA243" t="str">
            <v/>
          </cell>
          <cell r="EB243" t="str">
            <v/>
          </cell>
          <cell r="EC243" t="str">
            <v/>
          </cell>
          <cell r="ED243" t="str">
            <v/>
          </cell>
          <cell r="EE243" t="str">
            <v/>
          </cell>
          <cell r="EF243" t="str">
            <v/>
          </cell>
          <cell r="EH243" t="str">
            <v/>
          </cell>
          <cell r="EI243" t="str">
            <v/>
          </cell>
          <cell r="EJ243" t="str">
            <v/>
          </cell>
          <cell r="EL243" t="str">
            <v/>
          </cell>
          <cell r="EM243" t="str">
            <v/>
          </cell>
          <cell r="EN243" t="str">
            <v/>
          </cell>
          <cell r="EO243" t="str">
            <v/>
          </cell>
          <cell r="EP243" t="str">
            <v/>
          </cell>
          <cell r="EQ243" t="str">
            <v/>
          </cell>
          <cell r="ER243" t="str">
            <v/>
          </cell>
          <cell r="ES243" t="str">
            <v/>
          </cell>
          <cell r="ET243" t="str">
            <v/>
          </cell>
        </row>
        <row r="244">
          <cell r="DO244">
            <v>165</v>
          </cell>
          <cell r="DP244" t="str">
            <v/>
          </cell>
          <cell r="DQ244" t="str">
            <v/>
          </cell>
          <cell r="DR244" t="str">
            <v/>
          </cell>
          <cell r="DS244" t="str">
            <v/>
          </cell>
          <cell r="DT244" t="str">
            <v/>
          </cell>
          <cell r="DU244" t="str">
            <v/>
          </cell>
          <cell r="DV244" t="str">
            <v/>
          </cell>
          <cell r="DW244" t="str">
            <v/>
          </cell>
          <cell r="DX244" t="str">
            <v/>
          </cell>
          <cell r="DY244" t="str">
            <v/>
          </cell>
          <cell r="DZ244" t="str">
            <v/>
          </cell>
          <cell r="EA244" t="str">
            <v/>
          </cell>
          <cell r="EB244" t="str">
            <v/>
          </cell>
          <cell r="EC244" t="str">
            <v/>
          </cell>
          <cell r="ED244" t="str">
            <v/>
          </cell>
          <cell r="EE244" t="str">
            <v/>
          </cell>
          <cell r="EF244" t="str">
            <v/>
          </cell>
          <cell r="EH244" t="str">
            <v/>
          </cell>
          <cell r="EI244" t="str">
            <v/>
          </cell>
          <cell r="EJ244" t="str">
            <v/>
          </cell>
          <cell r="EL244" t="str">
            <v/>
          </cell>
          <cell r="EM244" t="str">
            <v/>
          </cell>
          <cell r="EN244" t="str">
            <v/>
          </cell>
          <cell r="EO244" t="str">
            <v/>
          </cell>
          <cell r="EP244" t="str">
            <v/>
          </cell>
          <cell r="EQ244" t="str">
            <v/>
          </cell>
          <cell r="ER244" t="str">
            <v/>
          </cell>
          <cell r="ES244" t="str">
            <v/>
          </cell>
          <cell r="ET244" t="str">
            <v/>
          </cell>
        </row>
        <row r="245">
          <cell r="DO245">
            <v>166</v>
          </cell>
          <cell r="DP245" t="str">
            <v/>
          </cell>
          <cell r="DQ245" t="str">
            <v/>
          </cell>
          <cell r="DR245" t="str">
            <v/>
          </cell>
          <cell r="DS245" t="str">
            <v/>
          </cell>
          <cell r="DT245" t="str">
            <v/>
          </cell>
          <cell r="DU245" t="str">
            <v/>
          </cell>
          <cell r="DV245" t="str">
            <v/>
          </cell>
          <cell r="DW245" t="str">
            <v/>
          </cell>
          <cell r="DX245" t="str">
            <v/>
          </cell>
          <cell r="DY245" t="str">
            <v/>
          </cell>
          <cell r="DZ245" t="str">
            <v/>
          </cell>
          <cell r="EA245" t="str">
            <v/>
          </cell>
          <cell r="EB245" t="str">
            <v/>
          </cell>
          <cell r="EC245" t="str">
            <v/>
          </cell>
          <cell r="ED245" t="str">
            <v/>
          </cell>
          <cell r="EE245" t="str">
            <v/>
          </cell>
          <cell r="EF245" t="str">
            <v/>
          </cell>
          <cell r="EH245" t="str">
            <v/>
          </cell>
          <cell r="EI245" t="str">
            <v/>
          </cell>
          <cell r="EJ245" t="str">
            <v/>
          </cell>
          <cell r="EL245" t="str">
            <v/>
          </cell>
          <cell r="EM245" t="str">
            <v/>
          </cell>
          <cell r="EN245" t="str">
            <v/>
          </cell>
          <cell r="EO245" t="str">
            <v/>
          </cell>
          <cell r="EP245" t="str">
            <v/>
          </cell>
          <cell r="EQ245" t="str">
            <v/>
          </cell>
          <cell r="ER245" t="str">
            <v/>
          </cell>
          <cell r="ES245" t="str">
            <v/>
          </cell>
          <cell r="ET245" t="str">
            <v/>
          </cell>
        </row>
        <row r="246">
          <cell r="DO246">
            <v>167</v>
          </cell>
          <cell r="DP246" t="str">
            <v/>
          </cell>
          <cell r="DQ246" t="str">
            <v/>
          </cell>
          <cell r="DR246" t="str">
            <v/>
          </cell>
          <cell r="DS246" t="str">
            <v/>
          </cell>
          <cell r="DT246" t="str">
            <v/>
          </cell>
          <cell r="DU246" t="str">
            <v/>
          </cell>
          <cell r="DV246" t="str">
            <v/>
          </cell>
          <cell r="DW246" t="str">
            <v/>
          </cell>
          <cell r="DX246" t="str">
            <v/>
          </cell>
          <cell r="DY246" t="str">
            <v/>
          </cell>
          <cell r="DZ246" t="str">
            <v/>
          </cell>
          <cell r="EA246" t="str">
            <v/>
          </cell>
          <cell r="EB246" t="str">
            <v/>
          </cell>
          <cell r="EC246" t="str">
            <v/>
          </cell>
          <cell r="ED246" t="str">
            <v/>
          </cell>
          <cell r="EE246" t="str">
            <v/>
          </cell>
          <cell r="EF246" t="str">
            <v/>
          </cell>
          <cell r="EH246" t="str">
            <v/>
          </cell>
          <cell r="EI246" t="str">
            <v/>
          </cell>
          <cell r="EJ246" t="str">
            <v/>
          </cell>
          <cell r="EL246" t="str">
            <v/>
          </cell>
          <cell r="EM246" t="str">
            <v/>
          </cell>
          <cell r="EN246" t="str">
            <v/>
          </cell>
          <cell r="EO246" t="str">
            <v/>
          </cell>
          <cell r="EP246" t="str">
            <v/>
          </cell>
          <cell r="EQ246" t="str">
            <v/>
          </cell>
          <cell r="ER246" t="str">
            <v/>
          </cell>
          <cell r="ES246" t="str">
            <v/>
          </cell>
          <cell r="ET246" t="str">
            <v/>
          </cell>
        </row>
        <row r="247">
          <cell r="DO247">
            <v>168</v>
          </cell>
          <cell r="DP247" t="str">
            <v/>
          </cell>
          <cell r="DQ247" t="str">
            <v/>
          </cell>
          <cell r="DR247" t="str">
            <v/>
          </cell>
          <cell r="DS247" t="str">
            <v/>
          </cell>
          <cell r="DT247" t="str">
            <v/>
          </cell>
          <cell r="DU247" t="str">
            <v/>
          </cell>
          <cell r="DV247" t="str">
            <v/>
          </cell>
          <cell r="DW247" t="str">
            <v/>
          </cell>
          <cell r="DX247" t="str">
            <v/>
          </cell>
          <cell r="DY247" t="str">
            <v/>
          </cell>
          <cell r="DZ247" t="str">
            <v/>
          </cell>
          <cell r="EA247" t="str">
            <v/>
          </cell>
          <cell r="EB247" t="str">
            <v/>
          </cell>
          <cell r="EC247" t="str">
            <v/>
          </cell>
          <cell r="ED247" t="str">
            <v/>
          </cell>
          <cell r="EE247" t="str">
            <v/>
          </cell>
          <cell r="EF247" t="str">
            <v/>
          </cell>
          <cell r="EH247" t="str">
            <v/>
          </cell>
          <cell r="EI247" t="str">
            <v/>
          </cell>
          <cell r="EJ247" t="str">
            <v/>
          </cell>
          <cell r="EL247" t="str">
            <v/>
          </cell>
          <cell r="EM247" t="str">
            <v/>
          </cell>
          <cell r="EN247" t="str">
            <v/>
          </cell>
          <cell r="EO247" t="str">
            <v/>
          </cell>
          <cell r="EP247" t="str">
            <v/>
          </cell>
          <cell r="EQ247" t="str">
            <v/>
          </cell>
          <cell r="ER247" t="str">
            <v/>
          </cell>
          <cell r="ES247" t="str">
            <v/>
          </cell>
          <cell r="ET247" t="str">
            <v/>
          </cell>
        </row>
        <row r="248">
          <cell r="DO248">
            <v>169</v>
          </cell>
          <cell r="DP248" t="str">
            <v/>
          </cell>
          <cell r="DQ248" t="str">
            <v/>
          </cell>
          <cell r="DR248" t="str">
            <v/>
          </cell>
          <cell r="DS248" t="str">
            <v/>
          </cell>
          <cell r="DT248" t="str">
            <v/>
          </cell>
          <cell r="DU248" t="str">
            <v/>
          </cell>
          <cell r="DV248" t="str">
            <v/>
          </cell>
          <cell r="DW248" t="str">
            <v/>
          </cell>
          <cell r="DX248" t="str">
            <v/>
          </cell>
          <cell r="DY248" t="str">
            <v/>
          </cell>
          <cell r="DZ248" t="str">
            <v/>
          </cell>
          <cell r="EA248" t="str">
            <v/>
          </cell>
          <cell r="EB248" t="str">
            <v/>
          </cell>
          <cell r="EC248" t="str">
            <v/>
          </cell>
          <cell r="ED248" t="str">
            <v/>
          </cell>
          <cell r="EE248" t="str">
            <v/>
          </cell>
          <cell r="EF248" t="str">
            <v/>
          </cell>
          <cell r="EH248" t="str">
            <v/>
          </cell>
          <cell r="EI248" t="str">
            <v/>
          </cell>
          <cell r="EJ248" t="str">
            <v/>
          </cell>
          <cell r="EL248" t="str">
            <v/>
          </cell>
          <cell r="EM248" t="str">
            <v/>
          </cell>
          <cell r="EN248" t="str">
            <v/>
          </cell>
          <cell r="EO248" t="str">
            <v/>
          </cell>
          <cell r="EP248" t="str">
            <v/>
          </cell>
          <cell r="EQ248" t="str">
            <v/>
          </cell>
          <cell r="ER248" t="str">
            <v/>
          </cell>
          <cell r="ES248" t="str">
            <v/>
          </cell>
          <cell r="ET248" t="str">
            <v/>
          </cell>
        </row>
        <row r="249">
          <cell r="DO249">
            <v>170</v>
          </cell>
          <cell r="DP249" t="str">
            <v/>
          </cell>
          <cell r="DQ249" t="str">
            <v/>
          </cell>
          <cell r="DR249" t="str">
            <v/>
          </cell>
          <cell r="DS249" t="str">
            <v/>
          </cell>
          <cell r="DT249" t="str">
            <v/>
          </cell>
          <cell r="DU249" t="str">
            <v/>
          </cell>
          <cell r="DV249" t="str">
            <v/>
          </cell>
          <cell r="DW249" t="str">
            <v/>
          </cell>
          <cell r="DX249" t="str">
            <v/>
          </cell>
          <cell r="DY249" t="str">
            <v/>
          </cell>
          <cell r="DZ249" t="str">
            <v/>
          </cell>
          <cell r="EA249" t="str">
            <v/>
          </cell>
          <cell r="EB249" t="str">
            <v/>
          </cell>
          <cell r="EC249" t="str">
            <v/>
          </cell>
          <cell r="ED249" t="str">
            <v/>
          </cell>
          <cell r="EE249" t="str">
            <v/>
          </cell>
          <cell r="EF249" t="str">
            <v/>
          </cell>
          <cell r="EH249" t="str">
            <v/>
          </cell>
          <cell r="EI249" t="str">
            <v/>
          </cell>
          <cell r="EJ249" t="str">
            <v/>
          </cell>
          <cell r="EL249" t="str">
            <v/>
          </cell>
          <cell r="EM249" t="str">
            <v/>
          </cell>
          <cell r="EN249" t="str">
            <v/>
          </cell>
          <cell r="EO249" t="str">
            <v/>
          </cell>
          <cell r="EP249" t="str">
            <v/>
          </cell>
          <cell r="EQ249" t="str">
            <v/>
          </cell>
          <cell r="ER249" t="str">
            <v/>
          </cell>
          <cell r="ES249" t="str">
            <v/>
          </cell>
          <cell r="ET249" t="str">
            <v/>
          </cell>
        </row>
        <row r="250">
          <cell r="DO250">
            <v>171</v>
          </cell>
          <cell r="DP250" t="str">
            <v/>
          </cell>
          <cell r="DQ250" t="str">
            <v/>
          </cell>
          <cell r="DR250" t="str">
            <v/>
          </cell>
          <cell r="DS250" t="str">
            <v/>
          </cell>
          <cell r="DT250" t="str">
            <v/>
          </cell>
          <cell r="DU250" t="str">
            <v/>
          </cell>
          <cell r="DV250" t="str">
            <v/>
          </cell>
          <cell r="DW250" t="str">
            <v/>
          </cell>
          <cell r="DX250" t="str">
            <v/>
          </cell>
          <cell r="DY250" t="str">
            <v/>
          </cell>
          <cell r="DZ250" t="str">
            <v/>
          </cell>
          <cell r="EA250" t="str">
            <v/>
          </cell>
          <cell r="EB250" t="str">
            <v/>
          </cell>
          <cell r="EC250" t="str">
            <v/>
          </cell>
          <cell r="ED250" t="str">
            <v/>
          </cell>
          <cell r="EE250" t="str">
            <v/>
          </cell>
          <cell r="EF250" t="str">
            <v/>
          </cell>
          <cell r="EH250" t="str">
            <v/>
          </cell>
          <cell r="EI250" t="str">
            <v/>
          </cell>
          <cell r="EJ250" t="str">
            <v/>
          </cell>
          <cell r="EL250" t="str">
            <v/>
          </cell>
          <cell r="EM250" t="str">
            <v/>
          </cell>
          <cell r="EN250" t="str">
            <v/>
          </cell>
          <cell r="EO250" t="str">
            <v/>
          </cell>
          <cell r="EP250" t="str">
            <v/>
          </cell>
          <cell r="EQ250" t="str">
            <v/>
          </cell>
          <cell r="ER250" t="str">
            <v/>
          </cell>
          <cell r="ES250" t="str">
            <v/>
          </cell>
          <cell r="ET250" t="str">
            <v/>
          </cell>
        </row>
        <row r="251">
          <cell r="DO251">
            <v>172</v>
          </cell>
          <cell r="DP251" t="str">
            <v/>
          </cell>
          <cell r="DQ251" t="str">
            <v/>
          </cell>
          <cell r="DR251" t="str">
            <v/>
          </cell>
          <cell r="DS251" t="str">
            <v/>
          </cell>
          <cell r="DT251" t="str">
            <v/>
          </cell>
          <cell r="DU251" t="str">
            <v/>
          </cell>
          <cell r="DV251" t="str">
            <v/>
          </cell>
          <cell r="DW251" t="str">
            <v/>
          </cell>
          <cell r="DX251" t="str">
            <v/>
          </cell>
          <cell r="DY251" t="str">
            <v/>
          </cell>
          <cell r="DZ251" t="str">
            <v/>
          </cell>
          <cell r="EA251" t="str">
            <v/>
          </cell>
          <cell r="EB251" t="str">
            <v/>
          </cell>
          <cell r="EC251" t="str">
            <v/>
          </cell>
          <cell r="ED251" t="str">
            <v/>
          </cell>
          <cell r="EE251" t="str">
            <v/>
          </cell>
          <cell r="EF251" t="str">
            <v/>
          </cell>
          <cell r="EH251" t="str">
            <v/>
          </cell>
          <cell r="EI251" t="str">
            <v/>
          </cell>
          <cell r="EJ251" t="str">
            <v/>
          </cell>
          <cell r="EL251" t="str">
            <v/>
          </cell>
          <cell r="EM251" t="str">
            <v/>
          </cell>
          <cell r="EN251" t="str">
            <v/>
          </cell>
          <cell r="EO251" t="str">
            <v/>
          </cell>
          <cell r="EP251" t="str">
            <v/>
          </cell>
          <cell r="EQ251" t="str">
            <v/>
          </cell>
          <cell r="ER251" t="str">
            <v/>
          </cell>
          <cell r="ES251" t="str">
            <v/>
          </cell>
          <cell r="ET251" t="str">
            <v/>
          </cell>
        </row>
        <row r="252">
          <cell r="DO252">
            <v>173</v>
          </cell>
          <cell r="DP252" t="str">
            <v/>
          </cell>
          <cell r="DQ252" t="str">
            <v/>
          </cell>
          <cell r="DR252" t="str">
            <v/>
          </cell>
          <cell r="DS252" t="str">
            <v/>
          </cell>
          <cell r="DT252" t="str">
            <v/>
          </cell>
          <cell r="DU252" t="str">
            <v/>
          </cell>
          <cell r="DV252" t="str">
            <v/>
          </cell>
          <cell r="DW252" t="str">
            <v/>
          </cell>
          <cell r="DX252" t="str">
            <v/>
          </cell>
          <cell r="DY252" t="str">
            <v/>
          </cell>
          <cell r="DZ252" t="str">
            <v/>
          </cell>
          <cell r="EA252" t="str">
            <v/>
          </cell>
          <cell r="EB252" t="str">
            <v/>
          </cell>
          <cell r="EC252" t="str">
            <v/>
          </cell>
          <cell r="ED252" t="str">
            <v/>
          </cell>
          <cell r="EE252" t="str">
            <v/>
          </cell>
          <cell r="EF252" t="str">
            <v/>
          </cell>
          <cell r="EH252" t="str">
            <v/>
          </cell>
          <cell r="EI252" t="str">
            <v/>
          </cell>
          <cell r="EJ252" t="str">
            <v/>
          </cell>
          <cell r="EL252" t="str">
            <v/>
          </cell>
          <cell r="EM252" t="str">
            <v/>
          </cell>
          <cell r="EN252" t="str">
            <v/>
          </cell>
          <cell r="EO252" t="str">
            <v/>
          </cell>
          <cell r="EP252" t="str">
            <v/>
          </cell>
          <cell r="EQ252" t="str">
            <v/>
          </cell>
          <cell r="ER252" t="str">
            <v/>
          </cell>
          <cell r="ES252" t="str">
            <v/>
          </cell>
          <cell r="ET252" t="str">
            <v/>
          </cell>
        </row>
        <row r="253">
          <cell r="DO253">
            <v>174</v>
          </cell>
          <cell r="DP253" t="str">
            <v/>
          </cell>
          <cell r="DQ253" t="str">
            <v/>
          </cell>
          <cell r="DR253" t="str">
            <v/>
          </cell>
          <cell r="DS253" t="str">
            <v/>
          </cell>
          <cell r="DT253" t="str">
            <v/>
          </cell>
          <cell r="DU253" t="str">
            <v/>
          </cell>
          <cell r="DV253" t="str">
            <v/>
          </cell>
          <cell r="DW253" t="str">
            <v/>
          </cell>
          <cell r="DX253" t="str">
            <v/>
          </cell>
          <cell r="DY253" t="str">
            <v/>
          </cell>
          <cell r="DZ253" t="str">
            <v/>
          </cell>
          <cell r="EA253" t="str">
            <v/>
          </cell>
          <cell r="EB253" t="str">
            <v/>
          </cell>
          <cell r="EC253" t="str">
            <v/>
          </cell>
          <cell r="ED253" t="str">
            <v/>
          </cell>
          <cell r="EE253" t="str">
            <v/>
          </cell>
          <cell r="EF253" t="str">
            <v/>
          </cell>
          <cell r="EH253" t="str">
            <v/>
          </cell>
          <cell r="EI253" t="str">
            <v/>
          </cell>
          <cell r="EJ253" t="str">
            <v/>
          </cell>
          <cell r="EL253" t="str">
            <v/>
          </cell>
          <cell r="EM253" t="str">
            <v/>
          </cell>
          <cell r="EN253" t="str">
            <v/>
          </cell>
          <cell r="EO253" t="str">
            <v/>
          </cell>
          <cell r="EP253" t="str">
            <v/>
          </cell>
          <cell r="EQ253" t="str">
            <v/>
          </cell>
          <cell r="ER253" t="str">
            <v/>
          </cell>
          <cell r="ES253" t="str">
            <v/>
          </cell>
          <cell r="ET253" t="str">
            <v/>
          </cell>
        </row>
        <row r="254">
          <cell r="DO254">
            <v>175</v>
          </cell>
          <cell r="DP254" t="str">
            <v/>
          </cell>
          <cell r="DQ254" t="str">
            <v/>
          </cell>
          <cell r="DR254" t="str">
            <v/>
          </cell>
          <cell r="DS254" t="str">
            <v/>
          </cell>
          <cell r="DT254" t="str">
            <v/>
          </cell>
          <cell r="DU254" t="str">
            <v/>
          </cell>
          <cell r="DV254" t="str">
            <v/>
          </cell>
          <cell r="DW254" t="str">
            <v/>
          </cell>
          <cell r="DX254" t="str">
            <v/>
          </cell>
          <cell r="DY254" t="str">
            <v/>
          </cell>
          <cell r="DZ254" t="str">
            <v/>
          </cell>
          <cell r="EA254" t="str">
            <v/>
          </cell>
          <cell r="EB254" t="str">
            <v/>
          </cell>
          <cell r="EC254" t="str">
            <v/>
          </cell>
          <cell r="ED254" t="str">
            <v/>
          </cell>
          <cell r="EE254" t="str">
            <v/>
          </cell>
          <cell r="EF254" t="str">
            <v/>
          </cell>
          <cell r="EH254" t="str">
            <v/>
          </cell>
          <cell r="EI254" t="str">
            <v/>
          </cell>
          <cell r="EJ254" t="str">
            <v/>
          </cell>
          <cell r="EL254" t="str">
            <v/>
          </cell>
          <cell r="EM254" t="str">
            <v/>
          </cell>
          <cell r="EN254" t="str">
            <v/>
          </cell>
          <cell r="EO254" t="str">
            <v/>
          </cell>
          <cell r="EP254" t="str">
            <v/>
          </cell>
          <cell r="EQ254" t="str">
            <v/>
          </cell>
          <cell r="ER254" t="str">
            <v/>
          </cell>
          <cell r="ES254" t="str">
            <v/>
          </cell>
          <cell r="ET254" t="str">
            <v/>
          </cell>
        </row>
        <row r="255">
          <cell r="DO255">
            <v>176</v>
          </cell>
          <cell r="DP255" t="str">
            <v/>
          </cell>
          <cell r="DQ255" t="str">
            <v/>
          </cell>
          <cell r="DR255" t="str">
            <v/>
          </cell>
          <cell r="DS255" t="str">
            <v/>
          </cell>
          <cell r="DT255" t="str">
            <v/>
          </cell>
          <cell r="DU255" t="str">
            <v/>
          </cell>
          <cell r="DV255" t="str">
            <v/>
          </cell>
          <cell r="DW255" t="str">
            <v/>
          </cell>
          <cell r="DX255" t="str">
            <v/>
          </cell>
          <cell r="DY255" t="str">
            <v/>
          </cell>
          <cell r="DZ255" t="str">
            <v/>
          </cell>
          <cell r="EA255" t="str">
            <v/>
          </cell>
          <cell r="EB255" t="str">
            <v/>
          </cell>
          <cell r="EC255" t="str">
            <v/>
          </cell>
          <cell r="ED255" t="str">
            <v/>
          </cell>
          <cell r="EE255" t="str">
            <v/>
          </cell>
          <cell r="EF255" t="str">
            <v/>
          </cell>
          <cell r="EH255" t="str">
            <v/>
          </cell>
          <cell r="EI255" t="str">
            <v/>
          </cell>
          <cell r="EJ255" t="str">
            <v/>
          </cell>
          <cell r="EL255" t="str">
            <v/>
          </cell>
          <cell r="EM255" t="str">
            <v/>
          </cell>
          <cell r="EN255" t="str">
            <v/>
          </cell>
          <cell r="EO255" t="str">
            <v/>
          </cell>
          <cell r="EP255" t="str">
            <v/>
          </cell>
          <cell r="EQ255" t="str">
            <v/>
          </cell>
          <cell r="ER255" t="str">
            <v/>
          </cell>
          <cell r="ES255" t="str">
            <v/>
          </cell>
          <cell r="ET255" t="str">
            <v/>
          </cell>
        </row>
        <row r="256">
          <cell r="DO256">
            <v>177</v>
          </cell>
          <cell r="DP256" t="str">
            <v/>
          </cell>
          <cell r="DQ256" t="str">
            <v/>
          </cell>
          <cell r="DR256" t="str">
            <v/>
          </cell>
          <cell r="DS256" t="str">
            <v/>
          </cell>
          <cell r="DT256" t="str">
            <v/>
          </cell>
          <cell r="DU256" t="str">
            <v/>
          </cell>
          <cell r="DV256" t="str">
            <v/>
          </cell>
          <cell r="DW256" t="str">
            <v/>
          </cell>
          <cell r="DX256" t="str">
            <v/>
          </cell>
          <cell r="DY256" t="str">
            <v/>
          </cell>
          <cell r="DZ256" t="str">
            <v/>
          </cell>
          <cell r="EA256" t="str">
            <v/>
          </cell>
          <cell r="EB256" t="str">
            <v/>
          </cell>
          <cell r="EC256" t="str">
            <v/>
          </cell>
          <cell r="ED256" t="str">
            <v/>
          </cell>
          <cell r="EE256" t="str">
            <v/>
          </cell>
          <cell r="EF256" t="str">
            <v/>
          </cell>
          <cell r="EH256" t="str">
            <v/>
          </cell>
          <cell r="EI256" t="str">
            <v/>
          </cell>
          <cell r="EJ256" t="str">
            <v/>
          </cell>
          <cell r="EL256" t="str">
            <v/>
          </cell>
          <cell r="EM256" t="str">
            <v/>
          </cell>
          <cell r="EN256" t="str">
            <v/>
          </cell>
          <cell r="EO256" t="str">
            <v/>
          </cell>
          <cell r="EP256" t="str">
            <v/>
          </cell>
          <cell r="EQ256" t="str">
            <v/>
          </cell>
          <cell r="ER256" t="str">
            <v/>
          </cell>
          <cell r="ES256" t="str">
            <v/>
          </cell>
          <cell r="ET256" t="str">
            <v/>
          </cell>
        </row>
        <row r="257">
          <cell r="DO257">
            <v>178</v>
          </cell>
          <cell r="DP257" t="str">
            <v/>
          </cell>
          <cell r="DQ257" t="str">
            <v/>
          </cell>
          <cell r="DR257" t="str">
            <v/>
          </cell>
          <cell r="DS257" t="str">
            <v/>
          </cell>
          <cell r="DT257" t="str">
            <v/>
          </cell>
          <cell r="DU257" t="str">
            <v/>
          </cell>
          <cell r="DV257" t="str">
            <v/>
          </cell>
          <cell r="DW257" t="str">
            <v/>
          </cell>
          <cell r="DX257" t="str">
            <v/>
          </cell>
          <cell r="DY257" t="str">
            <v/>
          </cell>
          <cell r="DZ257" t="str">
            <v/>
          </cell>
          <cell r="EA257" t="str">
            <v/>
          </cell>
          <cell r="EB257" t="str">
            <v/>
          </cell>
          <cell r="EC257" t="str">
            <v/>
          </cell>
          <cell r="ED257" t="str">
            <v/>
          </cell>
          <cell r="EE257" t="str">
            <v/>
          </cell>
          <cell r="EF257" t="str">
            <v/>
          </cell>
          <cell r="EH257" t="str">
            <v/>
          </cell>
          <cell r="EI257" t="str">
            <v/>
          </cell>
          <cell r="EJ257" t="str">
            <v/>
          </cell>
          <cell r="EL257" t="str">
            <v/>
          </cell>
          <cell r="EM257" t="str">
            <v/>
          </cell>
          <cell r="EN257" t="str">
            <v/>
          </cell>
          <cell r="EO257" t="str">
            <v/>
          </cell>
          <cell r="EP257" t="str">
            <v/>
          </cell>
          <cell r="EQ257" t="str">
            <v/>
          </cell>
          <cell r="ER257" t="str">
            <v/>
          </cell>
          <cell r="ES257" t="str">
            <v/>
          </cell>
          <cell r="ET257" t="str">
            <v/>
          </cell>
        </row>
        <row r="258">
          <cell r="DO258">
            <v>179</v>
          </cell>
          <cell r="DP258" t="str">
            <v/>
          </cell>
          <cell r="DQ258" t="str">
            <v/>
          </cell>
          <cell r="DR258" t="str">
            <v/>
          </cell>
          <cell r="DS258" t="str">
            <v/>
          </cell>
          <cell r="DT258" t="str">
            <v/>
          </cell>
          <cell r="DU258" t="str">
            <v/>
          </cell>
          <cell r="DV258" t="str">
            <v/>
          </cell>
          <cell r="DW258" t="str">
            <v/>
          </cell>
          <cell r="DX258" t="str">
            <v/>
          </cell>
          <cell r="DY258" t="str">
            <v/>
          </cell>
          <cell r="DZ258" t="str">
            <v/>
          </cell>
          <cell r="EA258" t="str">
            <v/>
          </cell>
          <cell r="EB258" t="str">
            <v/>
          </cell>
          <cell r="EC258" t="str">
            <v/>
          </cell>
          <cell r="ED258" t="str">
            <v/>
          </cell>
          <cell r="EE258" t="str">
            <v/>
          </cell>
          <cell r="EF258" t="str">
            <v/>
          </cell>
          <cell r="EH258" t="str">
            <v/>
          </cell>
          <cell r="EI258" t="str">
            <v/>
          </cell>
          <cell r="EJ258" t="str">
            <v/>
          </cell>
          <cell r="EL258" t="str">
            <v/>
          </cell>
          <cell r="EM258" t="str">
            <v/>
          </cell>
          <cell r="EN258" t="str">
            <v/>
          </cell>
          <cell r="EO258" t="str">
            <v/>
          </cell>
          <cell r="EP258" t="str">
            <v/>
          </cell>
          <cell r="EQ258" t="str">
            <v/>
          </cell>
          <cell r="ER258" t="str">
            <v/>
          </cell>
          <cell r="ES258" t="str">
            <v/>
          </cell>
          <cell r="ET258" t="str">
            <v/>
          </cell>
        </row>
        <row r="259">
          <cell r="DO259">
            <v>180</v>
          </cell>
          <cell r="DP259" t="str">
            <v/>
          </cell>
          <cell r="DQ259" t="str">
            <v/>
          </cell>
          <cell r="DR259" t="str">
            <v/>
          </cell>
          <cell r="DS259" t="str">
            <v/>
          </cell>
          <cell r="DT259" t="str">
            <v/>
          </cell>
          <cell r="DU259" t="str">
            <v/>
          </cell>
          <cell r="DV259" t="str">
            <v/>
          </cell>
          <cell r="DW259" t="str">
            <v/>
          </cell>
          <cell r="DX259" t="str">
            <v/>
          </cell>
          <cell r="DY259" t="str">
            <v/>
          </cell>
          <cell r="DZ259" t="str">
            <v/>
          </cell>
          <cell r="EA259" t="str">
            <v/>
          </cell>
          <cell r="EB259" t="str">
            <v/>
          </cell>
          <cell r="EC259" t="str">
            <v/>
          </cell>
          <cell r="ED259" t="str">
            <v/>
          </cell>
          <cell r="EE259" t="str">
            <v/>
          </cell>
          <cell r="EF259" t="str">
            <v/>
          </cell>
          <cell r="EH259" t="str">
            <v/>
          </cell>
          <cell r="EI259" t="str">
            <v/>
          </cell>
          <cell r="EJ259" t="str">
            <v/>
          </cell>
          <cell r="EL259" t="str">
            <v/>
          </cell>
          <cell r="EM259" t="str">
            <v/>
          </cell>
          <cell r="EN259" t="str">
            <v/>
          </cell>
          <cell r="EO259" t="str">
            <v/>
          </cell>
          <cell r="EP259" t="str">
            <v/>
          </cell>
          <cell r="EQ259" t="str">
            <v/>
          </cell>
          <cell r="ER259" t="str">
            <v/>
          </cell>
          <cell r="ES259" t="str">
            <v/>
          </cell>
          <cell r="ET259" t="str">
            <v/>
          </cell>
        </row>
        <row r="260">
          <cell r="DO260">
            <v>181</v>
          </cell>
          <cell r="DP260" t="str">
            <v/>
          </cell>
          <cell r="DQ260" t="str">
            <v/>
          </cell>
          <cell r="DR260" t="str">
            <v/>
          </cell>
          <cell r="DS260" t="str">
            <v/>
          </cell>
          <cell r="DT260" t="str">
            <v/>
          </cell>
          <cell r="DU260" t="str">
            <v/>
          </cell>
          <cell r="DV260" t="str">
            <v/>
          </cell>
          <cell r="DW260" t="str">
            <v/>
          </cell>
          <cell r="DX260" t="str">
            <v/>
          </cell>
          <cell r="DY260" t="str">
            <v/>
          </cell>
          <cell r="DZ260" t="str">
            <v/>
          </cell>
          <cell r="EA260" t="str">
            <v/>
          </cell>
          <cell r="EB260" t="str">
            <v/>
          </cell>
          <cell r="EC260" t="str">
            <v/>
          </cell>
          <cell r="ED260" t="str">
            <v/>
          </cell>
          <cell r="EE260" t="str">
            <v/>
          </cell>
          <cell r="EF260" t="str">
            <v/>
          </cell>
          <cell r="EH260" t="str">
            <v/>
          </cell>
          <cell r="EI260" t="str">
            <v/>
          </cell>
          <cell r="EJ260" t="str">
            <v/>
          </cell>
          <cell r="EL260" t="str">
            <v/>
          </cell>
          <cell r="EM260" t="str">
            <v/>
          </cell>
          <cell r="EN260" t="str">
            <v/>
          </cell>
          <cell r="EO260" t="str">
            <v/>
          </cell>
          <cell r="EP260" t="str">
            <v/>
          </cell>
          <cell r="EQ260" t="str">
            <v/>
          </cell>
          <cell r="ER260" t="str">
            <v/>
          </cell>
          <cell r="ES260" t="str">
            <v/>
          </cell>
          <cell r="ET260" t="str">
            <v/>
          </cell>
        </row>
        <row r="261">
          <cell r="DO261">
            <v>182</v>
          </cell>
          <cell r="DP261" t="str">
            <v/>
          </cell>
          <cell r="DQ261" t="str">
            <v/>
          </cell>
          <cell r="DR261" t="str">
            <v/>
          </cell>
          <cell r="DS261" t="str">
            <v/>
          </cell>
          <cell r="DT261" t="str">
            <v/>
          </cell>
          <cell r="DU261" t="str">
            <v/>
          </cell>
          <cell r="DV261" t="str">
            <v/>
          </cell>
          <cell r="DW261" t="str">
            <v/>
          </cell>
          <cell r="DX261" t="str">
            <v/>
          </cell>
          <cell r="DY261" t="str">
            <v/>
          </cell>
          <cell r="DZ261" t="str">
            <v/>
          </cell>
          <cell r="EA261" t="str">
            <v/>
          </cell>
          <cell r="EB261" t="str">
            <v/>
          </cell>
          <cell r="EC261" t="str">
            <v/>
          </cell>
          <cell r="ED261" t="str">
            <v/>
          </cell>
          <cell r="EE261" t="str">
            <v/>
          </cell>
          <cell r="EF261" t="str">
            <v/>
          </cell>
          <cell r="EH261" t="str">
            <v/>
          </cell>
          <cell r="EI261" t="str">
            <v/>
          </cell>
          <cell r="EJ261" t="str">
            <v/>
          </cell>
          <cell r="EL261" t="str">
            <v/>
          </cell>
          <cell r="EM261" t="str">
            <v/>
          </cell>
          <cell r="EN261" t="str">
            <v/>
          </cell>
          <cell r="EO261" t="str">
            <v/>
          </cell>
          <cell r="EP261" t="str">
            <v/>
          </cell>
          <cell r="EQ261" t="str">
            <v/>
          </cell>
          <cell r="ER261" t="str">
            <v/>
          </cell>
          <cell r="ES261" t="str">
            <v/>
          </cell>
          <cell r="ET261" t="str">
            <v/>
          </cell>
        </row>
        <row r="262">
          <cell r="DO262">
            <v>183</v>
          </cell>
          <cell r="DP262" t="str">
            <v/>
          </cell>
          <cell r="DQ262" t="str">
            <v/>
          </cell>
          <cell r="DR262" t="str">
            <v/>
          </cell>
          <cell r="DS262" t="str">
            <v/>
          </cell>
          <cell r="DT262" t="str">
            <v/>
          </cell>
          <cell r="DU262" t="str">
            <v/>
          </cell>
          <cell r="DV262" t="str">
            <v/>
          </cell>
          <cell r="DW262" t="str">
            <v/>
          </cell>
          <cell r="DX262" t="str">
            <v/>
          </cell>
          <cell r="DY262" t="str">
            <v/>
          </cell>
          <cell r="DZ262" t="str">
            <v/>
          </cell>
          <cell r="EA262" t="str">
            <v/>
          </cell>
          <cell r="EB262" t="str">
            <v/>
          </cell>
          <cell r="EC262" t="str">
            <v/>
          </cell>
          <cell r="ED262" t="str">
            <v/>
          </cell>
          <cell r="EE262" t="str">
            <v/>
          </cell>
          <cell r="EF262" t="str">
            <v/>
          </cell>
          <cell r="EH262" t="str">
            <v/>
          </cell>
          <cell r="EI262" t="str">
            <v/>
          </cell>
          <cell r="EJ262" t="str">
            <v/>
          </cell>
          <cell r="EL262" t="str">
            <v/>
          </cell>
          <cell r="EM262" t="str">
            <v/>
          </cell>
          <cell r="EN262" t="str">
            <v/>
          </cell>
          <cell r="EO262" t="str">
            <v/>
          </cell>
          <cell r="EP262" t="str">
            <v/>
          </cell>
          <cell r="EQ262" t="str">
            <v/>
          </cell>
          <cell r="ER262" t="str">
            <v/>
          </cell>
          <cell r="ES262" t="str">
            <v/>
          </cell>
          <cell r="ET262" t="str">
            <v/>
          </cell>
        </row>
        <row r="263">
          <cell r="DO263">
            <v>184</v>
          </cell>
          <cell r="DP263" t="str">
            <v/>
          </cell>
          <cell r="DQ263" t="str">
            <v/>
          </cell>
          <cell r="DR263" t="str">
            <v/>
          </cell>
          <cell r="DS263" t="str">
            <v/>
          </cell>
          <cell r="DT263" t="str">
            <v/>
          </cell>
          <cell r="DU263" t="str">
            <v/>
          </cell>
          <cell r="DV263" t="str">
            <v/>
          </cell>
          <cell r="DW263" t="str">
            <v/>
          </cell>
          <cell r="DX263" t="str">
            <v/>
          </cell>
          <cell r="DY263" t="str">
            <v/>
          </cell>
          <cell r="DZ263" t="str">
            <v/>
          </cell>
          <cell r="EA263" t="str">
            <v/>
          </cell>
          <cell r="EB263" t="str">
            <v/>
          </cell>
          <cell r="EC263" t="str">
            <v/>
          </cell>
          <cell r="ED263" t="str">
            <v/>
          </cell>
          <cell r="EE263" t="str">
            <v/>
          </cell>
          <cell r="EF263" t="str">
            <v/>
          </cell>
          <cell r="EH263" t="str">
            <v/>
          </cell>
          <cell r="EI263" t="str">
            <v/>
          </cell>
          <cell r="EJ263" t="str">
            <v/>
          </cell>
          <cell r="EL263" t="str">
            <v/>
          </cell>
          <cell r="EM263" t="str">
            <v/>
          </cell>
          <cell r="EN263" t="str">
            <v/>
          </cell>
          <cell r="EO263" t="str">
            <v/>
          </cell>
          <cell r="EP263" t="str">
            <v/>
          </cell>
          <cell r="EQ263" t="str">
            <v/>
          </cell>
          <cell r="ER263" t="str">
            <v/>
          </cell>
          <cell r="ES263" t="str">
            <v/>
          </cell>
          <cell r="ET263" t="str">
            <v/>
          </cell>
        </row>
        <row r="264">
          <cell r="DO264">
            <v>185</v>
          </cell>
          <cell r="DP264" t="str">
            <v/>
          </cell>
          <cell r="DQ264" t="str">
            <v/>
          </cell>
          <cell r="DR264" t="str">
            <v/>
          </cell>
          <cell r="DS264" t="str">
            <v/>
          </cell>
          <cell r="DT264" t="str">
            <v/>
          </cell>
          <cell r="DU264" t="str">
            <v/>
          </cell>
          <cell r="DV264" t="str">
            <v/>
          </cell>
          <cell r="DW264" t="str">
            <v/>
          </cell>
          <cell r="DX264" t="str">
            <v/>
          </cell>
          <cell r="DY264" t="str">
            <v/>
          </cell>
          <cell r="DZ264" t="str">
            <v/>
          </cell>
          <cell r="EA264" t="str">
            <v/>
          </cell>
          <cell r="EB264" t="str">
            <v/>
          </cell>
          <cell r="EC264" t="str">
            <v/>
          </cell>
          <cell r="ED264" t="str">
            <v/>
          </cell>
          <cell r="EE264" t="str">
            <v/>
          </cell>
          <cell r="EF264" t="str">
            <v/>
          </cell>
          <cell r="EH264" t="str">
            <v/>
          </cell>
          <cell r="EI264" t="str">
            <v/>
          </cell>
          <cell r="EJ264" t="str">
            <v/>
          </cell>
          <cell r="EL264" t="str">
            <v/>
          </cell>
          <cell r="EM264" t="str">
            <v/>
          </cell>
          <cell r="EN264" t="str">
            <v/>
          </cell>
          <cell r="EO264" t="str">
            <v/>
          </cell>
          <cell r="EP264" t="str">
            <v/>
          </cell>
          <cell r="EQ264" t="str">
            <v/>
          </cell>
          <cell r="ER264" t="str">
            <v/>
          </cell>
          <cell r="ES264" t="str">
            <v/>
          </cell>
          <cell r="ET264" t="str">
            <v/>
          </cell>
        </row>
        <row r="265">
          <cell r="DO265">
            <v>186</v>
          </cell>
          <cell r="DP265" t="str">
            <v/>
          </cell>
          <cell r="DQ265" t="str">
            <v/>
          </cell>
          <cell r="DR265" t="str">
            <v/>
          </cell>
          <cell r="DS265" t="str">
            <v/>
          </cell>
          <cell r="DT265" t="str">
            <v/>
          </cell>
          <cell r="DU265" t="str">
            <v/>
          </cell>
          <cell r="DV265" t="str">
            <v/>
          </cell>
          <cell r="DW265" t="str">
            <v/>
          </cell>
          <cell r="DX265" t="str">
            <v/>
          </cell>
          <cell r="DY265" t="str">
            <v/>
          </cell>
          <cell r="DZ265" t="str">
            <v/>
          </cell>
          <cell r="EA265" t="str">
            <v/>
          </cell>
          <cell r="EB265" t="str">
            <v/>
          </cell>
          <cell r="EC265" t="str">
            <v/>
          </cell>
          <cell r="ED265" t="str">
            <v/>
          </cell>
          <cell r="EE265" t="str">
            <v/>
          </cell>
          <cell r="EF265" t="str">
            <v/>
          </cell>
          <cell r="EH265" t="str">
            <v/>
          </cell>
          <cell r="EI265" t="str">
            <v/>
          </cell>
          <cell r="EJ265" t="str">
            <v/>
          </cell>
          <cell r="EL265" t="str">
            <v/>
          </cell>
          <cell r="EM265" t="str">
            <v/>
          </cell>
          <cell r="EN265" t="str">
            <v/>
          </cell>
          <cell r="EO265" t="str">
            <v/>
          </cell>
          <cell r="EP265" t="str">
            <v/>
          </cell>
          <cell r="EQ265" t="str">
            <v/>
          </cell>
          <cell r="ER265" t="str">
            <v/>
          </cell>
          <cell r="ES265" t="str">
            <v/>
          </cell>
          <cell r="ET265" t="str">
            <v/>
          </cell>
        </row>
        <row r="266">
          <cell r="DO266">
            <v>187</v>
          </cell>
          <cell r="DP266" t="str">
            <v/>
          </cell>
          <cell r="DQ266" t="str">
            <v/>
          </cell>
          <cell r="DR266" t="str">
            <v/>
          </cell>
          <cell r="DS266" t="str">
            <v/>
          </cell>
          <cell r="DT266" t="str">
            <v/>
          </cell>
          <cell r="DU266" t="str">
            <v/>
          </cell>
          <cell r="DV266" t="str">
            <v/>
          </cell>
          <cell r="DW266" t="str">
            <v/>
          </cell>
          <cell r="DX266" t="str">
            <v/>
          </cell>
          <cell r="DY266" t="str">
            <v/>
          </cell>
          <cell r="DZ266" t="str">
            <v/>
          </cell>
          <cell r="EA266" t="str">
            <v/>
          </cell>
          <cell r="EB266" t="str">
            <v/>
          </cell>
          <cell r="EC266" t="str">
            <v/>
          </cell>
          <cell r="ED266" t="str">
            <v/>
          </cell>
          <cell r="EE266" t="str">
            <v/>
          </cell>
          <cell r="EF266" t="str">
            <v/>
          </cell>
          <cell r="EH266" t="str">
            <v/>
          </cell>
          <cell r="EI266" t="str">
            <v/>
          </cell>
          <cell r="EJ266" t="str">
            <v/>
          </cell>
          <cell r="EL266" t="str">
            <v/>
          </cell>
          <cell r="EM266" t="str">
            <v/>
          </cell>
          <cell r="EN266" t="str">
            <v/>
          </cell>
          <cell r="EO266" t="str">
            <v/>
          </cell>
          <cell r="EP266" t="str">
            <v/>
          </cell>
          <cell r="EQ266" t="str">
            <v/>
          </cell>
          <cell r="ER266" t="str">
            <v/>
          </cell>
          <cell r="ES266" t="str">
            <v/>
          </cell>
          <cell r="ET266" t="str">
            <v/>
          </cell>
        </row>
        <row r="267">
          <cell r="DO267">
            <v>188</v>
          </cell>
          <cell r="DP267" t="str">
            <v/>
          </cell>
          <cell r="DQ267" t="str">
            <v/>
          </cell>
          <cell r="DR267" t="str">
            <v/>
          </cell>
          <cell r="DS267" t="str">
            <v/>
          </cell>
          <cell r="DT267" t="str">
            <v/>
          </cell>
          <cell r="DU267" t="str">
            <v/>
          </cell>
          <cell r="DV267" t="str">
            <v/>
          </cell>
          <cell r="DW267" t="str">
            <v/>
          </cell>
          <cell r="DX267" t="str">
            <v/>
          </cell>
          <cell r="DY267" t="str">
            <v/>
          </cell>
          <cell r="DZ267" t="str">
            <v/>
          </cell>
          <cell r="EA267" t="str">
            <v/>
          </cell>
          <cell r="EB267" t="str">
            <v/>
          </cell>
          <cell r="EC267" t="str">
            <v/>
          </cell>
          <cell r="ED267" t="str">
            <v/>
          </cell>
          <cell r="EE267" t="str">
            <v/>
          </cell>
          <cell r="EF267" t="str">
            <v/>
          </cell>
          <cell r="EH267" t="str">
            <v/>
          </cell>
          <cell r="EI267" t="str">
            <v/>
          </cell>
          <cell r="EJ267" t="str">
            <v/>
          </cell>
          <cell r="EL267" t="str">
            <v/>
          </cell>
          <cell r="EM267" t="str">
            <v/>
          </cell>
          <cell r="EN267" t="str">
            <v/>
          </cell>
          <cell r="EO267" t="str">
            <v/>
          </cell>
          <cell r="EP267" t="str">
            <v/>
          </cell>
          <cell r="EQ267" t="str">
            <v/>
          </cell>
          <cell r="ER267" t="str">
            <v/>
          </cell>
          <cell r="ES267" t="str">
            <v/>
          </cell>
          <cell r="ET267" t="str">
            <v/>
          </cell>
        </row>
        <row r="268">
          <cell r="DO268">
            <v>189</v>
          </cell>
          <cell r="DP268" t="str">
            <v/>
          </cell>
          <cell r="DQ268" t="str">
            <v/>
          </cell>
          <cell r="DR268" t="str">
            <v/>
          </cell>
          <cell r="DS268" t="str">
            <v/>
          </cell>
          <cell r="DT268" t="str">
            <v/>
          </cell>
          <cell r="DU268" t="str">
            <v/>
          </cell>
          <cell r="DV268" t="str">
            <v/>
          </cell>
          <cell r="DW268" t="str">
            <v/>
          </cell>
          <cell r="DX268" t="str">
            <v/>
          </cell>
          <cell r="DY268" t="str">
            <v/>
          </cell>
          <cell r="DZ268" t="str">
            <v/>
          </cell>
          <cell r="EA268" t="str">
            <v/>
          </cell>
          <cell r="EB268" t="str">
            <v/>
          </cell>
          <cell r="EC268" t="str">
            <v/>
          </cell>
          <cell r="ED268" t="str">
            <v/>
          </cell>
          <cell r="EE268" t="str">
            <v/>
          </cell>
          <cell r="EF268" t="str">
            <v/>
          </cell>
          <cell r="EH268" t="str">
            <v/>
          </cell>
          <cell r="EI268" t="str">
            <v/>
          </cell>
          <cell r="EJ268" t="str">
            <v/>
          </cell>
          <cell r="EL268" t="str">
            <v/>
          </cell>
          <cell r="EM268" t="str">
            <v/>
          </cell>
          <cell r="EN268" t="str">
            <v/>
          </cell>
          <cell r="EO268" t="str">
            <v/>
          </cell>
          <cell r="EP268" t="str">
            <v/>
          </cell>
          <cell r="EQ268" t="str">
            <v/>
          </cell>
          <cell r="ER268" t="str">
            <v/>
          </cell>
          <cell r="ES268" t="str">
            <v/>
          </cell>
          <cell r="ET268" t="str">
            <v/>
          </cell>
        </row>
        <row r="269">
          <cell r="DO269">
            <v>190</v>
          </cell>
          <cell r="DP269" t="str">
            <v/>
          </cell>
          <cell r="DQ269" t="str">
            <v/>
          </cell>
          <cell r="DR269" t="str">
            <v/>
          </cell>
          <cell r="DS269" t="str">
            <v/>
          </cell>
          <cell r="DT269" t="str">
            <v/>
          </cell>
          <cell r="DU269" t="str">
            <v/>
          </cell>
          <cell r="DV269" t="str">
            <v/>
          </cell>
          <cell r="DW269" t="str">
            <v/>
          </cell>
          <cell r="DX269" t="str">
            <v/>
          </cell>
          <cell r="DY269" t="str">
            <v/>
          </cell>
          <cell r="DZ269" t="str">
            <v/>
          </cell>
          <cell r="EA269" t="str">
            <v/>
          </cell>
          <cell r="EB269" t="str">
            <v/>
          </cell>
          <cell r="EC269" t="str">
            <v/>
          </cell>
          <cell r="ED269" t="str">
            <v/>
          </cell>
          <cell r="EE269" t="str">
            <v/>
          </cell>
          <cell r="EF269" t="str">
            <v/>
          </cell>
          <cell r="EH269" t="str">
            <v/>
          </cell>
          <cell r="EI269" t="str">
            <v/>
          </cell>
          <cell r="EJ269" t="str">
            <v/>
          </cell>
          <cell r="EL269" t="str">
            <v/>
          </cell>
          <cell r="EM269" t="str">
            <v/>
          </cell>
          <cell r="EN269" t="str">
            <v/>
          </cell>
          <cell r="EO269" t="str">
            <v/>
          </cell>
          <cell r="EP269" t="str">
            <v/>
          </cell>
          <cell r="EQ269" t="str">
            <v/>
          </cell>
          <cell r="ER269" t="str">
            <v/>
          </cell>
          <cell r="ES269" t="str">
            <v/>
          </cell>
          <cell r="ET269" t="str">
            <v/>
          </cell>
        </row>
        <row r="270">
          <cell r="DO270">
            <v>191</v>
          </cell>
          <cell r="DP270" t="str">
            <v/>
          </cell>
          <cell r="DQ270" t="str">
            <v/>
          </cell>
          <cell r="DR270" t="str">
            <v/>
          </cell>
          <cell r="DS270" t="str">
            <v/>
          </cell>
          <cell r="DT270" t="str">
            <v/>
          </cell>
          <cell r="DU270" t="str">
            <v/>
          </cell>
          <cell r="DV270" t="str">
            <v/>
          </cell>
          <cell r="DW270" t="str">
            <v/>
          </cell>
          <cell r="DX270" t="str">
            <v/>
          </cell>
          <cell r="DY270" t="str">
            <v/>
          </cell>
          <cell r="DZ270" t="str">
            <v/>
          </cell>
          <cell r="EA270" t="str">
            <v/>
          </cell>
          <cell r="EB270" t="str">
            <v/>
          </cell>
          <cell r="EC270" t="str">
            <v/>
          </cell>
          <cell r="ED270" t="str">
            <v/>
          </cell>
          <cell r="EE270" t="str">
            <v/>
          </cell>
          <cell r="EF270" t="str">
            <v/>
          </cell>
          <cell r="EH270" t="str">
            <v/>
          </cell>
          <cell r="EI270" t="str">
            <v/>
          </cell>
          <cell r="EJ270" t="str">
            <v/>
          </cell>
          <cell r="EL270" t="str">
            <v/>
          </cell>
          <cell r="EM270" t="str">
            <v/>
          </cell>
          <cell r="EN270" t="str">
            <v/>
          </cell>
          <cell r="EO270" t="str">
            <v/>
          </cell>
          <cell r="EP270" t="str">
            <v/>
          </cell>
          <cell r="EQ270" t="str">
            <v/>
          </cell>
          <cell r="ER270" t="str">
            <v/>
          </cell>
          <cell r="ES270" t="str">
            <v/>
          </cell>
          <cell r="ET270" t="str">
            <v/>
          </cell>
        </row>
        <row r="271">
          <cell r="DO271">
            <v>192</v>
          </cell>
          <cell r="DP271" t="str">
            <v/>
          </cell>
          <cell r="DQ271" t="str">
            <v/>
          </cell>
          <cell r="DR271" t="str">
            <v/>
          </cell>
          <cell r="DS271" t="str">
            <v/>
          </cell>
          <cell r="DT271" t="str">
            <v/>
          </cell>
          <cell r="DU271" t="str">
            <v/>
          </cell>
          <cell r="DV271" t="str">
            <v/>
          </cell>
          <cell r="DW271" t="str">
            <v/>
          </cell>
          <cell r="DX271" t="str">
            <v/>
          </cell>
          <cell r="DY271" t="str">
            <v/>
          </cell>
          <cell r="DZ271" t="str">
            <v/>
          </cell>
          <cell r="EA271" t="str">
            <v/>
          </cell>
          <cell r="EB271" t="str">
            <v/>
          </cell>
          <cell r="EC271" t="str">
            <v/>
          </cell>
          <cell r="ED271" t="str">
            <v/>
          </cell>
          <cell r="EE271" t="str">
            <v/>
          </cell>
          <cell r="EF271" t="str">
            <v/>
          </cell>
          <cell r="EH271" t="str">
            <v/>
          </cell>
          <cell r="EI271" t="str">
            <v/>
          </cell>
          <cell r="EJ271" t="str">
            <v/>
          </cell>
          <cell r="EL271" t="str">
            <v/>
          </cell>
          <cell r="EM271" t="str">
            <v/>
          </cell>
          <cell r="EN271" t="str">
            <v/>
          </cell>
          <cell r="EO271" t="str">
            <v/>
          </cell>
          <cell r="EP271" t="str">
            <v/>
          </cell>
          <cell r="EQ271" t="str">
            <v/>
          </cell>
          <cell r="ER271" t="str">
            <v/>
          </cell>
          <cell r="ES271" t="str">
            <v/>
          </cell>
          <cell r="ET271" t="str">
            <v/>
          </cell>
        </row>
        <row r="272">
          <cell r="DO272">
            <v>193</v>
          </cell>
          <cell r="DP272" t="str">
            <v/>
          </cell>
          <cell r="DQ272" t="str">
            <v/>
          </cell>
          <cell r="DR272" t="str">
            <v/>
          </cell>
          <cell r="DS272" t="str">
            <v/>
          </cell>
          <cell r="DT272" t="str">
            <v/>
          </cell>
          <cell r="DU272" t="str">
            <v/>
          </cell>
          <cell r="DV272" t="str">
            <v/>
          </cell>
          <cell r="DW272" t="str">
            <v/>
          </cell>
          <cell r="DX272" t="str">
            <v/>
          </cell>
          <cell r="DY272" t="str">
            <v/>
          </cell>
          <cell r="DZ272" t="str">
            <v/>
          </cell>
          <cell r="EA272" t="str">
            <v/>
          </cell>
          <cell r="EB272" t="str">
            <v/>
          </cell>
          <cell r="EC272" t="str">
            <v/>
          </cell>
          <cell r="ED272" t="str">
            <v/>
          </cell>
          <cell r="EE272" t="str">
            <v/>
          </cell>
          <cell r="EF272" t="str">
            <v/>
          </cell>
          <cell r="EH272" t="str">
            <v/>
          </cell>
          <cell r="EI272" t="str">
            <v/>
          </cell>
          <cell r="EJ272" t="str">
            <v/>
          </cell>
          <cell r="EL272" t="str">
            <v/>
          </cell>
          <cell r="EM272" t="str">
            <v/>
          </cell>
          <cell r="EN272" t="str">
            <v/>
          </cell>
          <cell r="EO272" t="str">
            <v/>
          </cell>
          <cell r="EP272" t="str">
            <v/>
          </cell>
          <cell r="EQ272" t="str">
            <v/>
          </cell>
          <cell r="ER272" t="str">
            <v/>
          </cell>
          <cell r="ES272" t="str">
            <v/>
          </cell>
          <cell r="ET272" t="str">
            <v/>
          </cell>
        </row>
        <row r="273">
          <cell r="DO273">
            <v>194</v>
          </cell>
          <cell r="DP273" t="str">
            <v/>
          </cell>
          <cell r="DQ273" t="str">
            <v/>
          </cell>
          <cell r="DR273" t="str">
            <v/>
          </cell>
          <cell r="DS273" t="str">
            <v/>
          </cell>
          <cell r="DT273" t="str">
            <v/>
          </cell>
          <cell r="DU273" t="str">
            <v/>
          </cell>
          <cell r="DV273" t="str">
            <v/>
          </cell>
          <cell r="DW273" t="str">
            <v/>
          </cell>
          <cell r="DX273" t="str">
            <v/>
          </cell>
          <cell r="DY273" t="str">
            <v/>
          </cell>
          <cell r="DZ273" t="str">
            <v/>
          </cell>
          <cell r="EA273" t="str">
            <v/>
          </cell>
          <cell r="EB273" t="str">
            <v/>
          </cell>
          <cell r="EC273" t="str">
            <v/>
          </cell>
          <cell r="ED273" t="str">
            <v/>
          </cell>
          <cell r="EE273" t="str">
            <v/>
          </cell>
          <cell r="EF273" t="str">
            <v/>
          </cell>
          <cell r="EH273" t="str">
            <v/>
          </cell>
          <cell r="EI273" t="str">
            <v/>
          </cell>
          <cell r="EJ273" t="str">
            <v/>
          </cell>
          <cell r="EL273" t="str">
            <v/>
          </cell>
          <cell r="EM273" t="str">
            <v/>
          </cell>
          <cell r="EN273" t="str">
            <v/>
          </cell>
          <cell r="EO273" t="str">
            <v/>
          </cell>
          <cell r="EP273" t="str">
            <v/>
          </cell>
          <cell r="EQ273" t="str">
            <v/>
          </cell>
          <cell r="ER273" t="str">
            <v/>
          </cell>
          <cell r="ES273" t="str">
            <v/>
          </cell>
          <cell r="ET273" t="str">
            <v/>
          </cell>
        </row>
        <row r="274">
          <cell r="DO274">
            <v>195</v>
          </cell>
          <cell r="DP274" t="str">
            <v/>
          </cell>
          <cell r="DQ274" t="str">
            <v/>
          </cell>
          <cell r="DR274" t="str">
            <v/>
          </cell>
          <cell r="DS274" t="str">
            <v/>
          </cell>
          <cell r="DT274" t="str">
            <v/>
          </cell>
          <cell r="DU274" t="str">
            <v/>
          </cell>
          <cell r="DV274" t="str">
            <v/>
          </cell>
          <cell r="DW274" t="str">
            <v/>
          </cell>
          <cell r="DX274" t="str">
            <v/>
          </cell>
          <cell r="DY274" t="str">
            <v/>
          </cell>
          <cell r="DZ274" t="str">
            <v/>
          </cell>
          <cell r="EA274" t="str">
            <v/>
          </cell>
          <cell r="EB274" t="str">
            <v/>
          </cell>
          <cell r="EC274" t="str">
            <v/>
          </cell>
          <cell r="ED274" t="str">
            <v/>
          </cell>
          <cell r="EE274" t="str">
            <v/>
          </cell>
          <cell r="EF274" t="str">
            <v/>
          </cell>
          <cell r="EH274" t="str">
            <v/>
          </cell>
          <cell r="EI274" t="str">
            <v/>
          </cell>
          <cell r="EJ274" t="str">
            <v/>
          </cell>
          <cell r="EL274" t="str">
            <v/>
          </cell>
          <cell r="EM274" t="str">
            <v/>
          </cell>
          <cell r="EN274" t="str">
            <v/>
          </cell>
          <cell r="EO274" t="str">
            <v/>
          </cell>
          <cell r="EP274" t="str">
            <v/>
          </cell>
          <cell r="EQ274" t="str">
            <v/>
          </cell>
          <cell r="ER274" t="str">
            <v/>
          </cell>
          <cell r="ES274" t="str">
            <v/>
          </cell>
          <cell r="ET274" t="str">
            <v/>
          </cell>
        </row>
        <row r="275">
          <cell r="DO275">
            <v>196</v>
          </cell>
          <cell r="DP275" t="str">
            <v/>
          </cell>
          <cell r="DQ275" t="str">
            <v/>
          </cell>
          <cell r="DR275" t="str">
            <v/>
          </cell>
          <cell r="DS275" t="str">
            <v/>
          </cell>
          <cell r="DT275" t="str">
            <v/>
          </cell>
          <cell r="DU275" t="str">
            <v/>
          </cell>
          <cell r="DV275" t="str">
            <v/>
          </cell>
          <cell r="DW275" t="str">
            <v/>
          </cell>
          <cell r="DX275" t="str">
            <v/>
          </cell>
          <cell r="DY275" t="str">
            <v/>
          </cell>
          <cell r="DZ275" t="str">
            <v/>
          </cell>
          <cell r="EA275" t="str">
            <v/>
          </cell>
          <cell r="EB275" t="str">
            <v/>
          </cell>
          <cell r="EC275" t="str">
            <v/>
          </cell>
          <cell r="ED275" t="str">
            <v/>
          </cell>
          <cell r="EE275" t="str">
            <v/>
          </cell>
          <cell r="EF275" t="str">
            <v/>
          </cell>
          <cell r="EH275" t="str">
            <v/>
          </cell>
          <cell r="EI275" t="str">
            <v/>
          </cell>
          <cell r="EJ275" t="str">
            <v/>
          </cell>
          <cell r="EL275" t="str">
            <v/>
          </cell>
          <cell r="EM275" t="str">
            <v/>
          </cell>
          <cell r="EN275" t="str">
            <v/>
          </cell>
          <cell r="EO275" t="str">
            <v/>
          </cell>
          <cell r="EP275" t="str">
            <v/>
          </cell>
          <cell r="EQ275" t="str">
            <v/>
          </cell>
          <cell r="ER275" t="str">
            <v/>
          </cell>
          <cell r="ES275" t="str">
            <v/>
          </cell>
          <cell r="ET275" t="str">
            <v/>
          </cell>
        </row>
        <row r="276">
          <cell r="DO276">
            <v>197</v>
          </cell>
          <cell r="DP276" t="str">
            <v/>
          </cell>
          <cell r="DQ276" t="str">
            <v/>
          </cell>
          <cell r="DR276" t="str">
            <v/>
          </cell>
          <cell r="DS276" t="str">
            <v/>
          </cell>
          <cell r="DT276" t="str">
            <v/>
          </cell>
          <cell r="DU276" t="str">
            <v/>
          </cell>
          <cell r="DV276" t="str">
            <v/>
          </cell>
          <cell r="DW276" t="str">
            <v/>
          </cell>
          <cell r="DX276" t="str">
            <v/>
          </cell>
          <cell r="DY276" t="str">
            <v/>
          </cell>
          <cell r="DZ276" t="str">
            <v/>
          </cell>
          <cell r="EA276" t="str">
            <v/>
          </cell>
          <cell r="EB276" t="str">
            <v/>
          </cell>
          <cell r="EC276" t="str">
            <v/>
          </cell>
          <cell r="ED276" t="str">
            <v/>
          </cell>
          <cell r="EE276" t="str">
            <v/>
          </cell>
          <cell r="EF276" t="str">
            <v/>
          </cell>
          <cell r="EH276" t="str">
            <v/>
          </cell>
          <cell r="EI276" t="str">
            <v/>
          </cell>
          <cell r="EJ276" t="str">
            <v/>
          </cell>
          <cell r="EL276" t="str">
            <v/>
          </cell>
          <cell r="EM276" t="str">
            <v/>
          </cell>
          <cell r="EN276" t="str">
            <v/>
          </cell>
          <cell r="EO276" t="str">
            <v/>
          </cell>
          <cell r="EP276" t="str">
            <v/>
          </cell>
          <cell r="EQ276" t="str">
            <v/>
          </cell>
          <cell r="ER276" t="str">
            <v/>
          </cell>
          <cell r="ES276" t="str">
            <v/>
          </cell>
          <cell r="ET276" t="str">
            <v/>
          </cell>
        </row>
        <row r="277">
          <cell r="DO277">
            <v>198</v>
          </cell>
          <cell r="DP277" t="str">
            <v/>
          </cell>
          <cell r="DQ277" t="str">
            <v/>
          </cell>
          <cell r="DR277" t="str">
            <v/>
          </cell>
          <cell r="DS277" t="str">
            <v/>
          </cell>
          <cell r="DT277" t="str">
            <v/>
          </cell>
          <cell r="DU277" t="str">
            <v/>
          </cell>
          <cell r="DV277" t="str">
            <v/>
          </cell>
          <cell r="DW277" t="str">
            <v/>
          </cell>
          <cell r="DX277" t="str">
            <v/>
          </cell>
          <cell r="DY277" t="str">
            <v/>
          </cell>
          <cell r="DZ277" t="str">
            <v/>
          </cell>
          <cell r="EA277" t="str">
            <v/>
          </cell>
          <cell r="EB277" t="str">
            <v/>
          </cell>
          <cell r="EC277" t="str">
            <v/>
          </cell>
          <cell r="ED277" t="str">
            <v/>
          </cell>
          <cell r="EE277" t="str">
            <v/>
          </cell>
          <cell r="EF277" t="str">
            <v/>
          </cell>
          <cell r="EH277" t="str">
            <v/>
          </cell>
          <cell r="EI277" t="str">
            <v/>
          </cell>
          <cell r="EJ277" t="str">
            <v/>
          </cell>
          <cell r="EL277" t="str">
            <v/>
          </cell>
          <cell r="EM277" t="str">
            <v/>
          </cell>
          <cell r="EN277" t="str">
            <v/>
          </cell>
          <cell r="EO277" t="str">
            <v/>
          </cell>
          <cell r="EP277" t="str">
            <v/>
          </cell>
          <cell r="EQ277" t="str">
            <v/>
          </cell>
          <cell r="ER277" t="str">
            <v/>
          </cell>
          <cell r="ES277" t="str">
            <v/>
          </cell>
          <cell r="ET277" t="str">
            <v/>
          </cell>
        </row>
        <row r="278">
          <cell r="DO278">
            <v>199</v>
          </cell>
          <cell r="DP278" t="str">
            <v/>
          </cell>
          <cell r="DQ278" t="str">
            <v/>
          </cell>
          <cell r="DR278" t="str">
            <v/>
          </cell>
          <cell r="DS278" t="str">
            <v/>
          </cell>
          <cell r="DT278" t="str">
            <v/>
          </cell>
          <cell r="DU278" t="str">
            <v/>
          </cell>
          <cell r="DV278" t="str">
            <v/>
          </cell>
          <cell r="DW278" t="str">
            <v/>
          </cell>
          <cell r="DX278" t="str">
            <v/>
          </cell>
          <cell r="DY278" t="str">
            <v/>
          </cell>
          <cell r="DZ278" t="str">
            <v/>
          </cell>
          <cell r="EA278" t="str">
            <v/>
          </cell>
          <cell r="EB278" t="str">
            <v/>
          </cell>
          <cell r="EC278" t="str">
            <v/>
          </cell>
          <cell r="ED278" t="str">
            <v/>
          </cell>
          <cell r="EE278" t="str">
            <v/>
          </cell>
          <cell r="EF278" t="str">
            <v/>
          </cell>
          <cell r="EH278" t="str">
            <v/>
          </cell>
          <cell r="EI278" t="str">
            <v/>
          </cell>
          <cell r="EJ278" t="str">
            <v/>
          </cell>
          <cell r="EL278" t="str">
            <v/>
          </cell>
          <cell r="EM278" t="str">
            <v/>
          </cell>
          <cell r="EN278" t="str">
            <v/>
          </cell>
          <cell r="EO278" t="str">
            <v/>
          </cell>
          <cell r="EP278" t="str">
            <v/>
          </cell>
          <cell r="EQ278" t="str">
            <v/>
          </cell>
          <cell r="ER278" t="str">
            <v/>
          </cell>
          <cell r="ES278" t="str">
            <v/>
          </cell>
          <cell r="ET278" t="str">
            <v/>
          </cell>
        </row>
        <row r="279">
          <cell r="DO279">
            <v>200</v>
          </cell>
          <cell r="DP279" t="str">
            <v/>
          </cell>
          <cell r="DQ279" t="str">
            <v/>
          </cell>
          <cell r="DR279" t="str">
            <v/>
          </cell>
          <cell r="DS279" t="str">
            <v/>
          </cell>
          <cell r="DT279" t="str">
            <v/>
          </cell>
          <cell r="DU279" t="str">
            <v/>
          </cell>
          <cell r="DV279" t="str">
            <v/>
          </cell>
          <cell r="DW279" t="str">
            <v/>
          </cell>
          <cell r="DX279" t="str">
            <v/>
          </cell>
          <cell r="DY279" t="str">
            <v/>
          </cell>
          <cell r="DZ279" t="str">
            <v/>
          </cell>
          <cell r="EA279" t="str">
            <v/>
          </cell>
          <cell r="EB279" t="str">
            <v/>
          </cell>
          <cell r="EC279" t="str">
            <v/>
          </cell>
          <cell r="ED279" t="str">
            <v/>
          </cell>
          <cell r="EE279" t="str">
            <v/>
          </cell>
          <cell r="EF279" t="str">
            <v/>
          </cell>
          <cell r="EH279" t="str">
            <v/>
          </cell>
          <cell r="EI279" t="str">
            <v/>
          </cell>
          <cell r="EJ279" t="str">
            <v/>
          </cell>
          <cell r="EL279" t="str">
            <v/>
          </cell>
          <cell r="EM279" t="str">
            <v/>
          </cell>
          <cell r="EN279" t="str">
            <v/>
          </cell>
          <cell r="EO279" t="str">
            <v/>
          </cell>
          <cell r="EP279" t="str">
            <v/>
          </cell>
          <cell r="EQ279" t="str">
            <v/>
          </cell>
          <cell r="ER279" t="str">
            <v/>
          </cell>
          <cell r="ES279" t="str">
            <v/>
          </cell>
          <cell r="ET279" t="str">
            <v/>
          </cell>
        </row>
        <row r="280">
          <cell r="DO280">
            <v>201</v>
          </cell>
          <cell r="DP280" t="str">
            <v/>
          </cell>
          <cell r="DQ280" t="str">
            <v/>
          </cell>
          <cell r="DR280" t="str">
            <v/>
          </cell>
          <cell r="DS280" t="str">
            <v/>
          </cell>
          <cell r="DT280" t="str">
            <v/>
          </cell>
          <cell r="DU280" t="str">
            <v/>
          </cell>
          <cell r="DV280" t="str">
            <v/>
          </cell>
          <cell r="DW280" t="str">
            <v/>
          </cell>
          <cell r="DX280" t="str">
            <v/>
          </cell>
          <cell r="DY280" t="str">
            <v/>
          </cell>
          <cell r="DZ280" t="str">
            <v/>
          </cell>
          <cell r="EA280" t="str">
            <v/>
          </cell>
          <cell r="EB280" t="str">
            <v/>
          </cell>
          <cell r="EC280" t="str">
            <v/>
          </cell>
          <cell r="ED280" t="str">
            <v/>
          </cell>
          <cell r="EE280" t="str">
            <v/>
          </cell>
          <cell r="EF280" t="str">
            <v/>
          </cell>
          <cell r="EH280" t="str">
            <v/>
          </cell>
          <cell r="EI280" t="str">
            <v/>
          </cell>
          <cell r="EJ280" t="str">
            <v/>
          </cell>
          <cell r="EL280" t="str">
            <v/>
          </cell>
          <cell r="EM280" t="str">
            <v/>
          </cell>
          <cell r="EN280" t="str">
            <v/>
          </cell>
          <cell r="EO280" t="str">
            <v/>
          </cell>
          <cell r="EP280" t="str">
            <v/>
          </cell>
          <cell r="EQ280" t="str">
            <v/>
          </cell>
          <cell r="ER280" t="str">
            <v/>
          </cell>
          <cell r="ES280" t="str">
            <v/>
          </cell>
          <cell r="ET280" t="str">
            <v/>
          </cell>
        </row>
        <row r="281">
          <cell r="DO281">
            <v>202</v>
          </cell>
          <cell r="DP281" t="str">
            <v/>
          </cell>
          <cell r="DQ281" t="str">
            <v/>
          </cell>
          <cell r="DR281" t="str">
            <v/>
          </cell>
          <cell r="DS281" t="str">
            <v/>
          </cell>
          <cell r="DT281" t="str">
            <v/>
          </cell>
          <cell r="DU281" t="str">
            <v/>
          </cell>
          <cell r="DV281" t="str">
            <v/>
          </cell>
          <cell r="DW281" t="str">
            <v/>
          </cell>
          <cell r="DX281" t="str">
            <v/>
          </cell>
          <cell r="DY281" t="str">
            <v/>
          </cell>
          <cell r="DZ281" t="str">
            <v/>
          </cell>
          <cell r="EA281" t="str">
            <v/>
          </cell>
          <cell r="EB281" t="str">
            <v/>
          </cell>
          <cell r="EC281" t="str">
            <v/>
          </cell>
          <cell r="ED281" t="str">
            <v/>
          </cell>
          <cell r="EE281" t="str">
            <v/>
          </cell>
          <cell r="EF281" t="str">
            <v/>
          </cell>
          <cell r="EH281" t="str">
            <v/>
          </cell>
          <cell r="EI281" t="str">
            <v/>
          </cell>
          <cell r="EJ281" t="str">
            <v/>
          </cell>
          <cell r="EL281" t="str">
            <v/>
          </cell>
          <cell r="EM281" t="str">
            <v/>
          </cell>
          <cell r="EN281" t="str">
            <v/>
          </cell>
          <cell r="EO281" t="str">
            <v/>
          </cell>
          <cell r="EP281" t="str">
            <v/>
          </cell>
          <cell r="EQ281" t="str">
            <v/>
          </cell>
          <cell r="ER281" t="str">
            <v/>
          </cell>
          <cell r="ES281" t="str">
            <v/>
          </cell>
          <cell r="ET281" t="str">
            <v/>
          </cell>
        </row>
        <row r="282">
          <cell r="DO282">
            <v>203</v>
          </cell>
          <cell r="DP282" t="str">
            <v/>
          </cell>
          <cell r="DQ282" t="str">
            <v/>
          </cell>
          <cell r="DR282" t="str">
            <v/>
          </cell>
          <cell r="DS282" t="str">
            <v/>
          </cell>
          <cell r="DT282" t="str">
            <v/>
          </cell>
          <cell r="DU282" t="str">
            <v/>
          </cell>
          <cell r="DV282" t="str">
            <v/>
          </cell>
          <cell r="DW282" t="str">
            <v/>
          </cell>
          <cell r="DX282" t="str">
            <v/>
          </cell>
          <cell r="DY282" t="str">
            <v/>
          </cell>
          <cell r="DZ282" t="str">
            <v/>
          </cell>
          <cell r="EA282" t="str">
            <v/>
          </cell>
          <cell r="EB282" t="str">
            <v/>
          </cell>
          <cell r="EC282" t="str">
            <v/>
          </cell>
          <cell r="ED282" t="str">
            <v/>
          </cell>
          <cell r="EE282" t="str">
            <v/>
          </cell>
          <cell r="EF282" t="str">
            <v/>
          </cell>
          <cell r="EH282" t="str">
            <v/>
          </cell>
          <cell r="EI282" t="str">
            <v/>
          </cell>
          <cell r="EJ282" t="str">
            <v/>
          </cell>
          <cell r="EL282" t="str">
            <v/>
          </cell>
          <cell r="EM282" t="str">
            <v/>
          </cell>
          <cell r="EN282" t="str">
            <v/>
          </cell>
          <cell r="EO282" t="str">
            <v/>
          </cell>
          <cell r="EP282" t="str">
            <v/>
          </cell>
          <cell r="EQ282" t="str">
            <v/>
          </cell>
          <cell r="ER282" t="str">
            <v/>
          </cell>
          <cell r="ES282" t="str">
            <v/>
          </cell>
          <cell r="ET282" t="str">
            <v/>
          </cell>
        </row>
        <row r="283">
          <cell r="DO283">
            <v>204</v>
          </cell>
          <cell r="DP283" t="str">
            <v/>
          </cell>
          <cell r="DQ283" t="str">
            <v/>
          </cell>
          <cell r="DR283" t="str">
            <v/>
          </cell>
          <cell r="DS283" t="str">
            <v/>
          </cell>
          <cell r="DT283" t="str">
            <v/>
          </cell>
          <cell r="DU283" t="str">
            <v/>
          </cell>
          <cell r="DV283" t="str">
            <v/>
          </cell>
          <cell r="DW283" t="str">
            <v/>
          </cell>
          <cell r="DX283" t="str">
            <v/>
          </cell>
          <cell r="DY283" t="str">
            <v/>
          </cell>
          <cell r="DZ283" t="str">
            <v/>
          </cell>
          <cell r="EA283" t="str">
            <v/>
          </cell>
          <cell r="EB283" t="str">
            <v/>
          </cell>
          <cell r="EC283" t="str">
            <v/>
          </cell>
          <cell r="ED283" t="str">
            <v/>
          </cell>
          <cell r="EE283" t="str">
            <v/>
          </cell>
          <cell r="EF283" t="str">
            <v/>
          </cell>
          <cell r="EH283" t="str">
            <v/>
          </cell>
          <cell r="EI283" t="str">
            <v/>
          </cell>
          <cell r="EJ283" t="str">
            <v/>
          </cell>
          <cell r="EL283" t="str">
            <v/>
          </cell>
          <cell r="EM283" t="str">
            <v/>
          </cell>
          <cell r="EN283" t="str">
            <v/>
          </cell>
          <cell r="EO283" t="str">
            <v/>
          </cell>
          <cell r="EP283" t="str">
            <v/>
          </cell>
          <cell r="EQ283" t="str">
            <v/>
          </cell>
          <cell r="ER283" t="str">
            <v/>
          </cell>
          <cell r="ES283" t="str">
            <v/>
          </cell>
          <cell r="ET283" t="str">
            <v/>
          </cell>
        </row>
        <row r="284">
          <cell r="DO284">
            <v>205</v>
          </cell>
          <cell r="DP284" t="str">
            <v/>
          </cell>
          <cell r="DQ284" t="str">
            <v/>
          </cell>
          <cell r="DR284" t="str">
            <v/>
          </cell>
          <cell r="DS284" t="str">
            <v/>
          </cell>
          <cell r="DT284" t="str">
            <v/>
          </cell>
          <cell r="DU284" t="str">
            <v/>
          </cell>
          <cell r="DV284" t="str">
            <v/>
          </cell>
          <cell r="DW284" t="str">
            <v/>
          </cell>
          <cell r="DX284" t="str">
            <v/>
          </cell>
          <cell r="DY284" t="str">
            <v/>
          </cell>
          <cell r="DZ284" t="str">
            <v/>
          </cell>
          <cell r="EA284" t="str">
            <v/>
          </cell>
          <cell r="EB284" t="str">
            <v/>
          </cell>
          <cell r="EC284" t="str">
            <v/>
          </cell>
          <cell r="ED284" t="str">
            <v/>
          </cell>
          <cell r="EE284" t="str">
            <v/>
          </cell>
          <cell r="EF284" t="str">
            <v/>
          </cell>
          <cell r="EH284" t="str">
            <v/>
          </cell>
          <cell r="EI284" t="str">
            <v/>
          </cell>
          <cell r="EJ284" t="str">
            <v/>
          </cell>
          <cell r="EL284" t="str">
            <v/>
          </cell>
          <cell r="EM284" t="str">
            <v/>
          </cell>
          <cell r="EN284" t="str">
            <v/>
          </cell>
          <cell r="EO284" t="str">
            <v/>
          </cell>
          <cell r="EP284" t="str">
            <v/>
          </cell>
          <cell r="EQ284" t="str">
            <v/>
          </cell>
          <cell r="ER284" t="str">
            <v/>
          </cell>
          <cell r="ES284" t="str">
            <v/>
          </cell>
          <cell r="ET284" t="str">
            <v/>
          </cell>
        </row>
        <row r="285">
          <cell r="DO285">
            <v>206</v>
          </cell>
          <cell r="DP285" t="str">
            <v/>
          </cell>
          <cell r="DQ285" t="str">
            <v/>
          </cell>
          <cell r="DR285" t="str">
            <v/>
          </cell>
          <cell r="DS285" t="str">
            <v/>
          </cell>
          <cell r="DT285" t="str">
            <v/>
          </cell>
          <cell r="DU285" t="str">
            <v/>
          </cell>
          <cell r="DV285" t="str">
            <v/>
          </cell>
          <cell r="DW285" t="str">
            <v/>
          </cell>
          <cell r="DX285" t="str">
            <v/>
          </cell>
          <cell r="DY285" t="str">
            <v/>
          </cell>
          <cell r="DZ285" t="str">
            <v/>
          </cell>
          <cell r="EA285" t="str">
            <v/>
          </cell>
          <cell r="EB285" t="str">
            <v/>
          </cell>
          <cell r="EC285" t="str">
            <v/>
          </cell>
          <cell r="ED285" t="str">
            <v/>
          </cell>
          <cell r="EE285" t="str">
            <v/>
          </cell>
          <cell r="EF285" t="str">
            <v/>
          </cell>
          <cell r="EH285" t="str">
            <v/>
          </cell>
          <cell r="EI285" t="str">
            <v/>
          </cell>
          <cell r="EJ285" t="str">
            <v/>
          </cell>
          <cell r="EL285" t="str">
            <v/>
          </cell>
          <cell r="EM285" t="str">
            <v/>
          </cell>
          <cell r="EN285" t="str">
            <v/>
          </cell>
          <cell r="EO285" t="str">
            <v/>
          </cell>
          <cell r="EP285" t="str">
            <v/>
          </cell>
          <cell r="EQ285" t="str">
            <v/>
          </cell>
          <cell r="ER285" t="str">
            <v/>
          </cell>
          <cell r="ES285" t="str">
            <v/>
          </cell>
          <cell r="ET285" t="str">
            <v/>
          </cell>
        </row>
        <row r="286">
          <cell r="DO286">
            <v>207</v>
          </cell>
          <cell r="DP286" t="str">
            <v/>
          </cell>
          <cell r="DQ286" t="str">
            <v/>
          </cell>
          <cell r="DR286" t="str">
            <v/>
          </cell>
          <cell r="DS286" t="str">
            <v/>
          </cell>
          <cell r="DT286" t="str">
            <v/>
          </cell>
          <cell r="DU286" t="str">
            <v/>
          </cell>
          <cell r="DV286" t="str">
            <v/>
          </cell>
          <cell r="DW286" t="str">
            <v/>
          </cell>
          <cell r="DX286" t="str">
            <v/>
          </cell>
          <cell r="DY286" t="str">
            <v/>
          </cell>
          <cell r="DZ286" t="str">
            <v/>
          </cell>
          <cell r="EA286" t="str">
            <v/>
          </cell>
          <cell r="EB286" t="str">
            <v/>
          </cell>
          <cell r="EC286" t="str">
            <v/>
          </cell>
          <cell r="ED286" t="str">
            <v/>
          </cell>
          <cell r="EE286" t="str">
            <v/>
          </cell>
          <cell r="EF286" t="str">
            <v/>
          </cell>
          <cell r="EH286" t="str">
            <v/>
          </cell>
          <cell r="EI286" t="str">
            <v/>
          </cell>
          <cell r="EJ286" t="str">
            <v/>
          </cell>
          <cell r="EL286" t="str">
            <v/>
          </cell>
          <cell r="EM286" t="str">
            <v/>
          </cell>
          <cell r="EN286" t="str">
            <v/>
          </cell>
          <cell r="EO286" t="str">
            <v/>
          </cell>
          <cell r="EP286" t="str">
            <v/>
          </cell>
          <cell r="EQ286" t="str">
            <v/>
          </cell>
          <cell r="ER286" t="str">
            <v/>
          </cell>
          <cell r="ES286" t="str">
            <v/>
          </cell>
          <cell r="ET286" t="str">
            <v/>
          </cell>
        </row>
        <row r="287">
          <cell r="DO287">
            <v>208</v>
          </cell>
          <cell r="DP287" t="str">
            <v/>
          </cell>
          <cell r="DQ287" t="str">
            <v/>
          </cell>
          <cell r="DR287" t="str">
            <v/>
          </cell>
          <cell r="DS287" t="str">
            <v/>
          </cell>
          <cell r="DT287" t="str">
            <v/>
          </cell>
          <cell r="DU287" t="str">
            <v/>
          </cell>
          <cell r="DV287" t="str">
            <v/>
          </cell>
          <cell r="DW287" t="str">
            <v/>
          </cell>
          <cell r="DX287" t="str">
            <v/>
          </cell>
          <cell r="DY287" t="str">
            <v/>
          </cell>
          <cell r="DZ287" t="str">
            <v/>
          </cell>
          <cell r="EA287" t="str">
            <v/>
          </cell>
          <cell r="EB287" t="str">
            <v/>
          </cell>
          <cell r="EC287" t="str">
            <v/>
          </cell>
          <cell r="ED287" t="str">
            <v/>
          </cell>
          <cell r="EE287" t="str">
            <v/>
          </cell>
          <cell r="EF287" t="str">
            <v/>
          </cell>
          <cell r="EH287" t="str">
            <v/>
          </cell>
          <cell r="EI287" t="str">
            <v/>
          </cell>
          <cell r="EJ287" t="str">
            <v/>
          </cell>
          <cell r="EL287" t="str">
            <v/>
          </cell>
          <cell r="EM287" t="str">
            <v/>
          </cell>
          <cell r="EN287" t="str">
            <v/>
          </cell>
          <cell r="EO287" t="str">
            <v/>
          </cell>
          <cell r="EP287" t="str">
            <v/>
          </cell>
          <cell r="EQ287" t="str">
            <v/>
          </cell>
          <cell r="ER287" t="str">
            <v/>
          </cell>
          <cell r="ES287" t="str">
            <v/>
          </cell>
          <cell r="ET287" t="str">
            <v/>
          </cell>
        </row>
        <row r="288">
          <cell r="DO288">
            <v>209</v>
          </cell>
          <cell r="DP288" t="str">
            <v/>
          </cell>
          <cell r="DQ288" t="str">
            <v/>
          </cell>
          <cell r="DR288" t="str">
            <v/>
          </cell>
          <cell r="DS288" t="str">
            <v/>
          </cell>
          <cell r="DT288" t="str">
            <v/>
          </cell>
          <cell r="DU288" t="str">
            <v/>
          </cell>
          <cell r="DV288" t="str">
            <v/>
          </cell>
          <cell r="DW288" t="str">
            <v/>
          </cell>
          <cell r="DX288" t="str">
            <v/>
          </cell>
          <cell r="DY288" t="str">
            <v/>
          </cell>
          <cell r="DZ288" t="str">
            <v/>
          </cell>
          <cell r="EA288" t="str">
            <v/>
          </cell>
          <cell r="EB288" t="str">
            <v/>
          </cell>
          <cell r="EC288" t="str">
            <v/>
          </cell>
          <cell r="ED288" t="str">
            <v/>
          </cell>
          <cell r="EE288" t="str">
            <v/>
          </cell>
          <cell r="EF288" t="str">
            <v/>
          </cell>
          <cell r="EH288" t="str">
            <v/>
          </cell>
          <cell r="EI288" t="str">
            <v/>
          </cell>
          <cell r="EJ288" t="str">
            <v/>
          </cell>
          <cell r="EL288" t="str">
            <v/>
          </cell>
          <cell r="EM288" t="str">
            <v/>
          </cell>
          <cell r="EN288" t="str">
            <v/>
          </cell>
          <cell r="EO288" t="str">
            <v/>
          </cell>
          <cell r="EP288" t="str">
            <v/>
          </cell>
          <cell r="EQ288" t="str">
            <v/>
          </cell>
          <cell r="ER288" t="str">
            <v/>
          </cell>
          <cell r="ES288" t="str">
            <v/>
          </cell>
          <cell r="ET288" t="str">
            <v/>
          </cell>
        </row>
        <row r="289">
          <cell r="DO289">
            <v>210</v>
          </cell>
          <cell r="DP289" t="str">
            <v/>
          </cell>
          <cell r="DQ289" t="str">
            <v/>
          </cell>
          <cell r="DR289" t="str">
            <v/>
          </cell>
          <cell r="DS289" t="str">
            <v/>
          </cell>
          <cell r="DT289" t="str">
            <v/>
          </cell>
          <cell r="DU289" t="str">
            <v/>
          </cell>
          <cell r="DV289" t="str">
            <v/>
          </cell>
          <cell r="DW289" t="str">
            <v/>
          </cell>
          <cell r="DX289" t="str">
            <v/>
          </cell>
          <cell r="DY289" t="str">
            <v/>
          </cell>
          <cell r="DZ289" t="str">
            <v/>
          </cell>
          <cell r="EA289" t="str">
            <v/>
          </cell>
          <cell r="EB289" t="str">
            <v/>
          </cell>
          <cell r="EC289" t="str">
            <v/>
          </cell>
          <cell r="ED289" t="str">
            <v/>
          </cell>
          <cell r="EE289" t="str">
            <v/>
          </cell>
          <cell r="EF289" t="str">
            <v/>
          </cell>
          <cell r="EH289" t="str">
            <v/>
          </cell>
          <cell r="EI289" t="str">
            <v/>
          </cell>
          <cell r="EJ289" t="str">
            <v/>
          </cell>
          <cell r="EL289" t="str">
            <v/>
          </cell>
          <cell r="EM289" t="str">
            <v/>
          </cell>
          <cell r="EN289" t="str">
            <v/>
          </cell>
          <cell r="EO289" t="str">
            <v/>
          </cell>
          <cell r="EP289" t="str">
            <v/>
          </cell>
          <cell r="EQ289" t="str">
            <v/>
          </cell>
          <cell r="ER289" t="str">
            <v/>
          </cell>
          <cell r="ES289" t="str">
            <v/>
          </cell>
          <cell r="ET289" t="str">
            <v/>
          </cell>
        </row>
        <row r="290">
          <cell r="DO290">
            <v>211</v>
          </cell>
          <cell r="DP290" t="str">
            <v/>
          </cell>
          <cell r="DQ290" t="str">
            <v/>
          </cell>
          <cell r="DR290" t="str">
            <v/>
          </cell>
          <cell r="DS290" t="str">
            <v/>
          </cell>
          <cell r="DT290" t="str">
            <v/>
          </cell>
          <cell r="DU290" t="str">
            <v/>
          </cell>
          <cell r="DV290" t="str">
            <v/>
          </cell>
          <cell r="DW290" t="str">
            <v/>
          </cell>
          <cell r="DX290" t="str">
            <v/>
          </cell>
          <cell r="DY290" t="str">
            <v/>
          </cell>
          <cell r="DZ290" t="str">
            <v/>
          </cell>
          <cell r="EA290" t="str">
            <v/>
          </cell>
          <cell r="EB290" t="str">
            <v/>
          </cell>
          <cell r="EC290" t="str">
            <v/>
          </cell>
          <cell r="ED290" t="str">
            <v/>
          </cell>
          <cell r="EE290" t="str">
            <v/>
          </cell>
          <cell r="EF290" t="str">
            <v/>
          </cell>
          <cell r="EH290" t="str">
            <v/>
          </cell>
          <cell r="EI290" t="str">
            <v/>
          </cell>
          <cell r="EJ290" t="str">
            <v/>
          </cell>
          <cell r="EL290" t="str">
            <v/>
          </cell>
          <cell r="EM290" t="str">
            <v/>
          </cell>
          <cell r="EN290" t="str">
            <v/>
          </cell>
          <cell r="EO290" t="str">
            <v/>
          </cell>
          <cell r="EP290" t="str">
            <v/>
          </cell>
          <cell r="EQ290" t="str">
            <v/>
          </cell>
          <cell r="ER290" t="str">
            <v/>
          </cell>
          <cell r="ES290" t="str">
            <v/>
          </cell>
          <cell r="ET290" t="str">
            <v/>
          </cell>
        </row>
        <row r="291">
          <cell r="DO291">
            <v>212</v>
          </cell>
          <cell r="DP291" t="str">
            <v/>
          </cell>
          <cell r="DQ291" t="str">
            <v/>
          </cell>
          <cell r="DR291" t="str">
            <v/>
          </cell>
          <cell r="DS291" t="str">
            <v/>
          </cell>
          <cell r="DT291" t="str">
            <v/>
          </cell>
          <cell r="DU291" t="str">
            <v/>
          </cell>
          <cell r="DV291" t="str">
            <v/>
          </cell>
          <cell r="DW291" t="str">
            <v/>
          </cell>
          <cell r="DX291" t="str">
            <v/>
          </cell>
          <cell r="DY291" t="str">
            <v/>
          </cell>
          <cell r="DZ291" t="str">
            <v/>
          </cell>
          <cell r="EA291" t="str">
            <v/>
          </cell>
          <cell r="EB291" t="str">
            <v/>
          </cell>
          <cell r="EC291" t="str">
            <v/>
          </cell>
          <cell r="ED291" t="str">
            <v/>
          </cell>
          <cell r="EE291" t="str">
            <v/>
          </cell>
          <cell r="EF291" t="str">
            <v/>
          </cell>
          <cell r="EH291" t="str">
            <v/>
          </cell>
          <cell r="EI291" t="str">
            <v/>
          </cell>
          <cell r="EJ291" t="str">
            <v/>
          </cell>
          <cell r="EL291" t="str">
            <v/>
          </cell>
          <cell r="EM291" t="str">
            <v/>
          </cell>
          <cell r="EN291" t="str">
            <v/>
          </cell>
          <cell r="EO291" t="str">
            <v/>
          </cell>
          <cell r="EP291" t="str">
            <v/>
          </cell>
          <cell r="EQ291" t="str">
            <v/>
          </cell>
          <cell r="ER291" t="str">
            <v/>
          </cell>
          <cell r="ES291" t="str">
            <v/>
          </cell>
          <cell r="ET291" t="str">
            <v/>
          </cell>
        </row>
        <row r="292">
          <cell r="DO292">
            <v>213</v>
          </cell>
          <cell r="DP292" t="str">
            <v/>
          </cell>
          <cell r="DQ292" t="str">
            <v/>
          </cell>
          <cell r="DR292" t="str">
            <v/>
          </cell>
          <cell r="DS292" t="str">
            <v/>
          </cell>
          <cell r="DT292" t="str">
            <v/>
          </cell>
          <cell r="DU292" t="str">
            <v/>
          </cell>
          <cell r="DV292" t="str">
            <v/>
          </cell>
          <cell r="DW292" t="str">
            <v/>
          </cell>
          <cell r="DX292" t="str">
            <v/>
          </cell>
          <cell r="DY292" t="str">
            <v/>
          </cell>
          <cell r="DZ292" t="str">
            <v/>
          </cell>
          <cell r="EA292" t="str">
            <v/>
          </cell>
          <cell r="EB292" t="str">
            <v/>
          </cell>
          <cell r="EC292" t="str">
            <v/>
          </cell>
          <cell r="ED292" t="str">
            <v/>
          </cell>
          <cell r="EE292" t="str">
            <v/>
          </cell>
          <cell r="EF292" t="str">
            <v/>
          </cell>
          <cell r="EH292" t="str">
            <v/>
          </cell>
          <cell r="EI292" t="str">
            <v/>
          </cell>
          <cell r="EJ292" t="str">
            <v/>
          </cell>
          <cell r="EL292" t="str">
            <v/>
          </cell>
          <cell r="EM292" t="str">
            <v/>
          </cell>
          <cell r="EN292" t="str">
            <v/>
          </cell>
          <cell r="EO292" t="str">
            <v/>
          </cell>
          <cell r="EP292" t="str">
            <v/>
          </cell>
          <cell r="EQ292" t="str">
            <v/>
          </cell>
          <cell r="ER292" t="str">
            <v/>
          </cell>
          <cell r="ES292" t="str">
            <v/>
          </cell>
          <cell r="ET292" t="str">
            <v/>
          </cell>
        </row>
        <row r="293">
          <cell r="DO293">
            <v>214</v>
          </cell>
          <cell r="DP293" t="str">
            <v/>
          </cell>
          <cell r="DQ293" t="str">
            <v/>
          </cell>
          <cell r="DR293" t="str">
            <v/>
          </cell>
          <cell r="DS293" t="str">
            <v/>
          </cell>
          <cell r="DT293" t="str">
            <v/>
          </cell>
          <cell r="DU293" t="str">
            <v/>
          </cell>
          <cell r="DV293" t="str">
            <v/>
          </cell>
          <cell r="DW293" t="str">
            <v/>
          </cell>
          <cell r="DX293" t="str">
            <v/>
          </cell>
          <cell r="DY293" t="str">
            <v/>
          </cell>
          <cell r="DZ293" t="str">
            <v/>
          </cell>
          <cell r="EA293" t="str">
            <v/>
          </cell>
          <cell r="EB293" t="str">
            <v/>
          </cell>
          <cell r="EC293" t="str">
            <v/>
          </cell>
          <cell r="ED293" t="str">
            <v/>
          </cell>
          <cell r="EE293" t="str">
            <v/>
          </cell>
          <cell r="EF293" t="str">
            <v/>
          </cell>
          <cell r="EH293" t="str">
            <v/>
          </cell>
          <cell r="EI293" t="str">
            <v/>
          </cell>
          <cell r="EJ293" t="str">
            <v/>
          </cell>
          <cell r="EL293" t="str">
            <v/>
          </cell>
          <cell r="EM293" t="str">
            <v/>
          </cell>
          <cell r="EN293" t="str">
            <v/>
          </cell>
          <cell r="EO293" t="str">
            <v/>
          </cell>
          <cell r="EP293" t="str">
            <v/>
          </cell>
          <cell r="EQ293" t="str">
            <v/>
          </cell>
          <cell r="ER293" t="str">
            <v/>
          </cell>
          <cell r="ES293" t="str">
            <v/>
          </cell>
          <cell r="ET293" t="str">
            <v/>
          </cell>
        </row>
        <row r="294">
          <cell r="DO294">
            <v>215</v>
          </cell>
          <cell r="DP294" t="str">
            <v/>
          </cell>
          <cell r="DQ294" t="str">
            <v/>
          </cell>
          <cell r="DR294" t="str">
            <v/>
          </cell>
          <cell r="DS294" t="str">
            <v/>
          </cell>
          <cell r="DT294" t="str">
            <v/>
          </cell>
          <cell r="DU294" t="str">
            <v/>
          </cell>
          <cell r="DV294" t="str">
            <v/>
          </cell>
          <cell r="DW294" t="str">
            <v/>
          </cell>
          <cell r="DX294" t="str">
            <v/>
          </cell>
          <cell r="DY294" t="str">
            <v/>
          </cell>
          <cell r="DZ294" t="str">
            <v/>
          </cell>
          <cell r="EA294" t="str">
            <v/>
          </cell>
          <cell r="EB294" t="str">
            <v/>
          </cell>
          <cell r="EC294" t="str">
            <v/>
          </cell>
          <cell r="ED294" t="str">
            <v/>
          </cell>
          <cell r="EE294" t="str">
            <v/>
          </cell>
          <cell r="EF294" t="str">
            <v/>
          </cell>
          <cell r="EH294" t="str">
            <v/>
          </cell>
          <cell r="EI294" t="str">
            <v/>
          </cell>
          <cell r="EJ294" t="str">
            <v/>
          </cell>
          <cell r="EL294" t="str">
            <v/>
          </cell>
          <cell r="EM294" t="str">
            <v/>
          </cell>
          <cell r="EN294" t="str">
            <v/>
          </cell>
          <cell r="EO294" t="str">
            <v/>
          </cell>
          <cell r="EP294" t="str">
            <v/>
          </cell>
          <cell r="EQ294" t="str">
            <v/>
          </cell>
          <cell r="ER294" t="str">
            <v/>
          </cell>
          <cell r="ES294" t="str">
            <v/>
          </cell>
          <cell r="ET294" t="str">
            <v/>
          </cell>
        </row>
        <row r="295">
          <cell r="DO295">
            <v>216</v>
          </cell>
          <cell r="DP295" t="str">
            <v/>
          </cell>
          <cell r="DQ295" t="str">
            <v/>
          </cell>
          <cell r="DR295" t="str">
            <v/>
          </cell>
          <cell r="DS295" t="str">
            <v/>
          </cell>
          <cell r="DT295" t="str">
            <v/>
          </cell>
          <cell r="DU295" t="str">
            <v/>
          </cell>
          <cell r="DV295" t="str">
            <v/>
          </cell>
          <cell r="DW295" t="str">
            <v/>
          </cell>
          <cell r="DX295" t="str">
            <v/>
          </cell>
          <cell r="DY295" t="str">
            <v/>
          </cell>
          <cell r="DZ295" t="str">
            <v/>
          </cell>
          <cell r="EA295" t="str">
            <v/>
          </cell>
          <cell r="EB295" t="str">
            <v/>
          </cell>
          <cell r="EC295" t="str">
            <v/>
          </cell>
          <cell r="ED295" t="str">
            <v/>
          </cell>
          <cell r="EE295" t="str">
            <v/>
          </cell>
          <cell r="EF295" t="str">
            <v/>
          </cell>
          <cell r="EH295" t="str">
            <v/>
          </cell>
          <cell r="EI295" t="str">
            <v/>
          </cell>
          <cell r="EJ295" t="str">
            <v/>
          </cell>
          <cell r="EL295" t="str">
            <v/>
          </cell>
          <cell r="EM295" t="str">
            <v/>
          </cell>
          <cell r="EN295" t="str">
            <v/>
          </cell>
          <cell r="EO295" t="str">
            <v/>
          </cell>
          <cell r="EP295" t="str">
            <v/>
          </cell>
          <cell r="EQ295" t="str">
            <v/>
          </cell>
          <cell r="ER295" t="str">
            <v/>
          </cell>
          <cell r="ES295" t="str">
            <v/>
          </cell>
          <cell r="ET295" t="str">
            <v/>
          </cell>
        </row>
        <row r="296">
          <cell r="DO296">
            <v>217</v>
          </cell>
          <cell r="DP296" t="str">
            <v/>
          </cell>
          <cell r="DQ296" t="str">
            <v/>
          </cell>
          <cell r="DR296" t="str">
            <v/>
          </cell>
          <cell r="DS296" t="str">
            <v/>
          </cell>
          <cell r="DT296" t="str">
            <v/>
          </cell>
          <cell r="DU296" t="str">
            <v/>
          </cell>
          <cell r="DV296" t="str">
            <v/>
          </cell>
          <cell r="DW296" t="str">
            <v/>
          </cell>
          <cell r="DX296" t="str">
            <v/>
          </cell>
          <cell r="DY296" t="str">
            <v/>
          </cell>
          <cell r="DZ296" t="str">
            <v/>
          </cell>
          <cell r="EA296" t="str">
            <v/>
          </cell>
          <cell r="EB296" t="str">
            <v/>
          </cell>
          <cell r="EC296" t="str">
            <v/>
          </cell>
          <cell r="ED296" t="str">
            <v/>
          </cell>
          <cell r="EE296" t="str">
            <v/>
          </cell>
          <cell r="EF296" t="str">
            <v/>
          </cell>
          <cell r="EH296" t="str">
            <v/>
          </cell>
          <cell r="EI296" t="str">
            <v/>
          </cell>
          <cell r="EJ296" t="str">
            <v/>
          </cell>
          <cell r="EL296" t="str">
            <v/>
          </cell>
          <cell r="EM296" t="str">
            <v/>
          </cell>
          <cell r="EN296" t="str">
            <v/>
          </cell>
          <cell r="EO296" t="str">
            <v/>
          </cell>
          <cell r="EP296" t="str">
            <v/>
          </cell>
          <cell r="EQ296" t="str">
            <v/>
          </cell>
          <cell r="ER296" t="str">
            <v/>
          </cell>
          <cell r="ES296" t="str">
            <v/>
          </cell>
          <cell r="ET296" t="str">
            <v/>
          </cell>
        </row>
        <row r="297">
          <cell r="DO297">
            <v>218</v>
          </cell>
          <cell r="DP297" t="str">
            <v/>
          </cell>
          <cell r="DQ297" t="str">
            <v/>
          </cell>
          <cell r="DR297" t="str">
            <v/>
          </cell>
          <cell r="DS297" t="str">
            <v/>
          </cell>
          <cell r="DT297" t="str">
            <v/>
          </cell>
          <cell r="DU297" t="str">
            <v/>
          </cell>
          <cell r="DV297" t="str">
            <v/>
          </cell>
          <cell r="DW297" t="str">
            <v/>
          </cell>
          <cell r="DX297" t="str">
            <v/>
          </cell>
          <cell r="DY297" t="str">
            <v/>
          </cell>
          <cell r="DZ297" t="str">
            <v/>
          </cell>
          <cell r="EA297" t="str">
            <v/>
          </cell>
          <cell r="EB297" t="str">
            <v/>
          </cell>
          <cell r="EC297" t="str">
            <v/>
          </cell>
          <cell r="ED297" t="str">
            <v/>
          </cell>
          <cell r="EE297" t="str">
            <v/>
          </cell>
          <cell r="EF297" t="str">
            <v/>
          </cell>
          <cell r="EH297" t="str">
            <v/>
          </cell>
          <cell r="EI297" t="str">
            <v/>
          </cell>
          <cell r="EJ297" t="str">
            <v/>
          </cell>
          <cell r="EL297" t="str">
            <v/>
          </cell>
          <cell r="EM297" t="str">
            <v/>
          </cell>
          <cell r="EN297" t="str">
            <v/>
          </cell>
          <cell r="EO297" t="str">
            <v/>
          </cell>
          <cell r="EP297" t="str">
            <v/>
          </cell>
          <cell r="EQ297" t="str">
            <v/>
          </cell>
          <cell r="ER297" t="str">
            <v/>
          </cell>
          <cell r="ES297" t="str">
            <v/>
          </cell>
          <cell r="ET297" t="str">
            <v/>
          </cell>
        </row>
        <row r="298">
          <cell r="DO298">
            <v>219</v>
          </cell>
          <cell r="DP298" t="str">
            <v/>
          </cell>
          <cell r="DQ298" t="str">
            <v/>
          </cell>
          <cell r="DR298" t="str">
            <v/>
          </cell>
          <cell r="DS298" t="str">
            <v/>
          </cell>
          <cell r="DT298" t="str">
            <v/>
          </cell>
          <cell r="DU298" t="str">
            <v/>
          </cell>
          <cell r="DV298" t="str">
            <v/>
          </cell>
          <cell r="DW298" t="str">
            <v/>
          </cell>
          <cell r="DX298" t="str">
            <v/>
          </cell>
          <cell r="DY298" t="str">
            <v/>
          </cell>
          <cell r="DZ298" t="str">
            <v/>
          </cell>
          <cell r="EA298" t="str">
            <v/>
          </cell>
          <cell r="EB298" t="str">
            <v/>
          </cell>
          <cell r="EC298" t="str">
            <v/>
          </cell>
          <cell r="ED298" t="str">
            <v/>
          </cell>
          <cell r="EE298" t="str">
            <v/>
          </cell>
          <cell r="EF298" t="str">
            <v/>
          </cell>
          <cell r="EH298" t="str">
            <v/>
          </cell>
          <cell r="EI298" t="str">
            <v/>
          </cell>
          <cell r="EJ298" t="str">
            <v/>
          </cell>
          <cell r="EL298" t="str">
            <v/>
          </cell>
          <cell r="EM298" t="str">
            <v/>
          </cell>
          <cell r="EN298" t="str">
            <v/>
          </cell>
          <cell r="EO298" t="str">
            <v/>
          </cell>
          <cell r="EP298" t="str">
            <v/>
          </cell>
          <cell r="EQ298" t="str">
            <v/>
          </cell>
          <cell r="ER298" t="str">
            <v/>
          </cell>
          <cell r="ES298" t="str">
            <v/>
          </cell>
          <cell r="ET298" t="str">
            <v/>
          </cell>
        </row>
        <row r="299">
          <cell r="DO299">
            <v>220</v>
          </cell>
          <cell r="DP299" t="str">
            <v/>
          </cell>
          <cell r="DQ299" t="str">
            <v/>
          </cell>
          <cell r="DR299" t="str">
            <v/>
          </cell>
          <cell r="DS299" t="str">
            <v/>
          </cell>
          <cell r="DT299" t="str">
            <v/>
          </cell>
          <cell r="DU299" t="str">
            <v/>
          </cell>
          <cell r="DV299" t="str">
            <v/>
          </cell>
          <cell r="DW299" t="str">
            <v/>
          </cell>
          <cell r="DX299" t="str">
            <v/>
          </cell>
          <cell r="DY299" t="str">
            <v/>
          </cell>
          <cell r="DZ299" t="str">
            <v/>
          </cell>
          <cell r="EA299" t="str">
            <v/>
          </cell>
          <cell r="EB299" t="str">
            <v/>
          </cell>
          <cell r="EC299" t="str">
            <v/>
          </cell>
          <cell r="ED299" t="str">
            <v/>
          </cell>
          <cell r="EE299" t="str">
            <v/>
          </cell>
          <cell r="EF299" t="str">
            <v/>
          </cell>
          <cell r="EH299" t="str">
            <v/>
          </cell>
          <cell r="EI299" t="str">
            <v/>
          </cell>
          <cell r="EJ299" t="str">
            <v/>
          </cell>
          <cell r="EL299" t="str">
            <v/>
          </cell>
          <cell r="EM299" t="str">
            <v/>
          </cell>
          <cell r="EN299" t="str">
            <v/>
          </cell>
          <cell r="EO299" t="str">
            <v/>
          </cell>
          <cell r="EP299" t="str">
            <v/>
          </cell>
          <cell r="EQ299" t="str">
            <v/>
          </cell>
          <cell r="ER299" t="str">
            <v/>
          </cell>
          <cell r="ES299" t="str">
            <v/>
          </cell>
          <cell r="ET299" t="str">
            <v/>
          </cell>
        </row>
        <row r="300">
          <cell r="DO300">
            <v>221</v>
          </cell>
          <cell r="DP300" t="str">
            <v/>
          </cell>
          <cell r="DQ300" t="str">
            <v/>
          </cell>
          <cell r="DR300" t="str">
            <v/>
          </cell>
          <cell r="DS300" t="str">
            <v/>
          </cell>
          <cell r="DT300" t="str">
            <v/>
          </cell>
          <cell r="DU300" t="str">
            <v/>
          </cell>
          <cell r="DV300" t="str">
            <v/>
          </cell>
          <cell r="DW300" t="str">
            <v/>
          </cell>
          <cell r="DX300" t="str">
            <v/>
          </cell>
          <cell r="DY300" t="str">
            <v/>
          </cell>
          <cell r="DZ300" t="str">
            <v/>
          </cell>
          <cell r="EA300" t="str">
            <v/>
          </cell>
          <cell r="EB300" t="str">
            <v/>
          </cell>
          <cell r="EC300" t="str">
            <v/>
          </cell>
          <cell r="ED300" t="str">
            <v/>
          </cell>
          <cell r="EE300" t="str">
            <v/>
          </cell>
          <cell r="EF300" t="str">
            <v/>
          </cell>
          <cell r="EH300" t="str">
            <v/>
          </cell>
          <cell r="EI300" t="str">
            <v/>
          </cell>
          <cell r="EJ300" t="str">
            <v/>
          </cell>
          <cell r="EL300" t="str">
            <v/>
          </cell>
          <cell r="EM300" t="str">
            <v/>
          </cell>
          <cell r="EN300" t="str">
            <v/>
          </cell>
          <cell r="EO300" t="str">
            <v/>
          </cell>
          <cell r="EP300" t="str">
            <v/>
          </cell>
          <cell r="EQ300" t="str">
            <v/>
          </cell>
          <cell r="ER300" t="str">
            <v/>
          </cell>
          <cell r="ES300" t="str">
            <v/>
          </cell>
          <cell r="ET300" t="str">
            <v/>
          </cell>
        </row>
        <row r="301">
          <cell r="DO301">
            <v>222</v>
          </cell>
          <cell r="DP301" t="str">
            <v/>
          </cell>
          <cell r="DQ301" t="str">
            <v/>
          </cell>
          <cell r="DR301" t="str">
            <v/>
          </cell>
          <cell r="DS301" t="str">
            <v/>
          </cell>
          <cell r="DT301" t="str">
            <v/>
          </cell>
          <cell r="DU301" t="str">
            <v/>
          </cell>
          <cell r="DV301" t="str">
            <v/>
          </cell>
          <cell r="DW301" t="str">
            <v/>
          </cell>
          <cell r="DX301" t="str">
            <v/>
          </cell>
          <cell r="DY301" t="str">
            <v/>
          </cell>
          <cell r="DZ301" t="str">
            <v/>
          </cell>
          <cell r="EA301" t="str">
            <v/>
          </cell>
          <cell r="EB301" t="str">
            <v/>
          </cell>
          <cell r="EC301" t="str">
            <v/>
          </cell>
          <cell r="ED301" t="str">
            <v/>
          </cell>
          <cell r="EE301" t="str">
            <v/>
          </cell>
          <cell r="EF301" t="str">
            <v/>
          </cell>
          <cell r="EH301" t="str">
            <v/>
          </cell>
          <cell r="EI301" t="str">
            <v/>
          </cell>
          <cell r="EJ301" t="str">
            <v/>
          </cell>
          <cell r="EL301" t="str">
            <v/>
          </cell>
          <cell r="EM301" t="str">
            <v/>
          </cell>
          <cell r="EN301" t="str">
            <v/>
          </cell>
          <cell r="EO301" t="str">
            <v/>
          </cell>
          <cell r="EP301" t="str">
            <v/>
          </cell>
          <cell r="EQ301" t="str">
            <v/>
          </cell>
          <cell r="ER301" t="str">
            <v/>
          </cell>
          <cell r="ES301" t="str">
            <v/>
          </cell>
          <cell r="ET301" t="str">
            <v/>
          </cell>
        </row>
        <row r="302">
          <cell r="DO302">
            <v>223</v>
          </cell>
          <cell r="DP302" t="str">
            <v/>
          </cell>
          <cell r="DQ302" t="str">
            <v/>
          </cell>
          <cell r="DR302" t="str">
            <v/>
          </cell>
          <cell r="DS302" t="str">
            <v/>
          </cell>
          <cell r="DT302" t="str">
            <v/>
          </cell>
          <cell r="DU302" t="str">
            <v/>
          </cell>
          <cell r="DV302" t="str">
            <v/>
          </cell>
          <cell r="DW302" t="str">
            <v/>
          </cell>
          <cell r="DX302" t="str">
            <v/>
          </cell>
          <cell r="DY302" t="str">
            <v/>
          </cell>
          <cell r="DZ302" t="str">
            <v/>
          </cell>
          <cell r="EA302" t="str">
            <v/>
          </cell>
          <cell r="EB302" t="str">
            <v/>
          </cell>
          <cell r="EC302" t="str">
            <v/>
          </cell>
          <cell r="ED302" t="str">
            <v/>
          </cell>
          <cell r="EE302" t="str">
            <v/>
          </cell>
          <cell r="EF302" t="str">
            <v/>
          </cell>
          <cell r="EH302" t="str">
            <v/>
          </cell>
          <cell r="EI302" t="str">
            <v/>
          </cell>
          <cell r="EJ302" t="str">
            <v/>
          </cell>
          <cell r="EL302" t="str">
            <v/>
          </cell>
          <cell r="EM302" t="str">
            <v/>
          </cell>
          <cell r="EN302" t="str">
            <v/>
          </cell>
          <cell r="EO302" t="str">
            <v/>
          </cell>
          <cell r="EP302" t="str">
            <v/>
          </cell>
          <cell r="EQ302" t="str">
            <v/>
          </cell>
          <cell r="ER302" t="str">
            <v/>
          </cell>
          <cell r="ES302" t="str">
            <v/>
          </cell>
          <cell r="ET302" t="str">
            <v/>
          </cell>
        </row>
        <row r="303">
          <cell r="DO303">
            <v>224</v>
          </cell>
          <cell r="DP303" t="str">
            <v/>
          </cell>
          <cell r="DQ303" t="str">
            <v/>
          </cell>
          <cell r="DR303" t="str">
            <v/>
          </cell>
          <cell r="DS303" t="str">
            <v/>
          </cell>
          <cell r="DT303" t="str">
            <v/>
          </cell>
          <cell r="DU303" t="str">
            <v/>
          </cell>
          <cell r="DV303" t="str">
            <v/>
          </cell>
          <cell r="DW303" t="str">
            <v/>
          </cell>
          <cell r="DX303" t="str">
            <v/>
          </cell>
          <cell r="DY303" t="str">
            <v/>
          </cell>
          <cell r="DZ303" t="str">
            <v/>
          </cell>
          <cell r="EA303" t="str">
            <v/>
          </cell>
          <cell r="EB303" t="str">
            <v/>
          </cell>
          <cell r="EC303" t="str">
            <v/>
          </cell>
          <cell r="ED303" t="str">
            <v/>
          </cell>
          <cell r="EE303" t="str">
            <v/>
          </cell>
          <cell r="EF303" t="str">
            <v/>
          </cell>
          <cell r="EH303" t="str">
            <v/>
          </cell>
          <cell r="EI303" t="str">
            <v/>
          </cell>
          <cell r="EJ303" t="str">
            <v/>
          </cell>
          <cell r="EL303" t="str">
            <v/>
          </cell>
          <cell r="EM303" t="str">
            <v/>
          </cell>
          <cell r="EN303" t="str">
            <v/>
          </cell>
          <cell r="EO303" t="str">
            <v/>
          </cell>
          <cell r="EP303" t="str">
            <v/>
          </cell>
          <cell r="EQ303" t="str">
            <v/>
          </cell>
          <cell r="ER303" t="str">
            <v/>
          </cell>
          <cell r="ES303" t="str">
            <v/>
          </cell>
          <cell r="ET303" t="str">
            <v/>
          </cell>
        </row>
        <row r="304">
          <cell r="DO304">
            <v>225</v>
          </cell>
          <cell r="DP304" t="str">
            <v/>
          </cell>
          <cell r="DQ304" t="str">
            <v/>
          </cell>
          <cell r="DR304" t="str">
            <v/>
          </cell>
          <cell r="DS304" t="str">
            <v/>
          </cell>
          <cell r="DT304" t="str">
            <v/>
          </cell>
          <cell r="DU304" t="str">
            <v/>
          </cell>
          <cell r="DV304" t="str">
            <v/>
          </cell>
          <cell r="DW304" t="str">
            <v/>
          </cell>
          <cell r="DX304" t="str">
            <v/>
          </cell>
          <cell r="DY304" t="str">
            <v/>
          </cell>
          <cell r="DZ304" t="str">
            <v/>
          </cell>
          <cell r="EA304" t="str">
            <v/>
          </cell>
          <cell r="EB304" t="str">
            <v/>
          </cell>
          <cell r="EC304" t="str">
            <v/>
          </cell>
          <cell r="ED304" t="str">
            <v/>
          </cell>
          <cell r="EE304" t="str">
            <v/>
          </cell>
          <cell r="EF304" t="str">
            <v/>
          </cell>
          <cell r="EH304" t="str">
            <v/>
          </cell>
          <cell r="EI304" t="str">
            <v/>
          </cell>
          <cell r="EJ304" t="str">
            <v/>
          </cell>
          <cell r="EL304" t="str">
            <v/>
          </cell>
          <cell r="EM304" t="str">
            <v/>
          </cell>
          <cell r="EN304" t="str">
            <v/>
          </cell>
          <cell r="EO304" t="str">
            <v/>
          </cell>
          <cell r="EP304" t="str">
            <v/>
          </cell>
          <cell r="EQ304" t="str">
            <v/>
          </cell>
          <cell r="ER304" t="str">
            <v/>
          </cell>
          <cell r="ES304" t="str">
            <v/>
          </cell>
          <cell r="ET304" t="str">
            <v/>
          </cell>
        </row>
        <row r="305">
          <cell r="DO305">
            <v>226</v>
          </cell>
          <cell r="DP305" t="str">
            <v/>
          </cell>
          <cell r="DQ305" t="str">
            <v/>
          </cell>
          <cell r="DR305" t="str">
            <v/>
          </cell>
          <cell r="DS305" t="str">
            <v/>
          </cell>
          <cell r="DT305" t="str">
            <v/>
          </cell>
          <cell r="DU305" t="str">
            <v/>
          </cell>
          <cell r="DV305" t="str">
            <v/>
          </cell>
          <cell r="DW305" t="str">
            <v/>
          </cell>
          <cell r="DX305" t="str">
            <v/>
          </cell>
          <cell r="DY305" t="str">
            <v/>
          </cell>
          <cell r="DZ305" t="str">
            <v/>
          </cell>
          <cell r="EA305" t="str">
            <v/>
          </cell>
          <cell r="EB305" t="str">
            <v/>
          </cell>
          <cell r="EC305" t="str">
            <v/>
          </cell>
          <cell r="ED305" t="str">
            <v/>
          </cell>
          <cell r="EE305" t="str">
            <v/>
          </cell>
          <cell r="EF305" t="str">
            <v/>
          </cell>
          <cell r="EH305" t="str">
            <v/>
          </cell>
          <cell r="EI305" t="str">
            <v/>
          </cell>
          <cell r="EJ305" t="str">
            <v/>
          </cell>
          <cell r="EL305" t="str">
            <v/>
          </cell>
          <cell r="EM305" t="str">
            <v/>
          </cell>
          <cell r="EN305" t="str">
            <v/>
          </cell>
          <cell r="EO305" t="str">
            <v/>
          </cell>
          <cell r="EP305" t="str">
            <v/>
          </cell>
          <cell r="EQ305" t="str">
            <v/>
          </cell>
          <cell r="ER305" t="str">
            <v/>
          </cell>
          <cell r="ES305" t="str">
            <v/>
          </cell>
          <cell r="ET305" t="str">
            <v/>
          </cell>
        </row>
        <row r="306">
          <cell r="DO306">
            <v>227</v>
          </cell>
          <cell r="DP306" t="str">
            <v/>
          </cell>
          <cell r="DQ306" t="str">
            <v/>
          </cell>
          <cell r="DR306" t="str">
            <v/>
          </cell>
          <cell r="DS306" t="str">
            <v/>
          </cell>
          <cell r="DT306" t="str">
            <v/>
          </cell>
          <cell r="DU306" t="str">
            <v/>
          </cell>
          <cell r="DV306" t="str">
            <v/>
          </cell>
          <cell r="DW306" t="str">
            <v/>
          </cell>
          <cell r="DX306" t="str">
            <v/>
          </cell>
          <cell r="DY306" t="str">
            <v/>
          </cell>
          <cell r="DZ306" t="str">
            <v/>
          </cell>
          <cell r="EA306" t="str">
            <v/>
          </cell>
          <cell r="EB306" t="str">
            <v/>
          </cell>
          <cell r="EC306" t="str">
            <v/>
          </cell>
          <cell r="ED306" t="str">
            <v/>
          </cell>
          <cell r="EE306" t="str">
            <v/>
          </cell>
          <cell r="EF306" t="str">
            <v/>
          </cell>
          <cell r="EH306" t="str">
            <v/>
          </cell>
          <cell r="EI306" t="str">
            <v/>
          </cell>
          <cell r="EJ306" t="str">
            <v/>
          </cell>
          <cell r="EL306" t="str">
            <v/>
          </cell>
          <cell r="EM306" t="str">
            <v/>
          </cell>
          <cell r="EN306" t="str">
            <v/>
          </cell>
          <cell r="EO306" t="str">
            <v/>
          </cell>
          <cell r="EP306" t="str">
            <v/>
          </cell>
          <cell r="EQ306" t="str">
            <v/>
          </cell>
          <cell r="ER306" t="str">
            <v/>
          </cell>
          <cell r="ES306" t="str">
            <v/>
          </cell>
          <cell r="ET306" t="str">
            <v/>
          </cell>
        </row>
        <row r="307">
          <cell r="DO307">
            <v>228</v>
          </cell>
          <cell r="DP307" t="str">
            <v/>
          </cell>
          <cell r="DQ307" t="str">
            <v/>
          </cell>
          <cell r="DR307" t="str">
            <v/>
          </cell>
          <cell r="DS307" t="str">
            <v/>
          </cell>
          <cell r="DT307" t="str">
            <v/>
          </cell>
          <cell r="DU307" t="str">
            <v/>
          </cell>
          <cell r="DV307" t="str">
            <v/>
          </cell>
          <cell r="DW307" t="str">
            <v/>
          </cell>
          <cell r="DX307" t="str">
            <v/>
          </cell>
          <cell r="DY307" t="str">
            <v/>
          </cell>
          <cell r="DZ307" t="str">
            <v/>
          </cell>
          <cell r="EA307" t="str">
            <v/>
          </cell>
          <cell r="EB307" t="str">
            <v/>
          </cell>
          <cell r="EC307" t="str">
            <v/>
          </cell>
          <cell r="ED307" t="str">
            <v/>
          </cell>
          <cell r="EE307" t="str">
            <v/>
          </cell>
          <cell r="EF307" t="str">
            <v/>
          </cell>
          <cell r="EH307" t="str">
            <v/>
          </cell>
          <cell r="EI307" t="str">
            <v/>
          </cell>
          <cell r="EJ307" t="str">
            <v/>
          </cell>
          <cell r="EL307" t="str">
            <v/>
          </cell>
          <cell r="EM307" t="str">
            <v/>
          </cell>
          <cell r="EN307" t="str">
            <v/>
          </cell>
          <cell r="EO307" t="str">
            <v/>
          </cell>
          <cell r="EP307" t="str">
            <v/>
          </cell>
          <cell r="EQ307" t="str">
            <v/>
          </cell>
          <cell r="ER307" t="str">
            <v/>
          </cell>
          <cell r="ES307" t="str">
            <v/>
          </cell>
          <cell r="ET307" t="str">
            <v/>
          </cell>
        </row>
        <row r="308">
          <cell r="DO308">
            <v>229</v>
          </cell>
          <cell r="DP308" t="str">
            <v/>
          </cell>
          <cell r="DQ308" t="str">
            <v/>
          </cell>
          <cell r="DR308" t="str">
            <v/>
          </cell>
          <cell r="DS308" t="str">
            <v/>
          </cell>
          <cell r="DT308" t="str">
            <v/>
          </cell>
          <cell r="DU308" t="str">
            <v/>
          </cell>
          <cell r="DV308" t="str">
            <v/>
          </cell>
          <cell r="DW308" t="str">
            <v/>
          </cell>
          <cell r="DX308" t="str">
            <v/>
          </cell>
          <cell r="DY308" t="str">
            <v/>
          </cell>
          <cell r="DZ308" t="str">
            <v/>
          </cell>
          <cell r="EA308" t="str">
            <v/>
          </cell>
          <cell r="EB308" t="str">
            <v/>
          </cell>
          <cell r="EC308" t="str">
            <v/>
          </cell>
          <cell r="ED308" t="str">
            <v/>
          </cell>
          <cell r="EE308" t="str">
            <v/>
          </cell>
          <cell r="EF308" t="str">
            <v/>
          </cell>
          <cell r="EH308" t="str">
            <v/>
          </cell>
          <cell r="EI308" t="str">
            <v/>
          </cell>
          <cell r="EJ308" t="str">
            <v/>
          </cell>
          <cell r="EL308" t="str">
            <v/>
          </cell>
          <cell r="EM308" t="str">
            <v/>
          </cell>
          <cell r="EN308" t="str">
            <v/>
          </cell>
          <cell r="EO308" t="str">
            <v/>
          </cell>
          <cell r="EP308" t="str">
            <v/>
          </cell>
          <cell r="EQ308" t="str">
            <v/>
          </cell>
          <cell r="ER308" t="str">
            <v/>
          </cell>
          <cell r="ES308" t="str">
            <v/>
          </cell>
          <cell r="ET308" t="str">
            <v/>
          </cell>
        </row>
        <row r="309">
          <cell r="DO309">
            <v>230</v>
          </cell>
          <cell r="DP309" t="str">
            <v/>
          </cell>
          <cell r="DQ309" t="str">
            <v/>
          </cell>
          <cell r="DR309" t="str">
            <v/>
          </cell>
          <cell r="DS309" t="str">
            <v/>
          </cell>
          <cell r="DT309" t="str">
            <v/>
          </cell>
          <cell r="DU309" t="str">
            <v/>
          </cell>
          <cell r="DV309" t="str">
            <v/>
          </cell>
          <cell r="DW309" t="str">
            <v/>
          </cell>
          <cell r="DX309" t="str">
            <v/>
          </cell>
          <cell r="DY309" t="str">
            <v/>
          </cell>
          <cell r="DZ309" t="str">
            <v/>
          </cell>
          <cell r="EA309" t="str">
            <v/>
          </cell>
          <cell r="EB309" t="str">
            <v/>
          </cell>
          <cell r="EC309" t="str">
            <v/>
          </cell>
          <cell r="ED309" t="str">
            <v/>
          </cell>
          <cell r="EE309" t="str">
            <v/>
          </cell>
          <cell r="EF309" t="str">
            <v/>
          </cell>
          <cell r="EH309" t="str">
            <v/>
          </cell>
          <cell r="EI309" t="str">
            <v/>
          </cell>
          <cell r="EJ309" t="str">
            <v/>
          </cell>
          <cell r="EL309" t="str">
            <v/>
          </cell>
          <cell r="EM309" t="str">
            <v/>
          </cell>
          <cell r="EN309" t="str">
            <v/>
          </cell>
          <cell r="EO309" t="str">
            <v/>
          </cell>
          <cell r="EP309" t="str">
            <v/>
          </cell>
          <cell r="EQ309" t="str">
            <v/>
          </cell>
          <cell r="ER309" t="str">
            <v/>
          </cell>
          <cell r="ES309" t="str">
            <v/>
          </cell>
          <cell r="ET309" t="str">
            <v/>
          </cell>
        </row>
        <row r="310">
          <cell r="DO310">
            <v>231</v>
          </cell>
          <cell r="DP310" t="str">
            <v/>
          </cell>
          <cell r="DQ310" t="str">
            <v/>
          </cell>
          <cell r="DR310" t="str">
            <v/>
          </cell>
          <cell r="DS310" t="str">
            <v/>
          </cell>
          <cell r="DT310" t="str">
            <v/>
          </cell>
          <cell r="DU310" t="str">
            <v/>
          </cell>
          <cell r="DV310" t="str">
            <v/>
          </cell>
          <cell r="DW310" t="str">
            <v/>
          </cell>
          <cell r="DX310" t="str">
            <v/>
          </cell>
          <cell r="DY310" t="str">
            <v/>
          </cell>
          <cell r="DZ310" t="str">
            <v/>
          </cell>
          <cell r="EA310" t="str">
            <v/>
          </cell>
          <cell r="EB310" t="str">
            <v/>
          </cell>
          <cell r="EC310" t="str">
            <v/>
          </cell>
          <cell r="ED310" t="str">
            <v/>
          </cell>
          <cell r="EE310" t="str">
            <v/>
          </cell>
          <cell r="EF310" t="str">
            <v/>
          </cell>
          <cell r="EH310" t="str">
            <v/>
          </cell>
          <cell r="EI310" t="str">
            <v/>
          </cell>
          <cell r="EJ310" t="str">
            <v/>
          </cell>
          <cell r="EL310" t="str">
            <v/>
          </cell>
          <cell r="EM310" t="str">
            <v/>
          </cell>
          <cell r="EN310" t="str">
            <v/>
          </cell>
          <cell r="EO310" t="str">
            <v/>
          </cell>
          <cell r="EP310" t="str">
            <v/>
          </cell>
          <cell r="EQ310" t="str">
            <v/>
          </cell>
          <cell r="ER310" t="str">
            <v/>
          </cell>
          <cell r="ES310" t="str">
            <v/>
          </cell>
          <cell r="ET310" t="str">
            <v/>
          </cell>
        </row>
        <row r="311">
          <cell r="DO311">
            <v>232</v>
          </cell>
          <cell r="DP311" t="str">
            <v/>
          </cell>
          <cell r="DQ311" t="str">
            <v/>
          </cell>
          <cell r="DR311" t="str">
            <v/>
          </cell>
          <cell r="DS311" t="str">
            <v/>
          </cell>
          <cell r="DT311" t="str">
            <v/>
          </cell>
          <cell r="DU311" t="str">
            <v/>
          </cell>
          <cell r="DV311" t="str">
            <v/>
          </cell>
          <cell r="DW311" t="str">
            <v/>
          </cell>
          <cell r="DX311" t="str">
            <v/>
          </cell>
          <cell r="DY311" t="str">
            <v/>
          </cell>
          <cell r="DZ311" t="str">
            <v/>
          </cell>
          <cell r="EA311" t="str">
            <v/>
          </cell>
          <cell r="EB311" t="str">
            <v/>
          </cell>
          <cell r="EC311" t="str">
            <v/>
          </cell>
          <cell r="ED311" t="str">
            <v/>
          </cell>
          <cell r="EE311" t="str">
            <v/>
          </cell>
          <cell r="EF311" t="str">
            <v/>
          </cell>
          <cell r="EH311" t="str">
            <v/>
          </cell>
          <cell r="EI311" t="str">
            <v/>
          </cell>
          <cell r="EJ311" t="str">
            <v/>
          </cell>
          <cell r="EL311" t="str">
            <v/>
          </cell>
          <cell r="EM311" t="str">
            <v/>
          </cell>
          <cell r="EN311" t="str">
            <v/>
          </cell>
          <cell r="EO311" t="str">
            <v/>
          </cell>
          <cell r="EP311" t="str">
            <v/>
          </cell>
          <cell r="EQ311" t="str">
            <v/>
          </cell>
          <cell r="ER311" t="str">
            <v/>
          </cell>
          <cell r="ES311" t="str">
            <v/>
          </cell>
          <cell r="ET311" t="str">
            <v/>
          </cell>
        </row>
        <row r="312">
          <cell r="DO312">
            <v>233</v>
          </cell>
          <cell r="DP312" t="str">
            <v/>
          </cell>
          <cell r="DQ312" t="str">
            <v/>
          </cell>
          <cell r="DR312" t="str">
            <v/>
          </cell>
          <cell r="DS312" t="str">
            <v/>
          </cell>
          <cell r="DT312" t="str">
            <v/>
          </cell>
          <cell r="DU312" t="str">
            <v/>
          </cell>
          <cell r="DV312" t="str">
            <v/>
          </cell>
          <cell r="DW312" t="str">
            <v/>
          </cell>
          <cell r="DX312" t="str">
            <v/>
          </cell>
          <cell r="DY312" t="str">
            <v/>
          </cell>
          <cell r="DZ312" t="str">
            <v/>
          </cell>
          <cell r="EA312" t="str">
            <v/>
          </cell>
          <cell r="EB312" t="str">
            <v/>
          </cell>
          <cell r="EC312" t="str">
            <v/>
          </cell>
          <cell r="ED312" t="str">
            <v/>
          </cell>
          <cell r="EE312" t="str">
            <v/>
          </cell>
          <cell r="EF312" t="str">
            <v/>
          </cell>
          <cell r="EH312" t="str">
            <v/>
          </cell>
          <cell r="EI312" t="str">
            <v/>
          </cell>
          <cell r="EJ312" t="str">
            <v/>
          </cell>
          <cell r="EL312" t="str">
            <v/>
          </cell>
          <cell r="EM312" t="str">
            <v/>
          </cell>
          <cell r="EN312" t="str">
            <v/>
          </cell>
          <cell r="EO312" t="str">
            <v/>
          </cell>
          <cell r="EP312" t="str">
            <v/>
          </cell>
          <cell r="EQ312" t="str">
            <v/>
          </cell>
          <cell r="ER312" t="str">
            <v/>
          </cell>
          <cell r="ES312" t="str">
            <v/>
          </cell>
          <cell r="ET312" t="str">
            <v/>
          </cell>
        </row>
        <row r="313">
          <cell r="DO313">
            <v>234</v>
          </cell>
          <cell r="DP313" t="str">
            <v/>
          </cell>
          <cell r="DQ313" t="str">
            <v/>
          </cell>
          <cell r="DR313" t="str">
            <v/>
          </cell>
          <cell r="DS313" t="str">
            <v/>
          </cell>
          <cell r="DT313" t="str">
            <v/>
          </cell>
          <cell r="DU313" t="str">
            <v/>
          </cell>
          <cell r="DV313" t="str">
            <v/>
          </cell>
          <cell r="DW313" t="str">
            <v/>
          </cell>
          <cell r="DX313" t="str">
            <v/>
          </cell>
          <cell r="DY313" t="str">
            <v/>
          </cell>
          <cell r="DZ313" t="str">
            <v/>
          </cell>
          <cell r="EA313" t="str">
            <v/>
          </cell>
          <cell r="EB313" t="str">
            <v/>
          </cell>
          <cell r="EC313" t="str">
            <v/>
          </cell>
          <cell r="ED313" t="str">
            <v/>
          </cell>
          <cell r="EE313" t="str">
            <v/>
          </cell>
          <cell r="EF313" t="str">
            <v/>
          </cell>
          <cell r="EH313" t="str">
            <v/>
          </cell>
          <cell r="EI313" t="str">
            <v/>
          </cell>
          <cell r="EJ313" t="str">
            <v/>
          </cell>
          <cell r="EL313" t="str">
            <v/>
          </cell>
          <cell r="EM313" t="str">
            <v/>
          </cell>
          <cell r="EN313" t="str">
            <v/>
          </cell>
          <cell r="EO313" t="str">
            <v/>
          </cell>
          <cell r="EP313" t="str">
            <v/>
          </cell>
          <cell r="EQ313" t="str">
            <v/>
          </cell>
          <cell r="ER313" t="str">
            <v/>
          </cell>
          <cell r="ES313" t="str">
            <v/>
          </cell>
          <cell r="ET313" t="str">
            <v/>
          </cell>
        </row>
        <row r="314">
          <cell r="DO314">
            <v>235</v>
          </cell>
          <cell r="DP314" t="str">
            <v/>
          </cell>
          <cell r="DQ314" t="str">
            <v/>
          </cell>
          <cell r="DR314" t="str">
            <v/>
          </cell>
          <cell r="DS314" t="str">
            <v/>
          </cell>
          <cell r="DT314" t="str">
            <v/>
          </cell>
          <cell r="DU314" t="str">
            <v/>
          </cell>
          <cell r="DV314" t="str">
            <v/>
          </cell>
          <cell r="DW314" t="str">
            <v/>
          </cell>
          <cell r="DX314" t="str">
            <v/>
          </cell>
          <cell r="DY314" t="str">
            <v/>
          </cell>
          <cell r="DZ314" t="str">
            <v/>
          </cell>
          <cell r="EA314" t="str">
            <v/>
          </cell>
          <cell r="EB314" t="str">
            <v/>
          </cell>
          <cell r="EC314" t="str">
            <v/>
          </cell>
          <cell r="ED314" t="str">
            <v/>
          </cell>
          <cell r="EE314" t="str">
            <v/>
          </cell>
          <cell r="EF314" t="str">
            <v/>
          </cell>
          <cell r="EH314" t="str">
            <v/>
          </cell>
          <cell r="EI314" t="str">
            <v/>
          </cell>
          <cell r="EJ314" t="str">
            <v/>
          </cell>
          <cell r="EL314" t="str">
            <v/>
          </cell>
          <cell r="EM314" t="str">
            <v/>
          </cell>
          <cell r="EN314" t="str">
            <v/>
          </cell>
          <cell r="EO314" t="str">
            <v/>
          </cell>
          <cell r="EP314" t="str">
            <v/>
          </cell>
          <cell r="EQ314" t="str">
            <v/>
          </cell>
          <cell r="ER314" t="str">
            <v/>
          </cell>
          <cell r="ES314" t="str">
            <v/>
          </cell>
          <cell r="ET314" t="str">
            <v/>
          </cell>
        </row>
        <row r="315">
          <cell r="DO315">
            <v>236</v>
          </cell>
          <cell r="DP315" t="str">
            <v/>
          </cell>
          <cell r="DQ315" t="str">
            <v/>
          </cell>
          <cell r="DR315" t="str">
            <v/>
          </cell>
          <cell r="DS315" t="str">
            <v/>
          </cell>
          <cell r="DT315" t="str">
            <v/>
          </cell>
          <cell r="DU315" t="str">
            <v/>
          </cell>
          <cell r="DV315" t="str">
            <v/>
          </cell>
          <cell r="DW315" t="str">
            <v/>
          </cell>
          <cell r="DX315" t="str">
            <v/>
          </cell>
          <cell r="DY315" t="str">
            <v/>
          </cell>
          <cell r="DZ315" t="str">
            <v/>
          </cell>
          <cell r="EA315" t="str">
            <v/>
          </cell>
          <cell r="EB315" t="str">
            <v/>
          </cell>
          <cell r="EC315" t="str">
            <v/>
          </cell>
          <cell r="ED315" t="str">
            <v/>
          </cell>
          <cell r="EE315" t="str">
            <v/>
          </cell>
          <cell r="EF315" t="str">
            <v/>
          </cell>
          <cell r="EH315" t="str">
            <v/>
          </cell>
          <cell r="EI315" t="str">
            <v/>
          </cell>
          <cell r="EJ315" t="str">
            <v/>
          </cell>
          <cell r="EL315" t="str">
            <v/>
          </cell>
          <cell r="EM315" t="str">
            <v/>
          </cell>
          <cell r="EN315" t="str">
            <v/>
          </cell>
          <cell r="EO315" t="str">
            <v/>
          </cell>
          <cell r="EP315" t="str">
            <v/>
          </cell>
          <cell r="EQ315" t="str">
            <v/>
          </cell>
          <cell r="ER315" t="str">
            <v/>
          </cell>
          <cell r="ES315" t="str">
            <v/>
          </cell>
          <cell r="ET315" t="str">
            <v/>
          </cell>
        </row>
        <row r="316">
          <cell r="DO316">
            <v>237</v>
          </cell>
          <cell r="DP316" t="str">
            <v/>
          </cell>
          <cell r="DQ316" t="str">
            <v/>
          </cell>
          <cell r="DR316" t="str">
            <v/>
          </cell>
          <cell r="DS316" t="str">
            <v/>
          </cell>
          <cell r="DT316" t="str">
            <v/>
          </cell>
          <cell r="DU316" t="str">
            <v/>
          </cell>
          <cell r="DV316" t="str">
            <v/>
          </cell>
          <cell r="DW316" t="str">
            <v/>
          </cell>
          <cell r="DX316" t="str">
            <v/>
          </cell>
          <cell r="DY316" t="str">
            <v/>
          </cell>
          <cell r="DZ316" t="str">
            <v/>
          </cell>
          <cell r="EA316" t="str">
            <v/>
          </cell>
          <cell r="EB316" t="str">
            <v/>
          </cell>
          <cell r="EC316" t="str">
            <v/>
          </cell>
          <cell r="ED316" t="str">
            <v/>
          </cell>
          <cell r="EE316" t="str">
            <v/>
          </cell>
          <cell r="EF316" t="str">
            <v/>
          </cell>
          <cell r="EH316" t="str">
            <v/>
          </cell>
          <cell r="EI316" t="str">
            <v/>
          </cell>
          <cell r="EJ316" t="str">
            <v/>
          </cell>
          <cell r="EL316" t="str">
            <v/>
          </cell>
          <cell r="EM316" t="str">
            <v/>
          </cell>
          <cell r="EN316" t="str">
            <v/>
          </cell>
          <cell r="EO316" t="str">
            <v/>
          </cell>
          <cell r="EP316" t="str">
            <v/>
          </cell>
          <cell r="EQ316" t="str">
            <v/>
          </cell>
          <cell r="ER316" t="str">
            <v/>
          </cell>
          <cell r="ES316" t="str">
            <v/>
          </cell>
          <cell r="ET316" t="str">
            <v/>
          </cell>
        </row>
        <row r="317">
          <cell r="DO317">
            <v>238</v>
          </cell>
          <cell r="DP317" t="str">
            <v/>
          </cell>
          <cell r="DQ317" t="str">
            <v/>
          </cell>
          <cell r="DR317" t="str">
            <v/>
          </cell>
          <cell r="DS317" t="str">
            <v/>
          </cell>
          <cell r="DT317" t="str">
            <v/>
          </cell>
          <cell r="DU317" t="str">
            <v/>
          </cell>
          <cell r="DV317" t="str">
            <v/>
          </cell>
          <cell r="DW317" t="str">
            <v/>
          </cell>
          <cell r="DX317" t="str">
            <v/>
          </cell>
          <cell r="DY317" t="str">
            <v/>
          </cell>
          <cell r="DZ317" t="str">
            <v/>
          </cell>
          <cell r="EA317" t="str">
            <v/>
          </cell>
          <cell r="EB317" t="str">
            <v/>
          </cell>
          <cell r="EC317" t="str">
            <v/>
          </cell>
          <cell r="ED317" t="str">
            <v/>
          </cell>
          <cell r="EE317" t="str">
            <v/>
          </cell>
          <cell r="EF317" t="str">
            <v/>
          </cell>
          <cell r="EH317" t="str">
            <v/>
          </cell>
          <cell r="EI317" t="str">
            <v/>
          </cell>
          <cell r="EJ317" t="str">
            <v/>
          </cell>
          <cell r="EL317" t="str">
            <v/>
          </cell>
          <cell r="EM317" t="str">
            <v/>
          </cell>
          <cell r="EN317" t="str">
            <v/>
          </cell>
          <cell r="EO317" t="str">
            <v/>
          </cell>
          <cell r="EP317" t="str">
            <v/>
          </cell>
          <cell r="EQ317" t="str">
            <v/>
          </cell>
          <cell r="ER317" t="str">
            <v/>
          </cell>
          <cell r="ES317" t="str">
            <v/>
          </cell>
          <cell r="ET317" t="str">
            <v/>
          </cell>
        </row>
        <row r="318">
          <cell r="DO318">
            <v>239</v>
          </cell>
          <cell r="DP318" t="str">
            <v/>
          </cell>
          <cell r="DQ318" t="str">
            <v/>
          </cell>
          <cell r="DR318" t="str">
            <v/>
          </cell>
          <cell r="DS318" t="str">
            <v/>
          </cell>
          <cell r="DT318" t="str">
            <v/>
          </cell>
          <cell r="DU318" t="str">
            <v/>
          </cell>
          <cell r="DV318" t="str">
            <v/>
          </cell>
          <cell r="DW318" t="str">
            <v/>
          </cell>
          <cell r="DX318" t="str">
            <v/>
          </cell>
          <cell r="DY318" t="str">
            <v/>
          </cell>
          <cell r="DZ318" t="str">
            <v/>
          </cell>
          <cell r="EA318" t="str">
            <v/>
          </cell>
          <cell r="EB318" t="str">
            <v/>
          </cell>
          <cell r="EC318" t="str">
            <v/>
          </cell>
          <cell r="ED318" t="str">
            <v/>
          </cell>
          <cell r="EE318" t="str">
            <v/>
          </cell>
          <cell r="EF318" t="str">
            <v/>
          </cell>
          <cell r="EH318" t="str">
            <v/>
          </cell>
          <cell r="EI318" t="str">
            <v/>
          </cell>
          <cell r="EJ318" t="str">
            <v/>
          </cell>
          <cell r="EL318" t="str">
            <v/>
          </cell>
          <cell r="EM318" t="str">
            <v/>
          </cell>
          <cell r="EN318" t="str">
            <v/>
          </cell>
          <cell r="EO318" t="str">
            <v/>
          </cell>
          <cell r="EP318" t="str">
            <v/>
          </cell>
          <cell r="EQ318" t="str">
            <v/>
          </cell>
          <cell r="ER318" t="str">
            <v/>
          </cell>
          <cell r="ES318" t="str">
            <v/>
          </cell>
          <cell r="ET318" t="str">
            <v/>
          </cell>
        </row>
        <row r="319">
          <cell r="DO319">
            <v>240</v>
          </cell>
          <cell r="DP319" t="str">
            <v/>
          </cell>
          <cell r="DQ319" t="str">
            <v/>
          </cell>
          <cell r="DR319" t="str">
            <v/>
          </cell>
          <cell r="DS319" t="str">
            <v/>
          </cell>
          <cell r="DT319" t="str">
            <v/>
          </cell>
          <cell r="DU319" t="str">
            <v/>
          </cell>
          <cell r="DV319" t="str">
            <v/>
          </cell>
          <cell r="DW319" t="str">
            <v/>
          </cell>
          <cell r="DX319" t="str">
            <v/>
          </cell>
          <cell r="DY319" t="str">
            <v/>
          </cell>
          <cell r="DZ319" t="str">
            <v/>
          </cell>
          <cell r="EA319" t="str">
            <v/>
          </cell>
          <cell r="EB319" t="str">
            <v/>
          </cell>
          <cell r="EC319" t="str">
            <v/>
          </cell>
          <cell r="ED319" t="str">
            <v/>
          </cell>
          <cell r="EE319" t="str">
            <v/>
          </cell>
          <cell r="EF319" t="str">
            <v/>
          </cell>
          <cell r="EH319" t="str">
            <v/>
          </cell>
          <cell r="EI319" t="str">
            <v/>
          </cell>
          <cell r="EJ319" t="str">
            <v/>
          </cell>
          <cell r="EL319" t="str">
            <v/>
          </cell>
          <cell r="EM319" t="str">
            <v/>
          </cell>
          <cell r="EN319" t="str">
            <v/>
          </cell>
          <cell r="EO319" t="str">
            <v/>
          </cell>
          <cell r="EP319" t="str">
            <v/>
          </cell>
          <cell r="EQ319" t="str">
            <v/>
          </cell>
          <cell r="ER319" t="str">
            <v/>
          </cell>
          <cell r="ES319" t="str">
            <v/>
          </cell>
          <cell r="ET319" t="str">
            <v/>
          </cell>
        </row>
        <row r="320">
          <cell r="DO320">
            <v>241</v>
          </cell>
          <cell r="DP320" t="str">
            <v/>
          </cell>
          <cell r="DQ320" t="str">
            <v/>
          </cell>
          <cell r="DR320" t="str">
            <v/>
          </cell>
          <cell r="DS320" t="str">
            <v/>
          </cell>
          <cell r="DT320" t="str">
            <v/>
          </cell>
          <cell r="DU320" t="str">
            <v/>
          </cell>
          <cell r="DV320" t="str">
            <v/>
          </cell>
          <cell r="DW320" t="str">
            <v/>
          </cell>
          <cell r="DX320" t="str">
            <v/>
          </cell>
          <cell r="DY320" t="str">
            <v/>
          </cell>
          <cell r="DZ320" t="str">
            <v/>
          </cell>
          <cell r="EA320" t="str">
            <v/>
          </cell>
          <cell r="EB320" t="str">
            <v/>
          </cell>
          <cell r="EC320" t="str">
            <v/>
          </cell>
          <cell r="ED320" t="str">
            <v/>
          </cell>
          <cell r="EE320" t="str">
            <v/>
          </cell>
          <cell r="EF320" t="str">
            <v/>
          </cell>
          <cell r="EH320" t="str">
            <v/>
          </cell>
          <cell r="EI320" t="str">
            <v/>
          </cell>
          <cell r="EJ320" t="str">
            <v/>
          </cell>
          <cell r="EL320" t="str">
            <v/>
          </cell>
          <cell r="EM320" t="str">
            <v/>
          </cell>
          <cell r="EN320" t="str">
            <v/>
          </cell>
          <cell r="EO320" t="str">
            <v/>
          </cell>
          <cell r="EP320" t="str">
            <v/>
          </cell>
          <cell r="EQ320" t="str">
            <v/>
          </cell>
          <cell r="ER320" t="str">
            <v/>
          </cell>
          <cell r="ES320" t="str">
            <v/>
          </cell>
          <cell r="ET320" t="str">
            <v/>
          </cell>
        </row>
        <row r="321">
          <cell r="DO321">
            <v>242</v>
          </cell>
          <cell r="DP321" t="str">
            <v/>
          </cell>
          <cell r="DQ321" t="str">
            <v/>
          </cell>
          <cell r="DR321" t="str">
            <v/>
          </cell>
          <cell r="DS321" t="str">
            <v/>
          </cell>
          <cell r="DT321" t="str">
            <v/>
          </cell>
          <cell r="DU321" t="str">
            <v/>
          </cell>
          <cell r="DV321" t="str">
            <v/>
          </cell>
          <cell r="DW321" t="str">
            <v/>
          </cell>
          <cell r="DX321" t="str">
            <v/>
          </cell>
          <cell r="DY321" t="str">
            <v/>
          </cell>
          <cell r="DZ321" t="str">
            <v/>
          </cell>
          <cell r="EA321" t="str">
            <v/>
          </cell>
          <cell r="EB321" t="str">
            <v/>
          </cell>
          <cell r="EC321" t="str">
            <v/>
          </cell>
          <cell r="ED321" t="str">
            <v/>
          </cell>
          <cell r="EE321" t="str">
            <v/>
          </cell>
          <cell r="EF321" t="str">
            <v/>
          </cell>
          <cell r="EH321" t="str">
            <v/>
          </cell>
          <cell r="EI321" t="str">
            <v/>
          </cell>
          <cell r="EJ321" t="str">
            <v/>
          </cell>
          <cell r="EL321" t="str">
            <v/>
          </cell>
          <cell r="EM321" t="str">
            <v/>
          </cell>
          <cell r="EN321" t="str">
            <v/>
          </cell>
          <cell r="EO321" t="str">
            <v/>
          </cell>
          <cell r="EP321" t="str">
            <v/>
          </cell>
          <cell r="EQ321" t="str">
            <v/>
          </cell>
          <cell r="ER321" t="str">
            <v/>
          </cell>
          <cell r="ES321" t="str">
            <v/>
          </cell>
          <cell r="ET321" t="str">
            <v/>
          </cell>
        </row>
        <row r="322">
          <cell r="DO322">
            <v>243</v>
          </cell>
          <cell r="DP322" t="str">
            <v/>
          </cell>
          <cell r="DQ322" t="str">
            <v/>
          </cell>
          <cell r="DR322" t="str">
            <v/>
          </cell>
          <cell r="DS322" t="str">
            <v/>
          </cell>
          <cell r="DT322" t="str">
            <v/>
          </cell>
          <cell r="DU322" t="str">
            <v/>
          </cell>
          <cell r="DV322" t="str">
            <v/>
          </cell>
          <cell r="DW322" t="str">
            <v/>
          </cell>
          <cell r="DX322" t="str">
            <v/>
          </cell>
          <cell r="DY322" t="str">
            <v/>
          </cell>
          <cell r="DZ322" t="str">
            <v/>
          </cell>
          <cell r="EA322" t="str">
            <v/>
          </cell>
          <cell r="EB322" t="str">
            <v/>
          </cell>
          <cell r="EC322" t="str">
            <v/>
          </cell>
          <cell r="ED322" t="str">
            <v/>
          </cell>
          <cell r="EE322" t="str">
            <v/>
          </cell>
          <cell r="EF322" t="str">
            <v/>
          </cell>
          <cell r="EH322" t="str">
            <v/>
          </cell>
          <cell r="EI322" t="str">
            <v/>
          </cell>
          <cell r="EJ322" t="str">
            <v/>
          </cell>
          <cell r="EL322" t="str">
            <v/>
          </cell>
          <cell r="EM322" t="str">
            <v/>
          </cell>
          <cell r="EN322" t="str">
            <v/>
          </cell>
          <cell r="EO322" t="str">
            <v/>
          </cell>
          <cell r="EP322" t="str">
            <v/>
          </cell>
          <cell r="EQ322" t="str">
            <v/>
          </cell>
          <cell r="ER322" t="str">
            <v/>
          </cell>
          <cell r="ES322" t="str">
            <v/>
          </cell>
          <cell r="ET322" t="str">
            <v/>
          </cell>
        </row>
        <row r="323">
          <cell r="DO323">
            <v>244</v>
          </cell>
          <cell r="DP323" t="str">
            <v/>
          </cell>
          <cell r="DQ323" t="str">
            <v/>
          </cell>
          <cell r="DR323" t="str">
            <v/>
          </cell>
          <cell r="DS323" t="str">
            <v/>
          </cell>
          <cell r="DT323" t="str">
            <v/>
          </cell>
          <cell r="DU323" t="str">
            <v/>
          </cell>
          <cell r="DV323" t="str">
            <v/>
          </cell>
          <cell r="DW323" t="str">
            <v/>
          </cell>
          <cell r="DX323" t="str">
            <v/>
          </cell>
          <cell r="DY323" t="str">
            <v/>
          </cell>
          <cell r="DZ323" t="str">
            <v/>
          </cell>
          <cell r="EA323" t="str">
            <v/>
          </cell>
          <cell r="EB323" t="str">
            <v/>
          </cell>
          <cell r="EC323" t="str">
            <v/>
          </cell>
          <cell r="ED323" t="str">
            <v/>
          </cell>
          <cell r="EE323" t="str">
            <v/>
          </cell>
          <cell r="EF323" t="str">
            <v/>
          </cell>
          <cell r="EH323" t="str">
            <v/>
          </cell>
          <cell r="EI323" t="str">
            <v/>
          </cell>
          <cell r="EJ323" t="str">
            <v/>
          </cell>
          <cell r="EL323" t="str">
            <v/>
          </cell>
          <cell r="EM323" t="str">
            <v/>
          </cell>
          <cell r="EN323" t="str">
            <v/>
          </cell>
          <cell r="EO323" t="str">
            <v/>
          </cell>
          <cell r="EP323" t="str">
            <v/>
          </cell>
          <cell r="EQ323" t="str">
            <v/>
          </cell>
          <cell r="ER323" t="str">
            <v/>
          </cell>
          <cell r="ES323" t="str">
            <v/>
          </cell>
          <cell r="ET323" t="str">
            <v/>
          </cell>
        </row>
        <row r="324">
          <cell r="DO324">
            <v>245</v>
          </cell>
          <cell r="DP324" t="str">
            <v/>
          </cell>
          <cell r="DQ324" t="str">
            <v/>
          </cell>
          <cell r="DR324" t="str">
            <v/>
          </cell>
          <cell r="DS324" t="str">
            <v/>
          </cell>
          <cell r="DT324" t="str">
            <v/>
          </cell>
          <cell r="DU324" t="str">
            <v/>
          </cell>
          <cell r="DV324" t="str">
            <v/>
          </cell>
          <cell r="DW324" t="str">
            <v/>
          </cell>
          <cell r="DX324" t="str">
            <v/>
          </cell>
          <cell r="DY324" t="str">
            <v/>
          </cell>
          <cell r="DZ324" t="str">
            <v/>
          </cell>
          <cell r="EA324" t="str">
            <v/>
          </cell>
          <cell r="EB324" t="str">
            <v/>
          </cell>
          <cell r="EC324" t="str">
            <v/>
          </cell>
          <cell r="ED324" t="str">
            <v/>
          </cell>
          <cell r="EE324" t="str">
            <v/>
          </cell>
          <cell r="EF324" t="str">
            <v/>
          </cell>
          <cell r="EH324" t="str">
            <v/>
          </cell>
          <cell r="EI324" t="str">
            <v/>
          </cell>
          <cell r="EJ324" t="str">
            <v/>
          </cell>
          <cell r="EL324" t="str">
            <v/>
          </cell>
          <cell r="EM324" t="str">
            <v/>
          </cell>
          <cell r="EN324" t="str">
            <v/>
          </cell>
          <cell r="EO324" t="str">
            <v/>
          </cell>
          <cell r="EP324" t="str">
            <v/>
          </cell>
          <cell r="EQ324" t="str">
            <v/>
          </cell>
          <cell r="ER324" t="str">
            <v/>
          </cell>
          <cell r="ES324" t="str">
            <v/>
          </cell>
          <cell r="ET324" t="str">
            <v/>
          </cell>
        </row>
        <row r="325">
          <cell r="DO325">
            <v>246</v>
          </cell>
          <cell r="DP325" t="str">
            <v/>
          </cell>
          <cell r="DQ325" t="str">
            <v/>
          </cell>
          <cell r="DR325" t="str">
            <v/>
          </cell>
          <cell r="DS325" t="str">
            <v/>
          </cell>
          <cell r="DT325" t="str">
            <v/>
          </cell>
          <cell r="DU325" t="str">
            <v/>
          </cell>
          <cell r="DV325" t="str">
            <v/>
          </cell>
          <cell r="DW325" t="str">
            <v/>
          </cell>
          <cell r="DX325" t="str">
            <v/>
          </cell>
          <cell r="DY325" t="str">
            <v/>
          </cell>
          <cell r="DZ325" t="str">
            <v/>
          </cell>
          <cell r="EA325" t="str">
            <v/>
          </cell>
          <cell r="EB325" t="str">
            <v/>
          </cell>
          <cell r="EC325" t="str">
            <v/>
          </cell>
          <cell r="ED325" t="str">
            <v/>
          </cell>
          <cell r="EE325" t="str">
            <v/>
          </cell>
          <cell r="EF325" t="str">
            <v/>
          </cell>
          <cell r="EH325" t="str">
            <v/>
          </cell>
          <cell r="EI325" t="str">
            <v/>
          </cell>
          <cell r="EJ325" t="str">
            <v/>
          </cell>
          <cell r="EL325" t="str">
            <v/>
          </cell>
          <cell r="EM325" t="str">
            <v/>
          </cell>
          <cell r="EN325" t="str">
            <v/>
          </cell>
          <cell r="EO325" t="str">
            <v/>
          </cell>
          <cell r="EP325" t="str">
            <v/>
          </cell>
          <cell r="EQ325" t="str">
            <v/>
          </cell>
          <cell r="ER325" t="str">
            <v/>
          </cell>
          <cell r="ES325" t="str">
            <v/>
          </cell>
          <cell r="ET325" t="str">
            <v/>
          </cell>
        </row>
        <row r="326">
          <cell r="DO326">
            <v>247</v>
          </cell>
          <cell r="DP326" t="str">
            <v/>
          </cell>
          <cell r="DQ326" t="str">
            <v/>
          </cell>
          <cell r="DR326" t="str">
            <v/>
          </cell>
          <cell r="DS326" t="str">
            <v/>
          </cell>
          <cell r="DT326" t="str">
            <v/>
          </cell>
          <cell r="DU326" t="str">
            <v/>
          </cell>
          <cell r="DV326" t="str">
            <v/>
          </cell>
          <cell r="DW326" t="str">
            <v/>
          </cell>
          <cell r="DX326" t="str">
            <v/>
          </cell>
          <cell r="DY326" t="str">
            <v/>
          </cell>
          <cell r="DZ326" t="str">
            <v/>
          </cell>
          <cell r="EA326" t="str">
            <v/>
          </cell>
          <cell r="EB326" t="str">
            <v/>
          </cell>
          <cell r="EC326" t="str">
            <v/>
          </cell>
          <cell r="ED326" t="str">
            <v/>
          </cell>
          <cell r="EE326" t="str">
            <v/>
          </cell>
          <cell r="EF326" t="str">
            <v/>
          </cell>
          <cell r="EH326" t="str">
            <v/>
          </cell>
          <cell r="EI326" t="str">
            <v/>
          </cell>
          <cell r="EJ326" t="str">
            <v/>
          </cell>
          <cell r="EL326" t="str">
            <v/>
          </cell>
          <cell r="EM326" t="str">
            <v/>
          </cell>
          <cell r="EN326" t="str">
            <v/>
          </cell>
          <cell r="EO326" t="str">
            <v/>
          </cell>
          <cell r="EP326" t="str">
            <v/>
          </cell>
          <cell r="EQ326" t="str">
            <v/>
          </cell>
          <cell r="ER326" t="str">
            <v/>
          </cell>
          <cell r="ES326" t="str">
            <v/>
          </cell>
          <cell r="ET326" t="str">
            <v/>
          </cell>
        </row>
        <row r="327">
          <cell r="DO327">
            <v>248</v>
          </cell>
          <cell r="DP327" t="str">
            <v/>
          </cell>
          <cell r="DQ327" t="str">
            <v/>
          </cell>
          <cell r="DR327" t="str">
            <v/>
          </cell>
          <cell r="DS327" t="str">
            <v/>
          </cell>
          <cell r="DT327" t="str">
            <v/>
          </cell>
          <cell r="DU327" t="str">
            <v/>
          </cell>
          <cell r="DV327" t="str">
            <v/>
          </cell>
          <cell r="DW327" t="str">
            <v/>
          </cell>
          <cell r="DX327" t="str">
            <v/>
          </cell>
          <cell r="DY327" t="str">
            <v/>
          </cell>
          <cell r="DZ327" t="str">
            <v/>
          </cell>
          <cell r="EA327" t="str">
            <v/>
          </cell>
          <cell r="EB327" t="str">
            <v/>
          </cell>
          <cell r="EC327" t="str">
            <v/>
          </cell>
          <cell r="ED327" t="str">
            <v/>
          </cell>
          <cell r="EE327" t="str">
            <v/>
          </cell>
          <cell r="EF327" t="str">
            <v/>
          </cell>
          <cell r="EH327" t="str">
            <v/>
          </cell>
          <cell r="EI327" t="str">
            <v/>
          </cell>
          <cell r="EJ327" t="str">
            <v/>
          </cell>
          <cell r="EL327" t="str">
            <v/>
          </cell>
          <cell r="EM327" t="str">
            <v/>
          </cell>
          <cell r="EN327" t="str">
            <v/>
          </cell>
          <cell r="EO327" t="str">
            <v/>
          </cell>
          <cell r="EP327" t="str">
            <v/>
          </cell>
          <cell r="EQ327" t="str">
            <v/>
          </cell>
          <cell r="ER327" t="str">
            <v/>
          </cell>
          <cell r="ES327" t="str">
            <v/>
          </cell>
          <cell r="ET327" t="str">
            <v/>
          </cell>
        </row>
        <row r="328">
          <cell r="DO328">
            <v>249</v>
          </cell>
          <cell r="DP328" t="str">
            <v/>
          </cell>
          <cell r="DQ328" t="str">
            <v/>
          </cell>
          <cell r="DR328" t="str">
            <v/>
          </cell>
          <cell r="DS328" t="str">
            <v/>
          </cell>
          <cell r="DT328" t="str">
            <v/>
          </cell>
          <cell r="DU328" t="str">
            <v/>
          </cell>
          <cell r="DV328" t="str">
            <v/>
          </cell>
          <cell r="DW328" t="str">
            <v/>
          </cell>
          <cell r="DX328" t="str">
            <v/>
          </cell>
          <cell r="DY328" t="str">
            <v/>
          </cell>
          <cell r="DZ328" t="str">
            <v/>
          </cell>
          <cell r="EA328" t="str">
            <v/>
          </cell>
          <cell r="EB328" t="str">
            <v/>
          </cell>
          <cell r="EC328" t="str">
            <v/>
          </cell>
          <cell r="ED328" t="str">
            <v/>
          </cell>
          <cell r="EE328" t="str">
            <v/>
          </cell>
          <cell r="EF328" t="str">
            <v/>
          </cell>
          <cell r="EH328" t="str">
            <v/>
          </cell>
          <cell r="EI328" t="str">
            <v/>
          </cell>
          <cell r="EJ328" t="str">
            <v/>
          </cell>
          <cell r="EL328" t="str">
            <v/>
          </cell>
          <cell r="EM328" t="str">
            <v/>
          </cell>
          <cell r="EN328" t="str">
            <v/>
          </cell>
          <cell r="EO328" t="str">
            <v/>
          </cell>
          <cell r="EP328" t="str">
            <v/>
          </cell>
          <cell r="EQ328" t="str">
            <v/>
          </cell>
          <cell r="ER328" t="str">
            <v/>
          </cell>
          <cell r="ES328" t="str">
            <v/>
          </cell>
          <cell r="ET328" t="str">
            <v/>
          </cell>
        </row>
        <row r="329">
          <cell r="DO329">
            <v>250</v>
          </cell>
          <cell r="DP329" t="str">
            <v/>
          </cell>
          <cell r="DQ329" t="str">
            <v/>
          </cell>
          <cell r="DR329" t="str">
            <v/>
          </cell>
          <cell r="DS329" t="str">
            <v/>
          </cell>
          <cell r="DT329" t="str">
            <v/>
          </cell>
          <cell r="DU329" t="str">
            <v/>
          </cell>
          <cell r="DV329" t="str">
            <v/>
          </cell>
          <cell r="DW329" t="str">
            <v/>
          </cell>
          <cell r="DX329" t="str">
            <v/>
          </cell>
          <cell r="DY329" t="str">
            <v/>
          </cell>
          <cell r="DZ329" t="str">
            <v/>
          </cell>
          <cell r="EA329" t="str">
            <v/>
          </cell>
          <cell r="EB329" t="str">
            <v/>
          </cell>
          <cell r="EC329" t="str">
            <v/>
          </cell>
          <cell r="ED329" t="str">
            <v/>
          </cell>
          <cell r="EE329" t="str">
            <v/>
          </cell>
          <cell r="EF329" t="str">
            <v/>
          </cell>
          <cell r="EH329" t="str">
            <v/>
          </cell>
          <cell r="EI329" t="str">
            <v/>
          </cell>
          <cell r="EJ329" t="str">
            <v/>
          </cell>
          <cell r="EL329" t="str">
            <v/>
          </cell>
          <cell r="EM329" t="str">
            <v/>
          </cell>
          <cell r="EN329" t="str">
            <v/>
          </cell>
          <cell r="EO329" t="str">
            <v/>
          </cell>
          <cell r="EP329" t="str">
            <v/>
          </cell>
          <cell r="EQ329" t="str">
            <v/>
          </cell>
          <cell r="ER329" t="str">
            <v/>
          </cell>
          <cell r="ES329" t="str">
            <v/>
          </cell>
          <cell r="ET329" t="str">
            <v/>
          </cell>
        </row>
        <row r="330">
          <cell r="DO330">
            <v>251</v>
          </cell>
          <cell r="DP330" t="str">
            <v/>
          </cell>
          <cell r="DQ330" t="str">
            <v/>
          </cell>
          <cell r="DR330" t="str">
            <v/>
          </cell>
          <cell r="DS330" t="str">
            <v/>
          </cell>
          <cell r="DT330" t="str">
            <v/>
          </cell>
          <cell r="DU330" t="str">
            <v/>
          </cell>
          <cell r="DV330" t="str">
            <v/>
          </cell>
          <cell r="DW330" t="str">
            <v/>
          </cell>
          <cell r="DX330" t="str">
            <v/>
          </cell>
          <cell r="DY330" t="str">
            <v/>
          </cell>
          <cell r="DZ330" t="str">
            <v/>
          </cell>
          <cell r="EA330" t="str">
            <v/>
          </cell>
          <cell r="EB330" t="str">
            <v/>
          </cell>
          <cell r="EC330" t="str">
            <v/>
          </cell>
          <cell r="ED330" t="str">
            <v/>
          </cell>
          <cell r="EE330" t="str">
            <v/>
          </cell>
          <cell r="EF330" t="str">
            <v/>
          </cell>
          <cell r="EH330" t="str">
            <v/>
          </cell>
          <cell r="EI330" t="str">
            <v/>
          </cell>
          <cell r="EJ330" t="str">
            <v/>
          </cell>
          <cell r="EL330" t="str">
            <v/>
          </cell>
          <cell r="EM330" t="str">
            <v/>
          </cell>
          <cell r="EN330" t="str">
            <v/>
          </cell>
          <cell r="EO330" t="str">
            <v/>
          </cell>
          <cell r="EP330" t="str">
            <v/>
          </cell>
          <cell r="EQ330" t="str">
            <v/>
          </cell>
          <cell r="ER330" t="str">
            <v/>
          </cell>
          <cell r="ES330" t="str">
            <v/>
          </cell>
          <cell r="ET330" t="str">
            <v/>
          </cell>
        </row>
        <row r="331">
          <cell r="DO331">
            <v>252</v>
          </cell>
          <cell r="DP331" t="str">
            <v/>
          </cell>
          <cell r="DQ331" t="str">
            <v/>
          </cell>
          <cell r="DR331" t="str">
            <v/>
          </cell>
          <cell r="DS331" t="str">
            <v/>
          </cell>
          <cell r="DT331" t="str">
            <v/>
          </cell>
          <cell r="DU331" t="str">
            <v/>
          </cell>
          <cell r="DV331" t="str">
            <v/>
          </cell>
          <cell r="DW331" t="str">
            <v/>
          </cell>
          <cell r="DX331" t="str">
            <v/>
          </cell>
          <cell r="DY331" t="str">
            <v/>
          </cell>
          <cell r="DZ331" t="str">
            <v/>
          </cell>
          <cell r="EA331" t="str">
            <v/>
          </cell>
          <cell r="EB331" t="str">
            <v/>
          </cell>
          <cell r="EC331" t="str">
            <v/>
          </cell>
          <cell r="ED331" t="str">
            <v/>
          </cell>
          <cell r="EE331" t="str">
            <v/>
          </cell>
          <cell r="EF331" t="str">
            <v/>
          </cell>
          <cell r="EH331" t="str">
            <v/>
          </cell>
          <cell r="EI331" t="str">
            <v/>
          </cell>
          <cell r="EJ331" t="str">
            <v/>
          </cell>
          <cell r="EL331" t="str">
            <v/>
          </cell>
          <cell r="EM331" t="str">
            <v/>
          </cell>
          <cell r="EN331" t="str">
            <v/>
          </cell>
          <cell r="EO331" t="str">
            <v/>
          </cell>
          <cell r="EP331" t="str">
            <v/>
          </cell>
          <cell r="EQ331" t="str">
            <v/>
          </cell>
          <cell r="ER331" t="str">
            <v/>
          </cell>
          <cell r="ES331" t="str">
            <v/>
          </cell>
          <cell r="ET331" t="str">
            <v/>
          </cell>
        </row>
        <row r="332">
          <cell r="DO332">
            <v>253</v>
          </cell>
          <cell r="DP332" t="str">
            <v/>
          </cell>
          <cell r="DQ332" t="str">
            <v/>
          </cell>
          <cell r="DR332" t="str">
            <v/>
          </cell>
          <cell r="DS332" t="str">
            <v/>
          </cell>
          <cell r="DT332" t="str">
            <v/>
          </cell>
          <cell r="DU332" t="str">
            <v/>
          </cell>
          <cell r="DV332" t="str">
            <v/>
          </cell>
          <cell r="DW332" t="str">
            <v/>
          </cell>
          <cell r="DX332" t="str">
            <v/>
          </cell>
          <cell r="DY332" t="str">
            <v/>
          </cell>
          <cell r="DZ332" t="str">
            <v/>
          </cell>
          <cell r="EA332" t="str">
            <v/>
          </cell>
          <cell r="EB332" t="str">
            <v/>
          </cell>
          <cell r="EC332" t="str">
            <v/>
          </cell>
          <cell r="ED332" t="str">
            <v/>
          </cell>
          <cell r="EE332" t="str">
            <v/>
          </cell>
          <cell r="EF332" t="str">
            <v/>
          </cell>
          <cell r="EH332" t="str">
            <v/>
          </cell>
          <cell r="EI332" t="str">
            <v/>
          </cell>
          <cell r="EJ332" t="str">
            <v/>
          </cell>
          <cell r="EL332" t="str">
            <v/>
          </cell>
          <cell r="EM332" t="str">
            <v/>
          </cell>
          <cell r="EN332" t="str">
            <v/>
          </cell>
          <cell r="EO332" t="str">
            <v/>
          </cell>
          <cell r="EP332" t="str">
            <v/>
          </cell>
          <cell r="EQ332" t="str">
            <v/>
          </cell>
          <cell r="ER332" t="str">
            <v/>
          </cell>
          <cell r="ES332" t="str">
            <v/>
          </cell>
          <cell r="ET332" t="str">
            <v/>
          </cell>
        </row>
        <row r="333">
          <cell r="DO333">
            <v>254</v>
          </cell>
          <cell r="DP333" t="str">
            <v/>
          </cell>
          <cell r="DQ333" t="str">
            <v/>
          </cell>
          <cell r="DR333" t="str">
            <v/>
          </cell>
          <cell r="DS333" t="str">
            <v/>
          </cell>
          <cell r="DT333" t="str">
            <v/>
          </cell>
          <cell r="DU333" t="str">
            <v/>
          </cell>
          <cell r="DV333" t="str">
            <v/>
          </cell>
          <cell r="DW333" t="str">
            <v/>
          </cell>
          <cell r="DX333" t="str">
            <v/>
          </cell>
          <cell r="DY333" t="str">
            <v/>
          </cell>
          <cell r="DZ333" t="str">
            <v/>
          </cell>
          <cell r="EA333" t="str">
            <v/>
          </cell>
          <cell r="EB333" t="str">
            <v/>
          </cell>
          <cell r="EC333" t="str">
            <v/>
          </cell>
          <cell r="ED333" t="str">
            <v/>
          </cell>
          <cell r="EE333" t="str">
            <v/>
          </cell>
          <cell r="EF333" t="str">
            <v/>
          </cell>
          <cell r="EH333" t="str">
            <v/>
          </cell>
          <cell r="EI333" t="str">
            <v/>
          </cell>
          <cell r="EJ333" t="str">
            <v/>
          </cell>
          <cell r="EL333" t="str">
            <v/>
          </cell>
          <cell r="EM333" t="str">
            <v/>
          </cell>
          <cell r="EN333" t="str">
            <v/>
          </cell>
          <cell r="EO333" t="str">
            <v/>
          </cell>
          <cell r="EP333" t="str">
            <v/>
          </cell>
          <cell r="EQ333" t="str">
            <v/>
          </cell>
          <cell r="ER333" t="str">
            <v/>
          </cell>
          <cell r="ES333" t="str">
            <v/>
          </cell>
          <cell r="ET333" t="str">
            <v/>
          </cell>
        </row>
        <row r="334">
          <cell r="DO334">
            <v>255</v>
          </cell>
          <cell r="DP334" t="str">
            <v/>
          </cell>
          <cell r="DQ334" t="str">
            <v/>
          </cell>
          <cell r="DR334" t="str">
            <v/>
          </cell>
          <cell r="DS334" t="str">
            <v/>
          </cell>
          <cell r="DT334" t="str">
            <v/>
          </cell>
          <cell r="DU334" t="str">
            <v/>
          </cell>
          <cell r="DV334" t="str">
            <v/>
          </cell>
          <cell r="DW334" t="str">
            <v/>
          </cell>
          <cell r="DX334" t="str">
            <v/>
          </cell>
          <cell r="DY334" t="str">
            <v/>
          </cell>
          <cell r="DZ334" t="str">
            <v/>
          </cell>
          <cell r="EA334" t="str">
            <v/>
          </cell>
          <cell r="EB334" t="str">
            <v/>
          </cell>
          <cell r="EC334" t="str">
            <v/>
          </cell>
          <cell r="ED334" t="str">
            <v/>
          </cell>
          <cell r="EE334" t="str">
            <v/>
          </cell>
          <cell r="EF334" t="str">
            <v/>
          </cell>
          <cell r="EH334" t="str">
            <v/>
          </cell>
          <cell r="EI334" t="str">
            <v/>
          </cell>
          <cell r="EJ334" t="str">
            <v/>
          </cell>
          <cell r="EL334" t="str">
            <v/>
          </cell>
          <cell r="EM334" t="str">
            <v/>
          </cell>
          <cell r="EN334" t="str">
            <v/>
          </cell>
          <cell r="EO334" t="str">
            <v/>
          </cell>
          <cell r="EP334" t="str">
            <v/>
          </cell>
          <cell r="EQ334" t="str">
            <v/>
          </cell>
          <cell r="ER334" t="str">
            <v/>
          </cell>
          <cell r="ES334" t="str">
            <v/>
          </cell>
          <cell r="ET334" t="str">
            <v/>
          </cell>
        </row>
        <row r="335">
          <cell r="DO335">
            <v>256</v>
          </cell>
          <cell r="DP335" t="str">
            <v/>
          </cell>
          <cell r="DQ335" t="str">
            <v/>
          </cell>
          <cell r="DR335" t="str">
            <v/>
          </cell>
          <cell r="DS335" t="str">
            <v/>
          </cell>
          <cell r="DT335" t="str">
            <v/>
          </cell>
          <cell r="DU335" t="str">
            <v/>
          </cell>
          <cell r="DV335" t="str">
            <v/>
          </cell>
          <cell r="DW335" t="str">
            <v/>
          </cell>
          <cell r="DX335" t="str">
            <v/>
          </cell>
          <cell r="DY335" t="str">
            <v/>
          </cell>
          <cell r="DZ335" t="str">
            <v/>
          </cell>
          <cell r="EA335" t="str">
            <v/>
          </cell>
          <cell r="EB335" t="str">
            <v/>
          </cell>
          <cell r="EC335" t="str">
            <v/>
          </cell>
          <cell r="ED335" t="str">
            <v/>
          </cell>
          <cell r="EE335" t="str">
            <v/>
          </cell>
          <cell r="EF335" t="str">
            <v/>
          </cell>
          <cell r="EH335" t="str">
            <v/>
          </cell>
          <cell r="EI335" t="str">
            <v/>
          </cell>
          <cell r="EJ335" t="str">
            <v/>
          </cell>
          <cell r="EL335" t="str">
            <v/>
          </cell>
          <cell r="EM335" t="str">
            <v/>
          </cell>
          <cell r="EN335" t="str">
            <v/>
          </cell>
          <cell r="EO335" t="str">
            <v/>
          </cell>
          <cell r="EP335" t="str">
            <v/>
          </cell>
          <cell r="EQ335" t="str">
            <v/>
          </cell>
          <cell r="ER335" t="str">
            <v/>
          </cell>
          <cell r="ES335" t="str">
            <v/>
          </cell>
          <cell r="ET335" t="str">
            <v/>
          </cell>
        </row>
        <row r="336">
          <cell r="DO336">
            <v>257</v>
          </cell>
          <cell r="DP336" t="str">
            <v/>
          </cell>
          <cell r="DQ336" t="str">
            <v/>
          </cell>
          <cell r="DR336" t="str">
            <v/>
          </cell>
          <cell r="DS336" t="str">
            <v/>
          </cell>
          <cell r="DT336" t="str">
            <v/>
          </cell>
          <cell r="DU336" t="str">
            <v/>
          </cell>
          <cell r="DV336" t="str">
            <v/>
          </cell>
          <cell r="DW336" t="str">
            <v/>
          </cell>
          <cell r="DX336" t="str">
            <v/>
          </cell>
          <cell r="DY336" t="str">
            <v/>
          </cell>
          <cell r="DZ336" t="str">
            <v/>
          </cell>
          <cell r="EA336" t="str">
            <v/>
          </cell>
          <cell r="EB336" t="str">
            <v/>
          </cell>
          <cell r="EC336" t="str">
            <v/>
          </cell>
          <cell r="ED336" t="str">
            <v/>
          </cell>
          <cell r="EE336" t="str">
            <v/>
          </cell>
          <cell r="EF336" t="str">
            <v/>
          </cell>
          <cell r="EH336" t="str">
            <v/>
          </cell>
          <cell r="EI336" t="str">
            <v/>
          </cell>
          <cell r="EJ336" t="str">
            <v/>
          </cell>
          <cell r="EL336" t="str">
            <v/>
          </cell>
          <cell r="EM336" t="str">
            <v/>
          </cell>
          <cell r="EN336" t="str">
            <v/>
          </cell>
          <cell r="EO336" t="str">
            <v/>
          </cell>
          <cell r="EP336" t="str">
            <v/>
          </cell>
          <cell r="EQ336" t="str">
            <v/>
          </cell>
          <cell r="ER336" t="str">
            <v/>
          </cell>
          <cell r="ES336" t="str">
            <v/>
          </cell>
          <cell r="ET336" t="str">
            <v/>
          </cell>
        </row>
        <row r="337">
          <cell r="DO337">
            <v>258</v>
          </cell>
          <cell r="DP337" t="str">
            <v/>
          </cell>
          <cell r="DQ337" t="str">
            <v/>
          </cell>
          <cell r="DR337" t="str">
            <v/>
          </cell>
          <cell r="DS337" t="str">
            <v/>
          </cell>
          <cell r="DT337" t="str">
            <v/>
          </cell>
          <cell r="DU337" t="str">
            <v/>
          </cell>
          <cell r="DV337" t="str">
            <v/>
          </cell>
          <cell r="DW337" t="str">
            <v/>
          </cell>
          <cell r="DX337" t="str">
            <v/>
          </cell>
          <cell r="DY337" t="str">
            <v/>
          </cell>
          <cell r="DZ337" t="str">
            <v/>
          </cell>
          <cell r="EA337" t="str">
            <v/>
          </cell>
          <cell r="EB337" t="str">
            <v/>
          </cell>
          <cell r="EC337" t="str">
            <v/>
          </cell>
          <cell r="ED337" t="str">
            <v/>
          </cell>
          <cell r="EE337" t="str">
            <v/>
          </cell>
          <cell r="EF337" t="str">
            <v/>
          </cell>
          <cell r="EH337" t="str">
            <v/>
          </cell>
          <cell r="EI337" t="str">
            <v/>
          </cell>
          <cell r="EJ337" t="str">
            <v/>
          </cell>
          <cell r="EL337" t="str">
            <v/>
          </cell>
          <cell r="EM337" t="str">
            <v/>
          </cell>
          <cell r="EN337" t="str">
            <v/>
          </cell>
          <cell r="EO337" t="str">
            <v/>
          </cell>
          <cell r="EP337" t="str">
            <v/>
          </cell>
          <cell r="EQ337" t="str">
            <v/>
          </cell>
          <cell r="ER337" t="str">
            <v/>
          </cell>
          <cell r="ES337" t="str">
            <v/>
          </cell>
          <cell r="ET337" t="str">
            <v/>
          </cell>
        </row>
        <row r="338">
          <cell r="DO338">
            <v>259</v>
          </cell>
          <cell r="DP338" t="str">
            <v/>
          </cell>
          <cell r="DQ338" t="str">
            <v/>
          </cell>
          <cell r="DR338" t="str">
            <v/>
          </cell>
          <cell r="DS338" t="str">
            <v/>
          </cell>
          <cell r="DT338" t="str">
            <v/>
          </cell>
          <cell r="DU338" t="str">
            <v/>
          </cell>
          <cell r="DV338" t="str">
            <v/>
          </cell>
          <cell r="DW338" t="str">
            <v/>
          </cell>
          <cell r="DX338" t="str">
            <v/>
          </cell>
          <cell r="DY338" t="str">
            <v/>
          </cell>
          <cell r="DZ338" t="str">
            <v/>
          </cell>
          <cell r="EA338" t="str">
            <v/>
          </cell>
          <cell r="EB338" t="str">
            <v/>
          </cell>
          <cell r="EC338" t="str">
            <v/>
          </cell>
          <cell r="ED338" t="str">
            <v/>
          </cell>
          <cell r="EE338" t="str">
            <v/>
          </cell>
          <cell r="EF338" t="str">
            <v/>
          </cell>
          <cell r="EH338" t="str">
            <v/>
          </cell>
          <cell r="EI338" t="str">
            <v/>
          </cell>
          <cell r="EJ338" t="str">
            <v/>
          </cell>
          <cell r="EL338" t="str">
            <v/>
          </cell>
          <cell r="EM338" t="str">
            <v/>
          </cell>
          <cell r="EN338" t="str">
            <v/>
          </cell>
          <cell r="EO338" t="str">
            <v/>
          </cell>
          <cell r="EP338" t="str">
            <v/>
          </cell>
          <cell r="EQ338" t="str">
            <v/>
          </cell>
          <cell r="ER338" t="str">
            <v/>
          </cell>
          <cell r="ES338" t="str">
            <v/>
          </cell>
          <cell r="ET338" t="str">
            <v/>
          </cell>
        </row>
        <row r="339">
          <cell r="DO339">
            <v>260</v>
          </cell>
          <cell r="DP339" t="str">
            <v/>
          </cell>
          <cell r="DQ339" t="str">
            <v/>
          </cell>
          <cell r="DR339" t="str">
            <v/>
          </cell>
          <cell r="DS339" t="str">
            <v/>
          </cell>
          <cell r="DT339" t="str">
            <v/>
          </cell>
          <cell r="DU339" t="str">
            <v/>
          </cell>
          <cell r="DV339" t="str">
            <v/>
          </cell>
          <cell r="DW339" t="str">
            <v/>
          </cell>
          <cell r="DX339" t="str">
            <v/>
          </cell>
          <cell r="DY339" t="str">
            <v/>
          </cell>
          <cell r="DZ339" t="str">
            <v/>
          </cell>
          <cell r="EA339" t="str">
            <v/>
          </cell>
          <cell r="EB339" t="str">
            <v/>
          </cell>
          <cell r="EC339" t="str">
            <v/>
          </cell>
          <cell r="ED339" t="str">
            <v/>
          </cell>
          <cell r="EE339" t="str">
            <v/>
          </cell>
          <cell r="EF339" t="str">
            <v/>
          </cell>
          <cell r="EH339" t="str">
            <v/>
          </cell>
          <cell r="EI339" t="str">
            <v/>
          </cell>
          <cell r="EJ339" t="str">
            <v/>
          </cell>
          <cell r="EL339" t="str">
            <v/>
          </cell>
          <cell r="EM339" t="str">
            <v/>
          </cell>
          <cell r="EN339" t="str">
            <v/>
          </cell>
          <cell r="EO339" t="str">
            <v/>
          </cell>
          <cell r="EP339" t="str">
            <v/>
          </cell>
          <cell r="EQ339" t="str">
            <v/>
          </cell>
          <cell r="ER339" t="str">
            <v/>
          </cell>
          <cell r="ES339" t="str">
            <v/>
          </cell>
          <cell r="ET339" t="str">
            <v/>
          </cell>
        </row>
        <row r="340">
          <cell r="DO340">
            <v>261</v>
          </cell>
          <cell r="DP340" t="str">
            <v/>
          </cell>
          <cell r="DQ340" t="str">
            <v/>
          </cell>
          <cell r="DR340" t="str">
            <v/>
          </cell>
          <cell r="DS340" t="str">
            <v/>
          </cell>
          <cell r="DT340" t="str">
            <v/>
          </cell>
          <cell r="DU340" t="str">
            <v/>
          </cell>
          <cell r="DV340" t="str">
            <v/>
          </cell>
          <cell r="DW340" t="str">
            <v/>
          </cell>
          <cell r="DX340" t="str">
            <v/>
          </cell>
          <cell r="DY340" t="str">
            <v/>
          </cell>
          <cell r="DZ340" t="str">
            <v/>
          </cell>
          <cell r="EA340" t="str">
            <v/>
          </cell>
          <cell r="EB340" t="str">
            <v/>
          </cell>
          <cell r="EC340" t="str">
            <v/>
          </cell>
          <cell r="ED340" t="str">
            <v/>
          </cell>
          <cell r="EE340" t="str">
            <v/>
          </cell>
          <cell r="EF340" t="str">
            <v/>
          </cell>
          <cell r="EH340" t="str">
            <v/>
          </cell>
          <cell r="EI340" t="str">
            <v/>
          </cell>
          <cell r="EJ340" t="str">
            <v/>
          </cell>
          <cell r="EL340" t="str">
            <v/>
          </cell>
          <cell r="EM340" t="str">
            <v/>
          </cell>
          <cell r="EN340" t="str">
            <v/>
          </cell>
          <cell r="EO340" t="str">
            <v/>
          </cell>
          <cell r="EP340" t="str">
            <v/>
          </cell>
          <cell r="EQ340" t="str">
            <v/>
          </cell>
          <cell r="ER340" t="str">
            <v/>
          </cell>
          <cell r="ES340" t="str">
            <v/>
          </cell>
          <cell r="ET340" t="str">
            <v/>
          </cell>
        </row>
        <row r="341">
          <cell r="DO341">
            <v>262</v>
          </cell>
          <cell r="DP341" t="str">
            <v/>
          </cell>
          <cell r="DQ341" t="str">
            <v/>
          </cell>
          <cell r="DR341" t="str">
            <v/>
          </cell>
          <cell r="DS341" t="str">
            <v/>
          </cell>
          <cell r="DT341" t="str">
            <v/>
          </cell>
          <cell r="DU341" t="str">
            <v/>
          </cell>
          <cell r="DV341" t="str">
            <v/>
          </cell>
          <cell r="DW341" t="str">
            <v/>
          </cell>
          <cell r="DX341" t="str">
            <v/>
          </cell>
          <cell r="DY341" t="str">
            <v/>
          </cell>
          <cell r="DZ341" t="str">
            <v/>
          </cell>
          <cell r="EA341" t="str">
            <v/>
          </cell>
          <cell r="EB341" t="str">
            <v/>
          </cell>
          <cell r="EC341" t="str">
            <v/>
          </cell>
          <cell r="ED341" t="str">
            <v/>
          </cell>
          <cell r="EE341" t="str">
            <v/>
          </cell>
          <cell r="EF341" t="str">
            <v/>
          </cell>
          <cell r="EH341" t="str">
            <v/>
          </cell>
          <cell r="EI341" t="str">
            <v/>
          </cell>
          <cell r="EJ341" t="str">
            <v/>
          </cell>
          <cell r="EL341" t="str">
            <v/>
          </cell>
          <cell r="EM341" t="str">
            <v/>
          </cell>
          <cell r="EN341" t="str">
            <v/>
          </cell>
          <cell r="EO341" t="str">
            <v/>
          </cell>
          <cell r="EP341" t="str">
            <v/>
          </cell>
          <cell r="EQ341" t="str">
            <v/>
          </cell>
          <cell r="ER341" t="str">
            <v/>
          </cell>
          <cell r="ES341" t="str">
            <v/>
          </cell>
          <cell r="ET341" t="str">
            <v/>
          </cell>
        </row>
        <row r="342">
          <cell r="DO342">
            <v>263</v>
          </cell>
          <cell r="DP342" t="str">
            <v/>
          </cell>
          <cell r="DQ342" t="str">
            <v/>
          </cell>
          <cell r="DR342" t="str">
            <v/>
          </cell>
          <cell r="DS342" t="str">
            <v/>
          </cell>
          <cell r="DT342" t="str">
            <v/>
          </cell>
          <cell r="DU342" t="str">
            <v/>
          </cell>
          <cell r="DV342" t="str">
            <v/>
          </cell>
          <cell r="DW342" t="str">
            <v/>
          </cell>
          <cell r="DX342" t="str">
            <v/>
          </cell>
          <cell r="DY342" t="str">
            <v/>
          </cell>
          <cell r="DZ342" t="str">
            <v/>
          </cell>
          <cell r="EA342" t="str">
            <v/>
          </cell>
          <cell r="EB342" t="str">
            <v/>
          </cell>
          <cell r="EC342" t="str">
            <v/>
          </cell>
          <cell r="ED342" t="str">
            <v/>
          </cell>
          <cell r="EE342" t="str">
            <v/>
          </cell>
          <cell r="EF342" t="str">
            <v/>
          </cell>
          <cell r="EH342" t="str">
            <v/>
          </cell>
          <cell r="EI342" t="str">
            <v/>
          </cell>
          <cell r="EJ342" t="str">
            <v/>
          </cell>
          <cell r="EL342" t="str">
            <v/>
          </cell>
          <cell r="EM342" t="str">
            <v/>
          </cell>
          <cell r="EN342" t="str">
            <v/>
          </cell>
          <cell r="EO342" t="str">
            <v/>
          </cell>
          <cell r="EP342" t="str">
            <v/>
          </cell>
          <cell r="EQ342" t="str">
            <v/>
          </cell>
          <cell r="ER342" t="str">
            <v/>
          </cell>
          <cell r="ES342" t="str">
            <v/>
          </cell>
          <cell r="ET342" t="str">
            <v/>
          </cell>
        </row>
        <row r="343">
          <cell r="DO343">
            <v>264</v>
          </cell>
          <cell r="DP343" t="str">
            <v/>
          </cell>
          <cell r="DQ343" t="str">
            <v/>
          </cell>
          <cell r="DR343" t="str">
            <v/>
          </cell>
          <cell r="DS343" t="str">
            <v/>
          </cell>
          <cell r="DT343" t="str">
            <v/>
          </cell>
          <cell r="DU343" t="str">
            <v/>
          </cell>
          <cell r="DV343" t="str">
            <v/>
          </cell>
          <cell r="DW343" t="str">
            <v/>
          </cell>
          <cell r="DX343" t="str">
            <v/>
          </cell>
          <cell r="DY343" t="str">
            <v/>
          </cell>
          <cell r="DZ343" t="str">
            <v/>
          </cell>
          <cell r="EA343" t="str">
            <v/>
          </cell>
          <cell r="EB343" t="str">
            <v/>
          </cell>
          <cell r="EC343" t="str">
            <v/>
          </cell>
          <cell r="ED343" t="str">
            <v/>
          </cell>
          <cell r="EE343" t="str">
            <v/>
          </cell>
          <cell r="EF343" t="str">
            <v/>
          </cell>
          <cell r="EH343" t="str">
            <v/>
          </cell>
          <cell r="EI343" t="str">
            <v/>
          </cell>
          <cell r="EJ343" t="str">
            <v/>
          </cell>
          <cell r="EL343" t="str">
            <v/>
          </cell>
          <cell r="EM343" t="str">
            <v/>
          </cell>
          <cell r="EN343" t="str">
            <v/>
          </cell>
          <cell r="EO343" t="str">
            <v/>
          </cell>
          <cell r="EP343" t="str">
            <v/>
          </cell>
          <cell r="EQ343" t="str">
            <v/>
          </cell>
          <cell r="ER343" t="str">
            <v/>
          </cell>
          <cell r="ES343" t="str">
            <v/>
          </cell>
          <cell r="ET343" t="str">
            <v/>
          </cell>
        </row>
        <row r="344">
          <cell r="DO344">
            <v>265</v>
          </cell>
          <cell r="DP344" t="str">
            <v/>
          </cell>
          <cell r="DQ344" t="str">
            <v/>
          </cell>
          <cell r="DR344" t="str">
            <v/>
          </cell>
          <cell r="DS344" t="str">
            <v/>
          </cell>
          <cell r="DT344" t="str">
            <v/>
          </cell>
          <cell r="DU344" t="str">
            <v/>
          </cell>
          <cell r="DV344" t="str">
            <v/>
          </cell>
          <cell r="DW344" t="str">
            <v/>
          </cell>
          <cell r="DX344" t="str">
            <v/>
          </cell>
          <cell r="DY344" t="str">
            <v/>
          </cell>
          <cell r="DZ344" t="str">
            <v/>
          </cell>
          <cell r="EA344" t="str">
            <v/>
          </cell>
          <cell r="EB344" t="str">
            <v/>
          </cell>
          <cell r="EC344" t="str">
            <v/>
          </cell>
          <cell r="ED344" t="str">
            <v/>
          </cell>
          <cell r="EE344" t="str">
            <v/>
          </cell>
          <cell r="EF344" t="str">
            <v/>
          </cell>
          <cell r="EH344" t="str">
            <v/>
          </cell>
          <cell r="EI344" t="str">
            <v/>
          </cell>
          <cell r="EJ344" t="str">
            <v/>
          </cell>
          <cell r="EL344" t="str">
            <v/>
          </cell>
          <cell r="EM344" t="str">
            <v/>
          </cell>
          <cell r="EN344" t="str">
            <v/>
          </cell>
          <cell r="EO344" t="str">
            <v/>
          </cell>
          <cell r="EP344" t="str">
            <v/>
          </cell>
          <cell r="EQ344" t="str">
            <v/>
          </cell>
          <cell r="ER344" t="str">
            <v/>
          </cell>
          <cell r="ES344" t="str">
            <v/>
          </cell>
          <cell r="ET344" t="str">
            <v/>
          </cell>
        </row>
        <row r="345">
          <cell r="DO345">
            <v>266</v>
          </cell>
          <cell r="DP345" t="str">
            <v/>
          </cell>
          <cell r="DQ345" t="str">
            <v/>
          </cell>
          <cell r="DR345" t="str">
            <v/>
          </cell>
          <cell r="DS345" t="str">
            <v/>
          </cell>
          <cell r="DT345" t="str">
            <v/>
          </cell>
          <cell r="DU345" t="str">
            <v/>
          </cell>
          <cell r="DV345" t="str">
            <v/>
          </cell>
          <cell r="DW345" t="str">
            <v/>
          </cell>
          <cell r="DX345" t="str">
            <v/>
          </cell>
          <cell r="DY345" t="str">
            <v/>
          </cell>
          <cell r="DZ345" t="str">
            <v/>
          </cell>
          <cell r="EA345" t="str">
            <v/>
          </cell>
          <cell r="EB345" t="str">
            <v/>
          </cell>
          <cell r="EC345" t="str">
            <v/>
          </cell>
          <cell r="ED345" t="str">
            <v/>
          </cell>
          <cell r="EE345" t="str">
            <v/>
          </cell>
          <cell r="EF345" t="str">
            <v/>
          </cell>
          <cell r="EH345" t="str">
            <v/>
          </cell>
          <cell r="EI345" t="str">
            <v/>
          </cell>
          <cell r="EJ345" t="str">
            <v/>
          </cell>
          <cell r="EL345" t="str">
            <v/>
          </cell>
          <cell r="EM345" t="str">
            <v/>
          </cell>
          <cell r="EN345" t="str">
            <v/>
          </cell>
          <cell r="EO345" t="str">
            <v/>
          </cell>
          <cell r="EP345" t="str">
            <v/>
          </cell>
          <cell r="EQ345" t="str">
            <v/>
          </cell>
          <cell r="ER345" t="str">
            <v/>
          </cell>
          <cell r="ES345" t="str">
            <v/>
          </cell>
          <cell r="ET345" t="str">
            <v/>
          </cell>
        </row>
        <row r="346">
          <cell r="DO346">
            <v>267</v>
          </cell>
          <cell r="DP346" t="str">
            <v/>
          </cell>
          <cell r="DQ346" t="str">
            <v/>
          </cell>
          <cell r="DR346" t="str">
            <v/>
          </cell>
          <cell r="DS346" t="str">
            <v/>
          </cell>
          <cell r="DT346" t="str">
            <v/>
          </cell>
          <cell r="DU346" t="str">
            <v/>
          </cell>
          <cell r="DV346" t="str">
            <v/>
          </cell>
          <cell r="DW346" t="str">
            <v/>
          </cell>
          <cell r="DX346" t="str">
            <v/>
          </cell>
          <cell r="DY346" t="str">
            <v/>
          </cell>
          <cell r="DZ346" t="str">
            <v/>
          </cell>
          <cell r="EA346" t="str">
            <v/>
          </cell>
          <cell r="EB346" t="str">
            <v/>
          </cell>
          <cell r="EC346" t="str">
            <v/>
          </cell>
          <cell r="ED346" t="str">
            <v/>
          </cell>
          <cell r="EE346" t="str">
            <v/>
          </cell>
          <cell r="EF346" t="str">
            <v/>
          </cell>
          <cell r="EH346" t="str">
            <v/>
          </cell>
          <cell r="EI346" t="str">
            <v/>
          </cell>
          <cell r="EJ346" t="str">
            <v/>
          </cell>
          <cell r="EL346" t="str">
            <v/>
          </cell>
          <cell r="EM346" t="str">
            <v/>
          </cell>
          <cell r="EN346" t="str">
            <v/>
          </cell>
          <cell r="EO346" t="str">
            <v/>
          </cell>
          <cell r="EP346" t="str">
            <v/>
          </cell>
          <cell r="EQ346" t="str">
            <v/>
          </cell>
          <cell r="ER346" t="str">
            <v/>
          </cell>
          <cell r="ES346" t="str">
            <v/>
          </cell>
          <cell r="ET346" t="str">
            <v/>
          </cell>
        </row>
        <row r="347">
          <cell r="DO347">
            <v>268</v>
          </cell>
          <cell r="DP347" t="str">
            <v/>
          </cell>
          <cell r="DQ347" t="str">
            <v/>
          </cell>
          <cell r="DR347" t="str">
            <v/>
          </cell>
          <cell r="DS347" t="str">
            <v/>
          </cell>
          <cell r="DT347" t="str">
            <v/>
          </cell>
          <cell r="DU347" t="str">
            <v/>
          </cell>
          <cell r="DV347" t="str">
            <v/>
          </cell>
          <cell r="DW347" t="str">
            <v/>
          </cell>
          <cell r="DX347" t="str">
            <v/>
          </cell>
          <cell r="DY347" t="str">
            <v/>
          </cell>
          <cell r="DZ347" t="str">
            <v/>
          </cell>
          <cell r="EA347" t="str">
            <v/>
          </cell>
          <cell r="EB347" t="str">
            <v/>
          </cell>
          <cell r="EC347" t="str">
            <v/>
          </cell>
          <cell r="ED347" t="str">
            <v/>
          </cell>
          <cell r="EE347" t="str">
            <v/>
          </cell>
          <cell r="EF347" t="str">
            <v/>
          </cell>
          <cell r="EH347" t="str">
            <v/>
          </cell>
          <cell r="EI347" t="str">
            <v/>
          </cell>
          <cell r="EJ347" t="str">
            <v/>
          </cell>
          <cell r="EL347" t="str">
            <v/>
          </cell>
          <cell r="EM347" t="str">
            <v/>
          </cell>
          <cell r="EN347" t="str">
            <v/>
          </cell>
          <cell r="EO347" t="str">
            <v/>
          </cell>
          <cell r="EP347" t="str">
            <v/>
          </cell>
          <cell r="EQ347" t="str">
            <v/>
          </cell>
          <cell r="ER347" t="str">
            <v/>
          </cell>
          <cell r="ES347" t="str">
            <v/>
          </cell>
          <cell r="ET347" t="str">
            <v/>
          </cell>
        </row>
        <row r="348">
          <cell r="DO348">
            <v>269</v>
          </cell>
          <cell r="DP348" t="str">
            <v/>
          </cell>
          <cell r="DQ348" t="str">
            <v/>
          </cell>
          <cell r="DR348" t="str">
            <v/>
          </cell>
          <cell r="DS348" t="str">
            <v/>
          </cell>
          <cell r="DT348" t="str">
            <v/>
          </cell>
          <cell r="DU348" t="str">
            <v/>
          </cell>
          <cell r="DV348" t="str">
            <v/>
          </cell>
          <cell r="DW348" t="str">
            <v/>
          </cell>
          <cell r="DX348" t="str">
            <v/>
          </cell>
          <cell r="DY348" t="str">
            <v/>
          </cell>
          <cell r="DZ348" t="str">
            <v/>
          </cell>
          <cell r="EA348" t="str">
            <v/>
          </cell>
          <cell r="EB348" t="str">
            <v/>
          </cell>
          <cell r="EC348" t="str">
            <v/>
          </cell>
          <cell r="ED348" t="str">
            <v/>
          </cell>
          <cell r="EE348" t="str">
            <v/>
          </cell>
          <cell r="EF348" t="str">
            <v/>
          </cell>
          <cell r="EH348" t="str">
            <v/>
          </cell>
          <cell r="EI348" t="str">
            <v/>
          </cell>
          <cell r="EJ348" t="str">
            <v/>
          </cell>
          <cell r="EL348" t="str">
            <v/>
          </cell>
          <cell r="EM348" t="str">
            <v/>
          </cell>
          <cell r="EN348" t="str">
            <v/>
          </cell>
          <cell r="EO348" t="str">
            <v/>
          </cell>
          <cell r="EP348" t="str">
            <v/>
          </cell>
          <cell r="EQ348" t="str">
            <v/>
          </cell>
          <cell r="ER348" t="str">
            <v/>
          </cell>
          <cell r="ES348" t="str">
            <v/>
          </cell>
          <cell r="ET348" t="str">
            <v/>
          </cell>
        </row>
        <row r="349">
          <cell r="DO349">
            <v>270</v>
          </cell>
          <cell r="DP349" t="str">
            <v/>
          </cell>
          <cell r="DQ349" t="str">
            <v/>
          </cell>
          <cell r="DR349" t="str">
            <v/>
          </cell>
          <cell r="DS349" t="str">
            <v/>
          </cell>
          <cell r="DT349" t="str">
            <v/>
          </cell>
          <cell r="DU349" t="str">
            <v/>
          </cell>
          <cell r="DV349" t="str">
            <v/>
          </cell>
          <cell r="DW349" t="str">
            <v/>
          </cell>
          <cell r="DX349" t="str">
            <v/>
          </cell>
          <cell r="DY349" t="str">
            <v/>
          </cell>
          <cell r="DZ349" t="str">
            <v/>
          </cell>
          <cell r="EA349" t="str">
            <v/>
          </cell>
          <cell r="EB349" t="str">
            <v/>
          </cell>
          <cell r="EC349" t="str">
            <v/>
          </cell>
          <cell r="ED349" t="str">
            <v/>
          </cell>
          <cell r="EE349" t="str">
            <v/>
          </cell>
          <cell r="EF349" t="str">
            <v/>
          </cell>
          <cell r="EH349" t="str">
            <v/>
          </cell>
          <cell r="EI349" t="str">
            <v/>
          </cell>
          <cell r="EJ349" t="str">
            <v/>
          </cell>
          <cell r="EL349" t="str">
            <v/>
          </cell>
          <cell r="EM349" t="str">
            <v/>
          </cell>
          <cell r="EN349" t="str">
            <v/>
          </cell>
          <cell r="EO349" t="str">
            <v/>
          </cell>
          <cell r="EP349" t="str">
            <v/>
          </cell>
          <cell r="EQ349" t="str">
            <v/>
          </cell>
          <cell r="ER349" t="str">
            <v/>
          </cell>
          <cell r="ES349" t="str">
            <v/>
          </cell>
          <cell r="ET349" t="str">
            <v/>
          </cell>
        </row>
        <row r="350">
          <cell r="DO350">
            <v>271</v>
          </cell>
          <cell r="DP350" t="str">
            <v/>
          </cell>
          <cell r="DQ350" t="str">
            <v/>
          </cell>
          <cell r="DR350" t="str">
            <v/>
          </cell>
          <cell r="DS350" t="str">
            <v/>
          </cell>
          <cell r="DT350" t="str">
            <v/>
          </cell>
          <cell r="DU350" t="str">
            <v/>
          </cell>
          <cell r="DV350" t="str">
            <v/>
          </cell>
          <cell r="DW350" t="str">
            <v/>
          </cell>
          <cell r="DX350" t="str">
            <v/>
          </cell>
          <cell r="DY350" t="str">
            <v/>
          </cell>
          <cell r="DZ350" t="str">
            <v/>
          </cell>
          <cell r="EA350" t="str">
            <v/>
          </cell>
          <cell r="EB350" t="str">
            <v/>
          </cell>
          <cell r="EC350" t="str">
            <v/>
          </cell>
          <cell r="ED350" t="str">
            <v/>
          </cell>
          <cell r="EE350" t="str">
            <v/>
          </cell>
          <cell r="EF350" t="str">
            <v/>
          </cell>
          <cell r="EH350" t="str">
            <v/>
          </cell>
          <cell r="EI350" t="str">
            <v/>
          </cell>
          <cell r="EJ350" t="str">
            <v/>
          </cell>
          <cell r="EL350" t="str">
            <v/>
          </cell>
          <cell r="EM350" t="str">
            <v/>
          </cell>
          <cell r="EN350" t="str">
            <v/>
          </cell>
          <cell r="EO350" t="str">
            <v/>
          </cell>
          <cell r="EP350" t="str">
            <v/>
          </cell>
          <cell r="EQ350" t="str">
            <v/>
          </cell>
          <cell r="ER350" t="str">
            <v/>
          </cell>
          <cell r="ES350" t="str">
            <v/>
          </cell>
          <cell r="ET350" t="str">
            <v/>
          </cell>
        </row>
        <row r="351">
          <cell r="DO351">
            <v>272</v>
          </cell>
          <cell r="DP351" t="str">
            <v/>
          </cell>
          <cell r="DQ351" t="str">
            <v/>
          </cell>
          <cell r="DR351" t="str">
            <v/>
          </cell>
          <cell r="DS351" t="str">
            <v/>
          </cell>
          <cell r="DT351" t="str">
            <v/>
          </cell>
          <cell r="DU351" t="str">
            <v/>
          </cell>
          <cell r="DV351" t="str">
            <v/>
          </cell>
          <cell r="DW351" t="str">
            <v/>
          </cell>
          <cell r="DX351" t="str">
            <v/>
          </cell>
          <cell r="DY351" t="str">
            <v/>
          </cell>
          <cell r="DZ351" t="str">
            <v/>
          </cell>
          <cell r="EA351" t="str">
            <v/>
          </cell>
          <cell r="EB351" t="str">
            <v/>
          </cell>
          <cell r="EC351" t="str">
            <v/>
          </cell>
          <cell r="ED351" t="str">
            <v/>
          </cell>
          <cell r="EE351" t="str">
            <v/>
          </cell>
          <cell r="EF351" t="str">
            <v/>
          </cell>
          <cell r="EH351" t="str">
            <v/>
          </cell>
          <cell r="EI351" t="str">
            <v/>
          </cell>
          <cell r="EJ351" t="str">
            <v/>
          </cell>
          <cell r="EL351" t="str">
            <v/>
          </cell>
          <cell r="EM351" t="str">
            <v/>
          </cell>
          <cell r="EN351" t="str">
            <v/>
          </cell>
          <cell r="EO351" t="str">
            <v/>
          </cell>
          <cell r="EP351" t="str">
            <v/>
          </cell>
          <cell r="EQ351" t="str">
            <v/>
          </cell>
          <cell r="ER351" t="str">
            <v/>
          </cell>
          <cell r="ES351" t="str">
            <v/>
          </cell>
          <cell r="ET351" t="str">
            <v/>
          </cell>
        </row>
        <row r="352">
          <cell r="DO352">
            <v>273</v>
          </cell>
          <cell r="DP352" t="str">
            <v/>
          </cell>
          <cell r="DQ352" t="str">
            <v/>
          </cell>
          <cell r="DR352" t="str">
            <v/>
          </cell>
          <cell r="DS352" t="str">
            <v/>
          </cell>
          <cell r="DT352" t="str">
            <v/>
          </cell>
          <cell r="DU352" t="str">
            <v/>
          </cell>
          <cell r="DV352" t="str">
            <v/>
          </cell>
          <cell r="DW352" t="str">
            <v/>
          </cell>
          <cell r="DX352" t="str">
            <v/>
          </cell>
          <cell r="DY352" t="str">
            <v/>
          </cell>
          <cell r="DZ352" t="str">
            <v/>
          </cell>
          <cell r="EA352" t="str">
            <v/>
          </cell>
          <cell r="EB352" t="str">
            <v/>
          </cell>
          <cell r="EC352" t="str">
            <v/>
          </cell>
          <cell r="ED352" t="str">
            <v/>
          </cell>
          <cell r="EE352" t="str">
            <v/>
          </cell>
          <cell r="EF352" t="str">
            <v/>
          </cell>
          <cell r="EH352" t="str">
            <v/>
          </cell>
          <cell r="EI352" t="str">
            <v/>
          </cell>
          <cell r="EJ352" t="str">
            <v/>
          </cell>
          <cell r="EL352" t="str">
            <v/>
          </cell>
          <cell r="EM352" t="str">
            <v/>
          </cell>
          <cell r="EN352" t="str">
            <v/>
          </cell>
          <cell r="EO352" t="str">
            <v/>
          </cell>
          <cell r="EP352" t="str">
            <v/>
          </cell>
          <cell r="EQ352" t="str">
            <v/>
          </cell>
          <cell r="ER352" t="str">
            <v/>
          </cell>
          <cell r="ES352" t="str">
            <v/>
          </cell>
          <cell r="ET352" t="str">
            <v/>
          </cell>
        </row>
        <row r="353">
          <cell r="DO353">
            <v>274</v>
          </cell>
          <cell r="DP353" t="str">
            <v/>
          </cell>
          <cell r="DQ353" t="str">
            <v/>
          </cell>
          <cell r="DR353" t="str">
            <v/>
          </cell>
          <cell r="DS353" t="str">
            <v/>
          </cell>
          <cell r="DT353" t="str">
            <v/>
          </cell>
          <cell r="DU353" t="str">
            <v/>
          </cell>
          <cell r="DV353" t="str">
            <v/>
          </cell>
          <cell r="DW353" t="str">
            <v/>
          </cell>
          <cell r="DX353" t="str">
            <v/>
          </cell>
          <cell r="DY353" t="str">
            <v/>
          </cell>
          <cell r="DZ353" t="str">
            <v/>
          </cell>
          <cell r="EA353" t="str">
            <v/>
          </cell>
          <cell r="EB353" t="str">
            <v/>
          </cell>
          <cell r="EC353" t="str">
            <v/>
          </cell>
          <cell r="ED353" t="str">
            <v/>
          </cell>
          <cell r="EE353" t="str">
            <v/>
          </cell>
          <cell r="EF353" t="str">
            <v/>
          </cell>
          <cell r="EH353" t="str">
            <v/>
          </cell>
          <cell r="EI353" t="str">
            <v/>
          </cell>
          <cell r="EJ353" t="str">
            <v/>
          </cell>
          <cell r="EL353" t="str">
            <v/>
          </cell>
          <cell r="EM353" t="str">
            <v/>
          </cell>
          <cell r="EN353" t="str">
            <v/>
          </cell>
          <cell r="EO353" t="str">
            <v/>
          </cell>
          <cell r="EP353" t="str">
            <v/>
          </cell>
          <cell r="EQ353" t="str">
            <v/>
          </cell>
          <cell r="ER353" t="str">
            <v/>
          </cell>
          <cell r="ES353" t="str">
            <v/>
          </cell>
          <cell r="ET353" t="str">
            <v/>
          </cell>
        </row>
        <row r="354">
          <cell r="DO354">
            <v>275</v>
          </cell>
          <cell r="DP354" t="str">
            <v/>
          </cell>
          <cell r="DQ354" t="str">
            <v/>
          </cell>
          <cell r="DR354" t="str">
            <v/>
          </cell>
          <cell r="DS354" t="str">
            <v/>
          </cell>
          <cell r="DT354" t="str">
            <v/>
          </cell>
          <cell r="DU354" t="str">
            <v/>
          </cell>
          <cell r="DV354" t="str">
            <v/>
          </cell>
          <cell r="DW354" t="str">
            <v/>
          </cell>
          <cell r="DX354" t="str">
            <v/>
          </cell>
          <cell r="DY354" t="str">
            <v/>
          </cell>
          <cell r="DZ354" t="str">
            <v/>
          </cell>
          <cell r="EA354" t="str">
            <v/>
          </cell>
          <cell r="EB354" t="str">
            <v/>
          </cell>
          <cell r="EC354" t="str">
            <v/>
          </cell>
          <cell r="ED354" t="str">
            <v/>
          </cell>
          <cell r="EE354" t="str">
            <v/>
          </cell>
          <cell r="EF354" t="str">
            <v/>
          </cell>
          <cell r="EH354" t="str">
            <v/>
          </cell>
          <cell r="EI354" t="str">
            <v/>
          </cell>
          <cell r="EJ354" t="str">
            <v/>
          </cell>
          <cell r="EL354" t="str">
            <v/>
          </cell>
          <cell r="EM354" t="str">
            <v/>
          </cell>
          <cell r="EN354" t="str">
            <v/>
          </cell>
          <cell r="EO354" t="str">
            <v/>
          </cell>
          <cell r="EP354" t="str">
            <v/>
          </cell>
          <cell r="EQ354" t="str">
            <v/>
          </cell>
          <cell r="ER354" t="str">
            <v/>
          </cell>
          <cell r="ES354" t="str">
            <v/>
          </cell>
          <cell r="ET354" t="str">
            <v/>
          </cell>
        </row>
        <row r="355">
          <cell r="DO355">
            <v>276</v>
          </cell>
          <cell r="DP355" t="str">
            <v/>
          </cell>
          <cell r="DQ355" t="str">
            <v/>
          </cell>
          <cell r="DR355" t="str">
            <v/>
          </cell>
          <cell r="DS355" t="str">
            <v/>
          </cell>
          <cell r="DT355" t="str">
            <v/>
          </cell>
          <cell r="DU355" t="str">
            <v/>
          </cell>
          <cell r="DV355" t="str">
            <v/>
          </cell>
          <cell r="DW355" t="str">
            <v/>
          </cell>
          <cell r="DX355" t="str">
            <v/>
          </cell>
          <cell r="DY355" t="str">
            <v/>
          </cell>
          <cell r="DZ355" t="str">
            <v/>
          </cell>
          <cell r="EA355" t="str">
            <v/>
          </cell>
          <cell r="EB355" t="str">
            <v/>
          </cell>
          <cell r="EC355" t="str">
            <v/>
          </cell>
          <cell r="ED355" t="str">
            <v/>
          </cell>
          <cell r="EE355" t="str">
            <v/>
          </cell>
          <cell r="EF355" t="str">
            <v/>
          </cell>
          <cell r="EH355" t="str">
            <v/>
          </cell>
          <cell r="EI355" t="str">
            <v/>
          </cell>
          <cell r="EJ355" t="str">
            <v/>
          </cell>
          <cell r="EL355" t="str">
            <v/>
          </cell>
          <cell r="EM355" t="str">
            <v/>
          </cell>
          <cell r="EN355" t="str">
            <v/>
          </cell>
          <cell r="EO355" t="str">
            <v/>
          </cell>
          <cell r="EP355" t="str">
            <v/>
          </cell>
          <cell r="EQ355" t="str">
            <v/>
          </cell>
          <cell r="ER355" t="str">
            <v/>
          </cell>
          <cell r="ES355" t="str">
            <v/>
          </cell>
          <cell r="ET355" t="str">
            <v/>
          </cell>
        </row>
        <row r="356">
          <cell r="DO356">
            <v>277</v>
          </cell>
          <cell r="DP356" t="str">
            <v/>
          </cell>
          <cell r="DQ356" t="str">
            <v/>
          </cell>
          <cell r="DR356" t="str">
            <v/>
          </cell>
          <cell r="DS356" t="str">
            <v/>
          </cell>
          <cell r="DT356" t="str">
            <v/>
          </cell>
          <cell r="DU356" t="str">
            <v/>
          </cell>
          <cell r="DV356" t="str">
            <v/>
          </cell>
          <cell r="DW356" t="str">
            <v/>
          </cell>
          <cell r="DX356" t="str">
            <v/>
          </cell>
          <cell r="DY356" t="str">
            <v/>
          </cell>
          <cell r="DZ356" t="str">
            <v/>
          </cell>
          <cell r="EA356" t="str">
            <v/>
          </cell>
          <cell r="EB356" t="str">
            <v/>
          </cell>
          <cell r="EC356" t="str">
            <v/>
          </cell>
          <cell r="ED356" t="str">
            <v/>
          </cell>
          <cell r="EE356" t="str">
            <v/>
          </cell>
          <cell r="EF356" t="str">
            <v/>
          </cell>
          <cell r="EH356" t="str">
            <v/>
          </cell>
          <cell r="EI356" t="str">
            <v/>
          </cell>
          <cell r="EJ356" t="str">
            <v/>
          </cell>
          <cell r="EL356" t="str">
            <v/>
          </cell>
          <cell r="EM356" t="str">
            <v/>
          </cell>
          <cell r="EN356" t="str">
            <v/>
          </cell>
          <cell r="EO356" t="str">
            <v/>
          </cell>
          <cell r="EP356" t="str">
            <v/>
          </cell>
          <cell r="EQ356" t="str">
            <v/>
          </cell>
          <cell r="ER356" t="str">
            <v/>
          </cell>
          <cell r="ES356" t="str">
            <v/>
          </cell>
          <cell r="ET356" t="str">
            <v/>
          </cell>
        </row>
        <row r="357">
          <cell r="DO357">
            <v>278</v>
          </cell>
          <cell r="DP357" t="str">
            <v/>
          </cell>
          <cell r="DQ357" t="str">
            <v/>
          </cell>
          <cell r="DR357" t="str">
            <v/>
          </cell>
          <cell r="DS357" t="str">
            <v/>
          </cell>
          <cell r="DT357" t="str">
            <v/>
          </cell>
          <cell r="DU357" t="str">
            <v/>
          </cell>
          <cell r="DV357" t="str">
            <v/>
          </cell>
          <cell r="DW357" t="str">
            <v/>
          </cell>
          <cell r="DX357" t="str">
            <v/>
          </cell>
          <cell r="DY357" t="str">
            <v/>
          </cell>
          <cell r="DZ357" t="str">
            <v/>
          </cell>
          <cell r="EA357" t="str">
            <v/>
          </cell>
          <cell r="EB357" t="str">
            <v/>
          </cell>
          <cell r="EC357" t="str">
            <v/>
          </cell>
          <cell r="ED357" t="str">
            <v/>
          </cell>
          <cell r="EE357" t="str">
            <v/>
          </cell>
          <cell r="EF357" t="str">
            <v/>
          </cell>
          <cell r="EH357" t="str">
            <v/>
          </cell>
          <cell r="EI357" t="str">
            <v/>
          </cell>
          <cell r="EJ357" t="str">
            <v/>
          </cell>
          <cell r="EL357" t="str">
            <v/>
          </cell>
          <cell r="EM357" t="str">
            <v/>
          </cell>
          <cell r="EN357" t="str">
            <v/>
          </cell>
          <cell r="EO357" t="str">
            <v/>
          </cell>
          <cell r="EP357" t="str">
            <v/>
          </cell>
          <cell r="EQ357" t="str">
            <v/>
          </cell>
          <cell r="ER357" t="str">
            <v/>
          </cell>
          <cell r="ES357" t="str">
            <v/>
          </cell>
          <cell r="ET357" t="str">
            <v/>
          </cell>
        </row>
        <row r="358">
          <cell r="DO358">
            <v>279</v>
          </cell>
          <cell r="DP358" t="str">
            <v/>
          </cell>
          <cell r="DQ358" t="str">
            <v/>
          </cell>
          <cell r="DR358" t="str">
            <v/>
          </cell>
          <cell r="DS358" t="str">
            <v/>
          </cell>
          <cell r="DT358" t="str">
            <v/>
          </cell>
          <cell r="DU358" t="str">
            <v/>
          </cell>
          <cell r="DV358" t="str">
            <v/>
          </cell>
          <cell r="DW358" t="str">
            <v/>
          </cell>
          <cell r="DX358" t="str">
            <v/>
          </cell>
          <cell r="DY358" t="str">
            <v/>
          </cell>
          <cell r="DZ358" t="str">
            <v/>
          </cell>
          <cell r="EA358" t="str">
            <v/>
          </cell>
          <cell r="EB358" t="str">
            <v/>
          </cell>
          <cell r="EC358" t="str">
            <v/>
          </cell>
          <cell r="ED358" t="str">
            <v/>
          </cell>
          <cell r="EE358" t="str">
            <v/>
          </cell>
          <cell r="EF358" t="str">
            <v/>
          </cell>
          <cell r="EH358" t="str">
            <v/>
          </cell>
          <cell r="EI358" t="str">
            <v/>
          </cell>
          <cell r="EJ358" t="str">
            <v/>
          </cell>
          <cell r="EL358" t="str">
            <v/>
          </cell>
          <cell r="EM358" t="str">
            <v/>
          </cell>
          <cell r="EN358" t="str">
            <v/>
          </cell>
          <cell r="EO358" t="str">
            <v/>
          </cell>
          <cell r="EP358" t="str">
            <v/>
          </cell>
          <cell r="EQ358" t="str">
            <v/>
          </cell>
          <cell r="ER358" t="str">
            <v/>
          </cell>
          <cell r="ES358" t="str">
            <v/>
          </cell>
          <cell r="ET358" t="str">
            <v/>
          </cell>
        </row>
        <row r="359">
          <cell r="DO359">
            <v>280</v>
          </cell>
          <cell r="DP359" t="str">
            <v/>
          </cell>
          <cell r="DQ359" t="str">
            <v/>
          </cell>
          <cell r="DR359" t="str">
            <v/>
          </cell>
          <cell r="DS359" t="str">
            <v/>
          </cell>
          <cell r="DT359" t="str">
            <v/>
          </cell>
          <cell r="DU359" t="str">
            <v/>
          </cell>
          <cell r="DV359" t="str">
            <v/>
          </cell>
          <cell r="DW359" t="str">
            <v/>
          </cell>
          <cell r="DX359" t="str">
            <v/>
          </cell>
          <cell r="DY359" t="str">
            <v/>
          </cell>
          <cell r="DZ359" t="str">
            <v/>
          </cell>
          <cell r="EA359" t="str">
            <v/>
          </cell>
          <cell r="EB359" t="str">
            <v/>
          </cell>
          <cell r="EC359" t="str">
            <v/>
          </cell>
          <cell r="ED359" t="str">
            <v/>
          </cell>
          <cell r="EE359" t="str">
            <v/>
          </cell>
          <cell r="EF359" t="str">
            <v/>
          </cell>
          <cell r="EH359" t="str">
            <v/>
          </cell>
          <cell r="EI359" t="str">
            <v/>
          </cell>
          <cell r="EJ359" t="str">
            <v/>
          </cell>
          <cell r="EL359" t="str">
            <v/>
          </cell>
          <cell r="EM359" t="str">
            <v/>
          </cell>
          <cell r="EN359" t="str">
            <v/>
          </cell>
          <cell r="EO359" t="str">
            <v/>
          </cell>
          <cell r="EP359" t="str">
            <v/>
          </cell>
          <cell r="EQ359" t="str">
            <v/>
          </cell>
          <cell r="ER359" t="str">
            <v/>
          </cell>
          <cell r="ES359" t="str">
            <v/>
          </cell>
          <cell r="ET359" t="str">
            <v/>
          </cell>
        </row>
        <row r="360">
          <cell r="DO360">
            <v>281</v>
          </cell>
          <cell r="DP360" t="str">
            <v/>
          </cell>
          <cell r="DQ360" t="str">
            <v/>
          </cell>
          <cell r="DR360" t="str">
            <v/>
          </cell>
          <cell r="DS360" t="str">
            <v/>
          </cell>
          <cell r="DT360" t="str">
            <v/>
          </cell>
          <cell r="DU360" t="str">
            <v/>
          </cell>
          <cell r="DV360" t="str">
            <v/>
          </cell>
          <cell r="DW360" t="str">
            <v/>
          </cell>
          <cell r="DX360" t="str">
            <v/>
          </cell>
          <cell r="DY360" t="str">
            <v/>
          </cell>
          <cell r="DZ360" t="str">
            <v/>
          </cell>
          <cell r="EA360" t="str">
            <v/>
          </cell>
          <cell r="EB360" t="str">
            <v/>
          </cell>
          <cell r="EC360" t="str">
            <v/>
          </cell>
          <cell r="ED360" t="str">
            <v/>
          </cell>
          <cell r="EE360" t="str">
            <v/>
          </cell>
          <cell r="EF360" t="str">
            <v/>
          </cell>
          <cell r="EH360" t="str">
            <v/>
          </cell>
          <cell r="EI360" t="str">
            <v/>
          </cell>
          <cell r="EJ360" t="str">
            <v/>
          </cell>
          <cell r="EL360" t="str">
            <v/>
          </cell>
          <cell r="EM360" t="str">
            <v/>
          </cell>
          <cell r="EN360" t="str">
            <v/>
          </cell>
          <cell r="EO360" t="str">
            <v/>
          </cell>
          <cell r="EP360" t="str">
            <v/>
          </cell>
          <cell r="EQ360" t="str">
            <v/>
          </cell>
          <cell r="ER360" t="str">
            <v/>
          </cell>
          <cell r="ES360" t="str">
            <v/>
          </cell>
          <cell r="ET360" t="str">
            <v/>
          </cell>
        </row>
        <row r="361">
          <cell r="DO361">
            <v>282</v>
          </cell>
          <cell r="DP361" t="str">
            <v/>
          </cell>
          <cell r="DQ361" t="str">
            <v/>
          </cell>
          <cell r="DR361" t="str">
            <v/>
          </cell>
          <cell r="DS361" t="str">
            <v/>
          </cell>
          <cell r="DT361" t="str">
            <v/>
          </cell>
          <cell r="DU361" t="str">
            <v/>
          </cell>
          <cell r="DV361" t="str">
            <v/>
          </cell>
          <cell r="DW361" t="str">
            <v/>
          </cell>
          <cell r="DX361" t="str">
            <v/>
          </cell>
          <cell r="DY361" t="str">
            <v/>
          </cell>
          <cell r="DZ361" t="str">
            <v/>
          </cell>
          <cell r="EA361" t="str">
            <v/>
          </cell>
          <cell r="EB361" t="str">
            <v/>
          </cell>
          <cell r="EC361" t="str">
            <v/>
          </cell>
          <cell r="ED361" t="str">
            <v/>
          </cell>
          <cell r="EE361" t="str">
            <v/>
          </cell>
          <cell r="EF361" t="str">
            <v/>
          </cell>
          <cell r="EH361" t="str">
            <v/>
          </cell>
          <cell r="EI361" t="str">
            <v/>
          </cell>
          <cell r="EJ361" t="str">
            <v/>
          </cell>
          <cell r="EL361" t="str">
            <v/>
          </cell>
          <cell r="EM361" t="str">
            <v/>
          </cell>
          <cell r="EN361" t="str">
            <v/>
          </cell>
          <cell r="EO361" t="str">
            <v/>
          </cell>
          <cell r="EP361" t="str">
            <v/>
          </cell>
          <cell r="EQ361" t="str">
            <v/>
          </cell>
          <cell r="ER361" t="str">
            <v/>
          </cell>
          <cell r="ES361" t="str">
            <v/>
          </cell>
          <cell r="ET361" t="str">
            <v/>
          </cell>
        </row>
        <row r="362">
          <cell r="DO362">
            <v>283</v>
          </cell>
          <cell r="DP362" t="str">
            <v/>
          </cell>
          <cell r="DQ362" t="str">
            <v/>
          </cell>
          <cell r="DR362" t="str">
            <v/>
          </cell>
          <cell r="DS362" t="str">
            <v/>
          </cell>
          <cell r="DT362" t="str">
            <v/>
          </cell>
          <cell r="DU362" t="str">
            <v/>
          </cell>
          <cell r="DV362" t="str">
            <v/>
          </cell>
          <cell r="DW362" t="str">
            <v/>
          </cell>
          <cell r="DX362" t="str">
            <v/>
          </cell>
          <cell r="DY362" t="str">
            <v/>
          </cell>
          <cell r="DZ362" t="str">
            <v/>
          </cell>
          <cell r="EA362" t="str">
            <v/>
          </cell>
          <cell r="EB362" t="str">
            <v/>
          </cell>
          <cell r="EC362" t="str">
            <v/>
          </cell>
          <cell r="ED362" t="str">
            <v/>
          </cell>
          <cell r="EE362" t="str">
            <v/>
          </cell>
          <cell r="EF362" t="str">
            <v/>
          </cell>
          <cell r="EH362" t="str">
            <v/>
          </cell>
          <cell r="EI362" t="str">
            <v/>
          </cell>
          <cell r="EJ362" t="str">
            <v/>
          </cell>
          <cell r="EL362" t="str">
            <v/>
          </cell>
          <cell r="EM362" t="str">
            <v/>
          </cell>
          <cell r="EN362" t="str">
            <v/>
          </cell>
          <cell r="EO362" t="str">
            <v/>
          </cell>
          <cell r="EP362" t="str">
            <v/>
          </cell>
          <cell r="EQ362" t="str">
            <v/>
          </cell>
          <cell r="ER362" t="str">
            <v/>
          </cell>
          <cell r="ES362" t="str">
            <v/>
          </cell>
          <cell r="ET362" t="str">
            <v/>
          </cell>
        </row>
        <row r="363">
          <cell r="DO363">
            <v>284</v>
          </cell>
          <cell r="DP363" t="str">
            <v/>
          </cell>
          <cell r="DQ363" t="str">
            <v/>
          </cell>
          <cell r="DR363" t="str">
            <v/>
          </cell>
          <cell r="DS363" t="str">
            <v/>
          </cell>
          <cell r="DT363" t="str">
            <v/>
          </cell>
          <cell r="DU363" t="str">
            <v/>
          </cell>
          <cell r="DV363" t="str">
            <v/>
          </cell>
          <cell r="DW363" t="str">
            <v/>
          </cell>
          <cell r="DX363" t="str">
            <v/>
          </cell>
          <cell r="DY363" t="str">
            <v/>
          </cell>
          <cell r="DZ363" t="str">
            <v/>
          </cell>
          <cell r="EA363" t="str">
            <v/>
          </cell>
          <cell r="EB363" t="str">
            <v/>
          </cell>
          <cell r="EC363" t="str">
            <v/>
          </cell>
          <cell r="ED363" t="str">
            <v/>
          </cell>
          <cell r="EE363" t="str">
            <v/>
          </cell>
          <cell r="EF363" t="str">
            <v/>
          </cell>
          <cell r="EH363" t="str">
            <v/>
          </cell>
          <cell r="EI363" t="str">
            <v/>
          </cell>
          <cell r="EJ363" t="str">
            <v/>
          </cell>
          <cell r="EL363" t="str">
            <v/>
          </cell>
          <cell r="EM363" t="str">
            <v/>
          </cell>
          <cell r="EN363" t="str">
            <v/>
          </cell>
          <cell r="EO363" t="str">
            <v/>
          </cell>
          <cell r="EP363" t="str">
            <v/>
          </cell>
          <cell r="EQ363" t="str">
            <v/>
          </cell>
          <cell r="ER363" t="str">
            <v/>
          </cell>
          <cell r="ES363" t="str">
            <v/>
          </cell>
          <cell r="ET363" t="str">
            <v/>
          </cell>
        </row>
        <row r="364">
          <cell r="DO364">
            <v>285</v>
          </cell>
          <cell r="DP364" t="str">
            <v/>
          </cell>
          <cell r="DQ364" t="str">
            <v/>
          </cell>
          <cell r="DR364" t="str">
            <v/>
          </cell>
          <cell r="DS364" t="str">
            <v/>
          </cell>
          <cell r="DT364" t="str">
            <v/>
          </cell>
          <cell r="DU364" t="str">
            <v/>
          </cell>
          <cell r="DV364" t="str">
            <v/>
          </cell>
          <cell r="DW364" t="str">
            <v/>
          </cell>
          <cell r="DX364" t="str">
            <v/>
          </cell>
          <cell r="DY364" t="str">
            <v/>
          </cell>
          <cell r="DZ364" t="str">
            <v/>
          </cell>
          <cell r="EA364" t="str">
            <v/>
          </cell>
          <cell r="EB364" t="str">
            <v/>
          </cell>
          <cell r="EC364" t="str">
            <v/>
          </cell>
          <cell r="ED364" t="str">
            <v/>
          </cell>
          <cell r="EE364" t="str">
            <v/>
          </cell>
          <cell r="EF364" t="str">
            <v/>
          </cell>
          <cell r="EH364" t="str">
            <v/>
          </cell>
          <cell r="EI364" t="str">
            <v/>
          </cell>
          <cell r="EJ364" t="str">
            <v/>
          </cell>
          <cell r="EL364" t="str">
            <v/>
          </cell>
          <cell r="EM364" t="str">
            <v/>
          </cell>
          <cell r="EN364" t="str">
            <v/>
          </cell>
          <cell r="EO364" t="str">
            <v/>
          </cell>
          <cell r="EP364" t="str">
            <v/>
          </cell>
          <cell r="EQ364" t="str">
            <v/>
          </cell>
          <cell r="ER364" t="str">
            <v/>
          </cell>
          <cell r="ES364" t="str">
            <v/>
          </cell>
          <cell r="ET364" t="str">
            <v/>
          </cell>
        </row>
        <row r="365">
          <cell r="DO365">
            <v>286</v>
          </cell>
          <cell r="DP365" t="str">
            <v/>
          </cell>
          <cell r="DQ365" t="str">
            <v/>
          </cell>
          <cell r="DR365" t="str">
            <v/>
          </cell>
          <cell r="DS365" t="str">
            <v/>
          </cell>
          <cell r="DT365" t="str">
            <v/>
          </cell>
          <cell r="DU365" t="str">
            <v/>
          </cell>
          <cell r="DV365" t="str">
            <v/>
          </cell>
          <cell r="DW365" t="str">
            <v/>
          </cell>
          <cell r="DX365" t="str">
            <v/>
          </cell>
          <cell r="DY365" t="str">
            <v/>
          </cell>
          <cell r="DZ365" t="str">
            <v/>
          </cell>
          <cell r="EA365" t="str">
            <v/>
          </cell>
          <cell r="EB365" t="str">
            <v/>
          </cell>
          <cell r="EC365" t="str">
            <v/>
          </cell>
          <cell r="ED365" t="str">
            <v/>
          </cell>
          <cell r="EE365" t="str">
            <v/>
          </cell>
          <cell r="EF365" t="str">
            <v/>
          </cell>
          <cell r="EH365" t="str">
            <v/>
          </cell>
          <cell r="EI365" t="str">
            <v/>
          </cell>
          <cell r="EJ365" t="str">
            <v/>
          </cell>
          <cell r="EL365" t="str">
            <v/>
          </cell>
          <cell r="EM365" t="str">
            <v/>
          </cell>
          <cell r="EN365" t="str">
            <v/>
          </cell>
          <cell r="EO365" t="str">
            <v/>
          </cell>
          <cell r="EP365" t="str">
            <v/>
          </cell>
          <cell r="EQ365" t="str">
            <v/>
          </cell>
          <cell r="ER365" t="str">
            <v/>
          </cell>
          <cell r="ES365" t="str">
            <v/>
          </cell>
          <cell r="ET365" t="str">
            <v/>
          </cell>
        </row>
        <row r="366">
          <cell r="DO366">
            <v>287</v>
          </cell>
          <cell r="DP366" t="str">
            <v/>
          </cell>
          <cell r="DQ366" t="str">
            <v/>
          </cell>
          <cell r="DR366" t="str">
            <v/>
          </cell>
          <cell r="DS366" t="str">
            <v/>
          </cell>
          <cell r="DT366" t="str">
            <v/>
          </cell>
          <cell r="DU366" t="str">
            <v/>
          </cell>
          <cell r="DV366" t="str">
            <v/>
          </cell>
          <cell r="DW366" t="str">
            <v/>
          </cell>
          <cell r="DX366" t="str">
            <v/>
          </cell>
          <cell r="DY366" t="str">
            <v/>
          </cell>
          <cell r="DZ366" t="str">
            <v/>
          </cell>
          <cell r="EA366" t="str">
            <v/>
          </cell>
          <cell r="EB366" t="str">
            <v/>
          </cell>
          <cell r="EC366" t="str">
            <v/>
          </cell>
          <cell r="ED366" t="str">
            <v/>
          </cell>
          <cell r="EE366" t="str">
            <v/>
          </cell>
          <cell r="EF366" t="str">
            <v/>
          </cell>
          <cell r="EH366" t="str">
            <v/>
          </cell>
          <cell r="EI366" t="str">
            <v/>
          </cell>
          <cell r="EJ366" t="str">
            <v/>
          </cell>
          <cell r="EL366" t="str">
            <v/>
          </cell>
          <cell r="EM366" t="str">
            <v/>
          </cell>
          <cell r="EN366" t="str">
            <v/>
          </cell>
          <cell r="EO366" t="str">
            <v/>
          </cell>
          <cell r="EP366" t="str">
            <v/>
          </cell>
          <cell r="EQ366" t="str">
            <v/>
          </cell>
          <cell r="ER366" t="str">
            <v/>
          </cell>
          <cell r="ES366" t="str">
            <v/>
          </cell>
          <cell r="ET366" t="str">
            <v/>
          </cell>
        </row>
        <row r="367">
          <cell r="DO367">
            <v>288</v>
          </cell>
          <cell r="DP367" t="str">
            <v/>
          </cell>
          <cell r="DQ367" t="str">
            <v/>
          </cell>
          <cell r="DR367" t="str">
            <v/>
          </cell>
          <cell r="DS367" t="str">
            <v/>
          </cell>
          <cell r="DT367" t="str">
            <v/>
          </cell>
          <cell r="DU367" t="str">
            <v/>
          </cell>
          <cell r="DV367" t="str">
            <v/>
          </cell>
          <cell r="DW367" t="str">
            <v/>
          </cell>
          <cell r="DX367" t="str">
            <v/>
          </cell>
          <cell r="DY367" t="str">
            <v/>
          </cell>
          <cell r="DZ367" t="str">
            <v/>
          </cell>
          <cell r="EA367" t="str">
            <v/>
          </cell>
          <cell r="EB367" t="str">
            <v/>
          </cell>
          <cell r="EC367" t="str">
            <v/>
          </cell>
          <cell r="ED367" t="str">
            <v/>
          </cell>
          <cell r="EE367" t="str">
            <v/>
          </cell>
          <cell r="EF367" t="str">
            <v/>
          </cell>
          <cell r="EH367" t="str">
            <v/>
          </cell>
          <cell r="EI367" t="str">
            <v/>
          </cell>
          <cell r="EJ367" t="str">
            <v/>
          </cell>
          <cell r="EL367" t="str">
            <v/>
          </cell>
          <cell r="EM367" t="str">
            <v/>
          </cell>
          <cell r="EN367" t="str">
            <v/>
          </cell>
          <cell r="EO367" t="str">
            <v/>
          </cell>
          <cell r="EP367" t="str">
            <v/>
          </cell>
          <cell r="EQ367" t="str">
            <v/>
          </cell>
          <cell r="ER367" t="str">
            <v/>
          </cell>
          <cell r="ES367" t="str">
            <v/>
          </cell>
          <cell r="ET367" t="str">
            <v/>
          </cell>
        </row>
        <row r="368">
          <cell r="DO368">
            <v>289</v>
          </cell>
          <cell r="DP368" t="str">
            <v/>
          </cell>
          <cell r="DQ368" t="str">
            <v/>
          </cell>
          <cell r="DR368" t="str">
            <v/>
          </cell>
          <cell r="DS368" t="str">
            <v/>
          </cell>
          <cell r="DT368" t="str">
            <v/>
          </cell>
          <cell r="DU368" t="str">
            <v/>
          </cell>
          <cell r="DV368" t="str">
            <v/>
          </cell>
          <cell r="DW368" t="str">
            <v/>
          </cell>
          <cell r="DX368" t="str">
            <v/>
          </cell>
          <cell r="DY368" t="str">
            <v/>
          </cell>
          <cell r="DZ368" t="str">
            <v/>
          </cell>
          <cell r="EA368" t="str">
            <v/>
          </cell>
          <cell r="EB368" t="str">
            <v/>
          </cell>
          <cell r="EC368" t="str">
            <v/>
          </cell>
          <cell r="ED368" t="str">
            <v/>
          </cell>
          <cell r="EE368" t="str">
            <v/>
          </cell>
          <cell r="EF368" t="str">
            <v/>
          </cell>
          <cell r="EH368" t="str">
            <v/>
          </cell>
          <cell r="EI368" t="str">
            <v/>
          </cell>
          <cell r="EJ368" t="str">
            <v/>
          </cell>
          <cell r="EL368" t="str">
            <v/>
          </cell>
          <cell r="EM368" t="str">
            <v/>
          </cell>
          <cell r="EN368" t="str">
            <v/>
          </cell>
          <cell r="EO368" t="str">
            <v/>
          </cell>
          <cell r="EP368" t="str">
            <v/>
          </cell>
          <cell r="EQ368" t="str">
            <v/>
          </cell>
          <cell r="ER368" t="str">
            <v/>
          </cell>
          <cell r="ES368" t="str">
            <v/>
          </cell>
          <cell r="ET368" t="str">
            <v/>
          </cell>
        </row>
        <row r="369">
          <cell r="DO369">
            <v>290</v>
          </cell>
          <cell r="DP369" t="str">
            <v/>
          </cell>
          <cell r="DQ369" t="str">
            <v/>
          </cell>
          <cell r="DR369" t="str">
            <v/>
          </cell>
          <cell r="DS369" t="str">
            <v/>
          </cell>
          <cell r="DT369" t="str">
            <v/>
          </cell>
          <cell r="DU369" t="str">
            <v/>
          </cell>
          <cell r="DV369" t="str">
            <v/>
          </cell>
          <cell r="DW369" t="str">
            <v/>
          </cell>
          <cell r="DX369" t="str">
            <v/>
          </cell>
          <cell r="DY369" t="str">
            <v/>
          </cell>
          <cell r="DZ369" t="str">
            <v/>
          </cell>
          <cell r="EA369" t="str">
            <v/>
          </cell>
          <cell r="EB369" t="str">
            <v/>
          </cell>
          <cell r="EC369" t="str">
            <v/>
          </cell>
          <cell r="ED369" t="str">
            <v/>
          </cell>
          <cell r="EE369" t="str">
            <v/>
          </cell>
          <cell r="EF369" t="str">
            <v/>
          </cell>
          <cell r="EH369" t="str">
            <v/>
          </cell>
          <cell r="EI369" t="str">
            <v/>
          </cell>
          <cell r="EJ369" t="str">
            <v/>
          </cell>
          <cell r="EL369" t="str">
            <v/>
          </cell>
          <cell r="EM369" t="str">
            <v/>
          </cell>
          <cell r="EN369" t="str">
            <v/>
          </cell>
          <cell r="EO369" t="str">
            <v/>
          </cell>
          <cell r="EP369" t="str">
            <v/>
          </cell>
          <cell r="EQ369" t="str">
            <v/>
          </cell>
          <cell r="ER369" t="str">
            <v/>
          </cell>
          <cell r="ES369" t="str">
            <v/>
          </cell>
          <cell r="ET369" t="str">
            <v/>
          </cell>
        </row>
        <row r="370">
          <cell r="DO370">
            <v>291</v>
          </cell>
          <cell r="DP370" t="str">
            <v/>
          </cell>
          <cell r="DQ370" t="str">
            <v/>
          </cell>
          <cell r="DR370" t="str">
            <v/>
          </cell>
          <cell r="DS370" t="str">
            <v/>
          </cell>
          <cell r="DT370" t="str">
            <v/>
          </cell>
          <cell r="DU370" t="str">
            <v/>
          </cell>
          <cell r="DV370" t="str">
            <v/>
          </cell>
          <cell r="DW370" t="str">
            <v/>
          </cell>
          <cell r="DX370" t="str">
            <v/>
          </cell>
          <cell r="DY370" t="str">
            <v/>
          </cell>
          <cell r="DZ370" t="str">
            <v/>
          </cell>
          <cell r="EA370" t="str">
            <v/>
          </cell>
          <cell r="EB370" t="str">
            <v/>
          </cell>
          <cell r="EC370" t="str">
            <v/>
          </cell>
          <cell r="ED370" t="str">
            <v/>
          </cell>
          <cell r="EE370" t="str">
            <v/>
          </cell>
          <cell r="EF370" t="str">
            <v/>
          </cell>
          <cell r="EH370" t="str">
            <v/>
          </cell>
          <cell r="EI370" t="str">
            <v/>
          </cell>
          <cell r="EJ370" t="str">
            <v/>
          </cell>
          <cell r="EL370" t="str">
            <v/>
          </cell>
          <cell r="EM370" t="str">
            <v/>
          </cell>
          <cell r="EN370" t="str">
            <v/>
          </cell>
          <cell r="EO370" t="str">
            <v/>
          </cell>
          <cell r="EP370" t="str">
            <v/>
          </cell>
          <cell r="EQ370" t="str">
            <v/>
          </cell>
          <cell r="ER370" t="str">
            <v/>
          </cell>
          <cell r="ES370" t="str">
            <v/>
          </cell>
          <cell r="ET370" t="str">
            <v/>
          </cell>
        </row>
        <row r="371">
          <cell r="DO371">
            <v>292</v>
          </cell>
          <cell r="DP371" t="str">
            <v/>
          </cell>
          <cell r="DQ371" t="str">
            <v/>
          </cell>
          <cell r="DR371" t="str">
            <v/>
          </cell>
          <cell r="DS371" t="str">
            <v/>
          </cell>
          <cell r="DT371" t="str">
            <v/>
          </cell>
          <cell r="DU371" t="str">
            <v/>
          </cell>
          <cell r="DV371" t="str">
            <v/>
          </cell>
          <cell r="DW371" t="str">
            <v/>
          </cell>
          <cell r="DX371" t="str">
            <v/>
          </cell>
          <cell r="DY371" t="str">
            <v/>
          </cell>
          <cell r="DZ371" t="str">
            <v/>
          </cell>
          <cell r="EA371" t="str">
            <v/>
          </cell>
          <cell r="EB371" t="str">
            <v/>
          </cell>
          <cell r="EC371" t="str">
            <v/>
          </cell>
          <cell r="ED371" t="str">
            <v/>
          </cell>
          <cell r="EE371" t="str">
            <v/>
          </cell>
          <cell r="EF371" t="str">
            <v/>
          </cell>
          <cell r="EH371" t="str">
            <v/>
          </cell>
          <cell r="EI371" t="str">
            <v/>
          </cell>
          <cell r="EJ371" t="str">
            <v/>
          </cell>
          <cell r="EL371" t="str">
            <v/>
          </cell>
          <cell r="EM371" t="str">
            <v/>
          </cell>
          <cell r="EN371" t="str">
            <v/>
          </cell>
          <cell r="EO371" t="str">
            <v/>
          </cell>
          <cell r="EP371" t="str">
            <v/>
          </cell>
          <cell r="EQ371" t="str">
            <v/>
          </cell>
          <cell r="ER371" t="str">
            <v/>
          </cell>
          <cell r="ES371" t="str">
            <v/>
          </cell>
          <cell r="ET371" t="str">
            <v/>
          </cell>
        </row>
        <row r="372">
          <cell r="DO372">
            <v>293</v>
          </cell>
          <cell r="DP372" t="str">
            <v/>
          </cell>
          <cell r="DQ372" t="str">
            <v/>
          </cell>
          <cell r="DR372" t="str">
            <v/>
          </cell>
          <cell r="DS372" t="str">
            <v/>
          </cell>
          <cell r="DT372" t="str">
            <v/>
          </cell>
          <cell r="DU372" t="str">
            <v/>
          </cell>
          <cell r="DV372" t="str">
            <v/>
          </cell>
          <cell r="DW372" t="str">
            <v/>
          </cell>
          <cell r="DX372" t="str">
            <v/>
          </cell>
          <cell r="DY372" t="str">
            <v/>
          </cell>
          <cell r="DZ372" t="str">
            <v/>
          </cell>
          <cell r="EA372" t="str">
            <v/>
          </cell>
          <cell r="EB372" t="str">
            <v/>
          </cell>
          <cell r="EC372" t="str">
            <v/>
          </cell>
          <cell r="ED372" t="str">
            <v/>
          </cell>
          <cell r="EE372" t="str">
            <v/>
          </cell>
          <cell r="EF372" t="str">
            <v/>
          </cell>
          <cell r="EH372" t="str">
            <v/>
          </cell>
          <cell r="EI372" t="str">
            <v/>
          </cell>
          <cell r="EJ372" t="str">
            <v/>
          </cell>
          <cell r="EL372" t="str">
            <v/>
          </cell>
          <cell r="EM372" t="str">
            <v/>
          </cell>
          <cell r="EN372" t="str">
            <v/>
          </cell>
          <cell r="EO372" t="str">
            <v/>
          </cell>
          <cell r="EP372" t="str">
            <v/>
          </cell>
          <cell r="EQ372" t="str">
            <v/>
          </cell>
          <cell r="ER372" t="str">
            <v/>
          </cell>
          <cell r="ES372" t="str">
            <v/>
          </cell>
          <cell r="ET372" t="str">
            <v/>
          </cell>
        </row>
        <row r="373">
          <cell r="DO373">
            <v>294</v>
          </cell>
          <cell r="DP373" t="str">
            <v/>
          </cell>
          <cell r="DQ373" t="str">
            <v/>
          </cell>
          <cell r="DR373" t="str">
            <v/>
          </cell>
          <cell r="DS373" t="str">
            <v/>
          </cell>
          <cell r="DT373" t="str">
            <v/>
          </cell>
          <cell r="DU373" t="str">
            <v/>
          </cell>
          <cell r="DV373" t="str">
            <v/>
          </cell>
          <cell r="DW373" t="str">
            <v/>
          </cell>
          <cell r="DX373" t="str">
            <v/>
          </cell>
          <cell r="DY373" t="str">
            <v/>
          </cell>
          <cell r="DZ373" t="str">
            <v/>
          </cell>
          <cell r="EA373" t="str">
            <v/>
          </cell>
          <cell r="EB373" t="str">
            <v/>
          </cell>
          <cell r="EC373" t="str">
            <v/>
          </cell>
          <cell r="ED373" t="str">
            <v/>
          </cell>
          <cell r="EE373" t="str">
            <v/>
          </cell>
          <cell r="EF373" t="str">
            <v/>
          </cell>
          <cell r="EH373" t="str">
            <v/>
          </cell>
          <cell r="EI373" t="str">
            <v/>
          </cell>
          <cell r="EJ373" t="str">
            <v/>
          </cell>
          <cell r="EL373" t="str">
            <v/>
          </cell>
          <cell r="EM373" t="str">
            <v/>
          </cell>
          <cell r="EN373" t="str">
            <v/>
          </cell>
          <cell r="EO373" t="str">
            <v/>
          </cell>
          <cell r="EP373" t="str">
            <v/>
          </cell>
          <cell r="EQ373" t="str">
            <v/>
          </cell>
          <cell r="ER373" t="str">
            <v/>
          </cell>
          <cell r="ES373" t="str">
            <v/>
          </cell>
          <cell r="ET373" t="str">
            <v/>
          </cell>
        </row>
        <row r="374">
          <cell r="DO374">
            <v>295</v>
          </cell>
          <cell r="DP374" t="str">
            <v/>
          </cell>
          <cell r="DQ374" t="str">
            <v/>
          </cell>
          <cell r="DR374" t="str">
            <v/>
          </cell>
          <cell r="DS374" t="str">
            <v/>
          </cell>
          <cell r="DT374" t="str">
            <v/>
          </cell>
          <cell r="DU374" t="str">
            <v/>
          </cell>
          <cell r="DV374" t="str">
            <v/>
          </cell>
          <cell r="DW374" t="str">
            <v/>
          </cell>
          <cell r="DX374" t="str">
            <v/>
          </cell>
          <cell r="DY374" t="str">
            <v/>
          </cell>
          <cell r="DZ374" t="str">
            <v/>
          </cell>
          <cell r="EA374" t="str">
            <v/>
          </cell>
          <cell r="EB374" t="str">
            <v/>
          </cell>
          <cell r="EC374" t="str">
            <v/>
          </cell>
          <cell r="ED374" t="str">
            <v/>
          </cell>
          <cell r="EE374" t="str">
            <v/>
          </cell>
          <cell r="EF374" t="str">
            <v/>
          </cell>
          <cell r="EH374" t="str">
            <v/>
          </cell>
          <cell r="EI374" t="str">
            <v/>
          </cell>
          <cell r="EJ374" t="str">
            <v/>
          </cell>
          <cell r="EL374" t="str">
            <v/>
          </cell>
          <cell r="EM374" t="str">
            <v/>
          </cell>
          <cell r="EN374" t="str">
            <v/>
          </cell>
          <cell r="EO374" t="str">
            <v/>
          </cell>
          <cell r="EP374" t="str">
            <v/>
          </cell>
          <cell r="EQ374" t="str">
            <v/>
          </cell>
          <cell r="ER374" t="str">
            <v/>
          </cell>
          <cell r="ES374" t="str">
            <v/>
          </cell>
          <cell r="ET374" t="str">
            <v/>
          </cell>
        </row>
        <row r="375">
          <cell r="DO375">
            <v>296</v>
          </cell>
          <cell r="DP375" t="str">
            <v/>
          </cell>
          <cell r="DQ375" t="str">
            <v/>
          </cell>
          <cell r="DR375" t="str">
            <v/>
          </cell>
          <cell r="DS375" t="str">
            <v/>
          </cell>
          <cell r="DT375" t="str">
            <v/>
          </cell>
          <cell r="DU375" t="str">
            <v/>
          </cell>
          <cell r="DV375" t="str">
            <v/>
          </cell>
          <cell r="DW375" t="str">
            <v/>
          </cell>
          <cell r="DX375" t="str">
            <v/>
          </cell>
          <cell r="DY375" t="str">
            <v/>
          </cell>
          <cell r="DZ375" t="str">
            <v/>
          </cell>
          <cell r="EA375" t="str">
            <v/>
          </cell>
          <cell r="EB375" t="str">
            <v/>
          </cell>
          <cell r="EC375" t="str">
            <v/>
          </cell>
          <cell r="ED375" t="str">
            <v/>
          </cell>
          <cell r="EE375" t="str">
            <v/>
          </cell>
          <cell r="EF375" t="str">
            <v/>
          </cell>
          <cell r="EH375" t="str">
            <v/>
          </cell>
          <cell r="EI375" t="str">
            <v/>
          </cell>
          <cell r="EJ375" t="str">
            <v/>
          </cell>
          <cell r="EL375" t="str">
            <v/>
          </cell>
          <cell r="EM375" t="str">
            <v/>
          </cell>
          <cell r="EN375" t="str">
            <v/>
          </cell>
          <cell r="EO375" t="str">
            <v/>
          </cell>
          <cell r="EP375" t="str">
            <v/>
          </cell>
          <cell r="EQ375" t="str">
            <v/>
          </cell>
          <cell r="ER375" t="str">
            <v/>
          </cell>
          <cell r="ES375" t="str">
            <v/>
          </cell>
          <cell r="ET375" t="str">
            <v/>
          </cell>
        </row>
        <row r="376">
          <cell r="DO376">
            <v>297</v>
          </cell>
          <cell r="DP376" t="str">
            <v/>
          </cell>
          <cell r="DQ376" t="str">
            <v/>
          </cell>
          <cell r="DR376" t="str">
            <v/>
          </cell>
          <cell r="DS376" t="str">
            <v/>
          </cell>
          <cell r="DT376" t="str">
            <v/>
          </cell>
          <cell r="DU376" t="str">
            <v/>
          </cell>
          <cell r="DV376" t="str">
            <v/>
          </cell>
          <cell r="DW376" t="str">
            <v/>
          </cell>
          <cell r="DX376" t="str">
            <v/>
          </cell>
          <cell r="DY376" t="str">
            <v/>
          </cell>
          <cell r="DZ376" t="str">
            <v/>
          </cell>
          <cell r="EA376" t="str">
            <v/>
          </cell>
          <cell r="EB376" t="str">
            <v/>
          </cell>
          <cell r="EC376" t="str">
            <v/>
          </cell>
          <cell r="ED376" t="str">
            <v/>
          </cell>
          <cell r="EE376" t="str">
            <v/>
          </cell>
          <cell r="EF376" t="str">
            <v/>
          </cell>
          <cell r="EH376" t="str">
            <v/>
          </cell>
          <cell r="EI376" t="str">
            <v/>
          </cell>
          <cell r="EJ376" t="str">
            <v/>
          </cell>
          <cell r="EL376" t="str">
            <v/>
          </cell>
          <cell r="EM376" t="str">
            <v/>
          </cell>
          <cell r="EN376" t="str">
            <v/>
          </cell>
          <cell r="EO376" t="str">
            <v/>
          </cell>
          <cell r="EP376" t="str">
            <v/>
          </cell>
          <cell r="EQ376" t="str">
            <v/>
          </cell>
          <cell r="ER376" t="str">
            <v/>
          </cell>
          <cell r="ES376" t="str">
            <v/>
          </cell>
          <cell r="ET376" t="str">
            <v/>
          </cell>
        </row>
        <row r="377">
          <cell r="DO377">
            <v>298</v>
          </cell>
          <cell r="DP377" t="str">
            <v/>
          </cell>
          <cell r="DQ377" t="str">
            <v/>
          </cell>
          <cell r="DR377" t="str">
            <v/>
          </cell>
          <cell r="DS377" t="str">
            <v/>
          </cell>
          <cell r="DT377" t="str">
            <v/>
          </cell>
          <cell r="DU377" t="str">
            <v/>
          </cell>
          <cell r="DV377" t="str">
            <v/>
          </cell>
          <cell r="DW377" t="str">
            <v/>
          </cell>
          <cell r="DX377" t="str">
            <v/>
          </cell>
          <cell r="DY377" t="str">
            <v/>
          </cell>
          <cell r="DZ377" t="str">
            <v/>
          </cell>
          <cell r="EA377" t="str">
            <v/>
          </cell>
          <cell r="EB377" t="str">
            <v/>
          </cell>
          <cell r="EC377" t="str">
            <v/>
          </cell>
          <cell r="ED377" t="str">
            <v/>
          </cell>
          <cell r="EE377" t="str">
            <v/>
          </cell>
          <cell r="EF377" t="str">
            <v/>
          </cell>
          <cell r="EH377" t="str">
            <v/>
          </cell>
          <cell r="EI377" t="str">
            <v/>
          </cell>
          <cell r="EJ377" t="str">
            <v/>
          </cell>
          <cell r="EL377" t="str">
            <v/>
          </cell>
          <cell r="EM377" t="str">
            <v/>
          </cell>
          <cell r="EN377" t="str">
            <v/>
          </cell>
          <cell r="EO377" t="str">
            <v/>
          </cell>
          <cell r="EP377" t="str">
            <v/>
          </cell>
          <cell r="EQ377" t="str">
            <v/>
          </cell>
          <cell r="ER377" t="str">
            <v/>
          </cell>
          <cell r="ES377" t="str">
            <v/>
          </cell>
          <cell r="ET377" t="str">
            <v/>
          </cell>
        </row>
        <row r="378">
          <cell r="DO378">
            <v>299</v>
          </cell>
          <cell r="DP378" t="str">
            <v/>
          </cell>
          <cell r="DQ378" t="str">
            <v/>
          </cell>
          <cell r="DR378" t="str">
            <v/>
          </cell>
          <cell r="DS378" t="str">
            <v/>
          </cell>
          <cell r="DT378" t="str">
            <v/>
          </cell>
          <cell r="DU378" t="str">
            <v/>
          </cell>
          <cell r="DV378" t="str">
            <v/>
          </cell>
          <cell r="DW378" t="str">
            <v/>
          </cell>
          <cell r="DX378" t="str">
            <v/>
          </cell>
          <cell r="DY378" t="str">
            <v/>
          </cell>
          <cell r="DZ378" t="str">
            <v/>
          </cell>
          <cell r="EA378" t="str">
            <v/>
          </cell>
          <cell r="EB378" t="str">
            <v/>
          </cell>
          <cell r="EC378" t="str">
            <v/>
          </cell>
          <cell r="ED378" t="str">
            <v/>
          </cell>
          <cell r="EE378" t="str">
            <v/>
          </cell>
          <cell r="EF378" t="str">
            <v/>
          </cell>
          <cell r="EH378" t="str">
            <v/>
          </cell>
          <cell r="EI378" t="str">
            <v/>
          </cell>
          <cell r="EJ378" t="str">
            <v/>
          </cell>
          <cell r="EL378" t="str">
            <v/>
          </cell>
          <cell r="EM378" t="str">
            <v/>
          </cell>
          <cell r="EN378" t="str">
            <v/>
          </cell>
          <cell r="EO378" t="str">
            <v/>
          </cell>
          <cell r="EP378" t="str">
            <v/>
          </cell>
          <cell r="EQ378" t="str">
            <v/>
          </cell>
          <cell r="ER378" t="str">
            <v/>
          </cell>
          <cell r="ES378" t="str">
            <v/>
          </cell>
          <cell r="ET378" t="str">
            <v/>
          </cell>
        </row>
        <row r="379">
          <cell r="DO379">
            <v>300</v>
          </cell>
          <cell r="DP379" t="str">
            <v/>
          </cell>
          <cell r="DQ379" t="str">
            <v/>
          </cell>
          <cell r="DR379" t="str">
            <v/>
          </cell>
          <cell r="DS379" t="str">
            <v/>
          </cell>
          <cell r="DT379" t="str">
            <v/>
          </cell>
          <cell r="DU379" t="str">
            <v/>
          </cell>
          <cell r="DV379" t="str">
            <v/>
          </cell>
          <cell r="DW379" t="str">
            <v/>
          </cell>
          <cell r="DX379" t="str">
            <v/>
          </cell>
          <cell r="DY379" t="str">
            <v/>
          </cell>
          <cell r="DZ379" t="str">
            <v/>
          </cell>
          <cell r="EA379" t="str">
            <v/>
          </cell>
          <cell r="EB379" t="str">
            <v/>
          </cell>
          <cell r="EC379" t="str">
            <v/>
          </cell>
          <cell r="ED379" t="str">
            <v/>
          </cell>
          <cell r="EE379" t="str">
            <v/>
          </cell>
          <cell r="EF379" t="str">
            <v/>
          </cell>
          <cell r="EH379" t="str">
            <v/>
          </cell>
          <cell r="EI379" t="str">
            <v/>
          </cell>
          <cell r="EJ379" t="str">
            <v/>
          </cell>
          <cell r="EL379" t="str">
            <v/>
          </cell>
          <cell r="EM379" t="str">
            <v/>
          </cell>
          <cell r="EN379" t="str">
            <v/>
          </cell>
          <cell r="EO379" t="str">
            <v/>
          </cell>
          <cell r="EP379" t="str">
            <v/>
          </cell>
          <cell r="EQ379" t="str">
            <v/>
          </cell>
          <cell r="ER379" t="str">
            <v/>
          </cell>
          <cell r="ES379" t="str">
            <v/>
          </cell>
          <cell r="ET379" t="str">
            <v/>
          </cell>
        </row>
        <row r="380">
          <cell r="DO380">
            <v>301</v>
          </cell>
          <cell r="DP380" t="str">
            <v/>
          </cell>
          <cell r="DQ380" t="str">
            <v/>
          </cell>
          <cell r="DR380" t="str">
            <v/>
          </cell>
          <cell r="DS380" t="str">
            <v/>
          </cell>
          <cell r="DT380" t="str">
            <v/>
          </cell>
          <cell r="DU380" t="str">
            <v/>
          </cell>
          <cell r="DV380" t="str">
            <v/>
          </cell>
          <cell r="DW380" t="str">
            <v/>
          </cell>
          <cell r="DX380" t="str">
            <v/>
          </cell>
          <cell r="DY380" t="str">
            <v/>
          </cell>
          <cell r="DZ380" t="str">
            <v/>
          </cell>
          <cell r="EA380" t="str">
            <v/>
          </cell>
          <cell r="EB380" t="str">
            <v/>
          </cell>
          <cell r="EC380" t="str">
            <v/>
          </cell>
          <cell r="ED380" t="str">
            <v/>
          </cell>
          <cell r="EE380" t="str">
            <v/>
          </cell>
          <cell r="EF380" t="str">
            <v/>
          </cell>
          <cell r="EH380" t="str">
            <v/>
          </cell>
          <cell r="EI380" t="str">
            <v/>
          </cell>
          <cell r="EJ380" t="str">
            <v/>
          </cell>
          <cell r="EL380" t="str">
            <v/>
          </cell>
          <cell r="EM380" t="str">
            <v/>
          </cell>
          <cell r="EN380" t="str">
            <v/>
          </cell>
          <cell r="EO380" t="str">
            <v/>
          </cell>
          <cell r="EP380" t="str">
            <v/>
          </cell>
          <cell r="EQ380" t="str">
            <v/>
          </cell>
          <cell r="ER380" t="str">
            <v/>
          </cell>
          <cell r="ES380" t="str">
            <v/>
          </cell>
          <cell r="ET380" t="str">
            <v/>
          </cell>
        </row>
        <row r="381">
          <cell r="DO381">
            <v>302</v>
          </cell>
          <cell r="DP381" t="str">
            <v/>
          </cell>
          <cell r="DQ381" t="str">
            <v/>
          </cell>
          <cell r="DR381" t="str">
            <v/>
          </cell>
          <cell r="DS381" t="str">
            <v/>
          </cell>
          <cell r="DT381" t="str">
            <v/>
          </cell>
          <cell r="DU381" t="str">
            <v/>
          </cell>
          <cell r="DV381" t="str">
            <v/>
          </cell>
          <cell r="DW381" t="str">
            <v/>
          </cell>
          <cell r="DX381" t="str">
            <v/>
          </cell>
          <cell r="DY381" t="str">
            <v/>
          </cell>
          <cell r="DZ381" t="str">
            <v/>
          </cell>
          <cell r="EA381" t="str">
            <v/>
          </cell>
          <cell r="EB381" t="str">
            <v/>
          </cell>
          <cell r="EC381" t="str">
            <v/>
          </cell>
          <cell r="ED381" t="str">
            <v/>
          </cell>
          <cell r="EE381" t="str">
            <v/>
          </cell>
          <cell r="EF381" t="str">
            <v/>
          </cell>
          <cell r="EH381" t="str">
            <v/>
          </cell>
          <cell r="EI381" t="str">
            <v/>
          </cell>
          <cell r="EJ381" t="str">
            <v/>
          </cell>
          <cell r="EL381" t="str">
            <v/>
          </cell>
          <cell r="EM381" t="str">
            <v/>
          </cell>
          <cell r="EN381" t="str">
            <v/>
          </cell>
          <cell r="EO381" t="str">
            <v/>
          </cell>
          <cell r="EP381" t="str">
            <v/>
          </cell>
          <cell r="EQ381" t="str">
            <v/>
          </cell>
          <cell r="ER381" t="str">
            <v/>
          </cell>
          <cell r="ES381" t="str">
            <v/>
          </cell>
          <cell r="ET381" t="str">
            <v/>
          </cell>
        </row>
        <row r="382">
          <cell r="DO382">
            <v>303</v>
          </cell>
          <cell r="DP382" t="str">
            <v/>
          </cell>
          <cell r="DQ382" t="str">
            <v/>
          </cell>
          <cell r="DR382" t="str">
            <v/>
          </cell>
          <cell r="DS382" t="str">
            <v/>
          </cell>
          <cell r="DT382" t="str">
            <v/>
          </cell>
          <cell r="DU382" t="str">
            <v/>
          </cell>
          <cell r="DV382" t="str">
            <v/>
          </cell>
          <cell r="DW382" t="str">
            <v/>
          </cell>
          <cell r="DX382" t="str">
            <v/>
          </cell>
          <cell r="DY382" t="str">
            <v/>
          </cell>
          <cell r="DZ382" t="str">
            <v/>
          </cell>
          <cell r="EA382" t="str">
            <v/>
          </cell>
          <cell r="EB382" t="str">
            <v/>
          </cell>
          <cell r="EC382" t="str">
            <v/>
          </cell>
          <cell r="ED382" t="str">
            <v/>
          </cell>
          <cell r="EE382" t="str">
            <v/>
          </cell>
          <cell r="EF382" t="str">
            <v/>
          </cell>
          <cell r="EH382" t="str">
            <v/>
          </cell>
          <cell r="EI382" t="str">
            <v/>
          </cell>
          <cell r="EJ382" t="str">
            <v/>
          </cell>
          <cell r="EL382" t="str">
            <v/>
          </cell>
          <cell r="EM382" t="str">
            <v/>
          </cell>
          <cell r="EN382" t="str">
            <v/>
          </cell>
          <cell r="EO382" t="str">
            <v/>
          </cell>
          <cell r="EP382" t="str">
            <v/>
          </cell>
          <cell r="EQ382" t="str">
            <v/>
          </cell>
          <cell r="ER382" t="str">
            <v/>
          </cell>
          <cell r="ES382" t="str">
            <v/>
          </cell>
          <cell r="ET382" t="str">
            <v/>
          </cell>
        </row>
        <row r="383">
          <cell r="DO383">
            <v>304</v>
          </cell>
          <cell r="DP383" t="str">
            <v/>
          </cell>
          <cell r="DQ383" t="str">
            <v/>
          </cell>
          <cell r="DR383" t="str">
            <v/>
          </cell>
          <cell r="DS383" t="str">
            <v/>
          </cell>
          <cell r="DT383" t="str">
            <v/>
          </cell>
          <cell r="DU383" t="str">
            <v/>
          </cell>
          <cell r="DV383" t="str">
            <v/>
          </cell>
          <cell r="DW383" t="str">
            <v/>
          </cell>
          <cell r="DX383" t="str">
            <v/>
          </cell>
          <cell r="DY383" t="str">
            <v/>
          </cell>
          <cell r="DZ383" t="str">
            <v/>
          </cell>
          <cell r="EA383" t="str">
            <v/>
          </cell>
          <cell r="EB383" t="str">
            <v/>
          </cell>
          <cell r="EC383" t="str">
            <v/>
          </cell>
          <cell r="ED383" t="str">
            <v/>
          </cell>
          <cell r="EE383" t="str">
            <v/>
          </cell>
          <cell r="EF383" t="str">
            <v/>
          </cell>
          <cell r="EH383" t="str">
            <v/>
          </cell>
          <cell r="EI383" t="str">
            <v/>
          </cell>
          <cell r="EJ383" t="str">
            <v/>
          </cell>
          <cell r="EL383" t="str">
            <v/>
          </cell>
          <cell r="EM383" t="str">
            <v/>
          </cell>
          <cell r="EN383" t="str">
            <v/>
          </cell>
          <cell r="EO383" t="str">
            <v/>
          </cell>
          <cell r="EP383" t="str">
            <v/>
          </cell>
          <cell r="EQ383" t="str">
            <v/>
          </cell>
          <cell r="ER383" t="str">
            <v/>
          </cell>
          <cell r="ES383" t="str">
            <v/>
          </cell>
          <cell r="ET383" t="str">
            <v/>
          </cell>
        </row>
        <row r="384">
          <cell r="DO384">
            <v>305</v>
          </cell>
          <cell r="DP384" t="str">
            <v/>
          </cell>
          <cell r="DQ384" t="str">
            <v/>
          </cell>
          <cell r="DR384" t="str">
            <v/>
          </cell>
          <cell r="DS384" t="str">
            <v/>
          </cell>
          <cell r="DT384" t="str">
            <v/>
          </cell>
          <cell r="DU384" t="str">
            <v/>
          </cell>
          <cell r="DV384" t="str">
            <v/>
          </cell>
          <cell r="DW384" t="str">
            <v/>
          </cell>
          <cell r="DX384" t="str">
            <v/>
          </cell>
          <cell r="DY384" t="str">
            <v/>
          </cell>
          <cell r="DZ384" t="str">
            <v/>
          </cell>
          <cell r="EA384" t="str">
            <v/>
          </cell>
          <cell r="EB384" t="str">
            <v/>
          </cell>
          <cell r="EC384" t="str">
            <v/>
          </cell>
          <cell r="ED384" t="str">
            <v/>
          </cell>
          <cell r="EE384" t="str">
            <v/>
          </cell>
          <cell r="EF384" t="str">
            <v/>
          </cell>
          <cell r="EH384" t="str">
            <v/>
          </cell>
          <cell r="EI384" t="str">
            <v/>
          </cell>
          <cell r="EJ384" t="str">
            <v/>
          </cell>
          <cell r="EL384" t="str">
            <v/>
          </cell>
          <cell r="EM384" t="str">
            <v/>
          </cell>
          <cell r="EN384" t="str">
            <v/>
          </cell>
          <cell r="EO384" t="str">
            <v/>
          </cell>
          <cell r="EP384" t="str">
            <v/>
          </cell>
          <cell r="EQ384" t="str">
            <v/>
          </cell>
          <cell r="ER384" t="str">
            <v/>
          </cell>
          <cell r="ES384" t="str">
            <v/>
          </cell>
          <cell r="ET384" t="str">
            <v/>
          </cell>
        </row>
        <row r="385">
          <cell r="DO385">
            <v>306</v>
          </cell>
          <cell r="DP385" t="str">
            <v/>
          </cell>
          <cell r="DQ385" t="str">
            <v/>
          </cell>
          <cell r="DR385" t="str">
            <v/>
          </cell>
          <cell r="DS385" t="str">
            <v/>
          </cell>
          <cell r="DT385" t="str">
            <v/>
          </cell>
          <cell r="DU385" t="str">
            <v/>
          </cell>
          <cell r="DV385" t="str">
            <v/>
          </cell>
          <cell r="DW385" t="str">
            <v/>
          </cell>
          <cell r="DX385" t="str">
            <v/>
          </cell>
          <cell r="DY385" t="str">
            <v/>
          </cell>
          <cell r="DZ385" t="str">
            <v/>
          </cell>
          <cell r="EA385" t="str">
            <v/>
          </cell>
          <cell r="EB385" t="str">
            <v/>
          </cell>
          <cell r="EC385" t="str">
            <v/>
          </cell>
          <cell r="ED385" t="str">
            <v/>
          </cell>
          <cell r="EE385" t="str">
            <v/>
          </cell>
          <cell r="EF385" t="str">
            <v/>
          </cell>
          <cell r="EH385" t="str">
            <v/>
          </cell>
          <cell r="EI385" t="str">
            <v/>
          </cell>
          <cell r="EJ385" t="str">
            <v/>
          </cell>
          <cell r="EL385" t="str">
            <v/>
          </cell>
          <cell r="EM385" t="str">
            <v/>
          </cell>
          <cell r="EN385" t="str">
            <v/>
          </cell>
          <cell r="EO385" t="str">
            <v/>
          </cell>
          <cell r="EP385" t="str">
            <v/>
          </cell>
          <cell r="EQ385" t="str">
            <v/>
          </cell>
          <cell r="ER385" t="str">
            <v/>
          </cell>
          <cell r="ES385" t="str">
            <v/>
          </cell>
          <cell r="ET385" t="str">
            <v/>
          </cell>
        </row>
        <row r="386">
          <cell r="DO386">
            <v>307</v>
          </cell>
          <cell r="DP386" t="str">
            <v/>
          </cell>
          <cell r="DQ386" t="str">
            <v/>
          </cell>
          <cell r="DR386" t="str">
            <v/>
          </cell>
          <cell r="DS386" t="str">
            <v/>
          </cell>
          <cell r="DT386" t="str">
            <v/>
          </cell>
          <cell r="DU386" t="str">
            <v/>
          </cell>
          <cell r="DV386" t="str">
            <v/>
          </cell>
          <cell r="DW386" t="str">
            <v/>
          </cell>
          <cell r="DX386" t="str">
            <v/>
          </cell>
          <cell r="DY386" t="str">
            <v/>
          </cell>
          <cell r="DZ386" t="str">
            <v/>
          </cell>
          <cell r="EA386" t="str">
            <v/>
          </cell>
          <cell r="EB386" t="str">
            <v/>
          </cell>
          <cell r="EC386" t="str">
            <v/>
          </cell>
          <cell r="ED386" t="str">
            <v/>
          </cell>
          <cell r="EE386" t="str">
            <v/>
          </cell>
          <cell r="EF386" t="str">
            <v/>
          </cell>
          <cell r="EH386" t="str">
            <v/>
          </cell>
          <cell r="EI386" t="str">
            <v/>
          </cell>
          <cell r="EJ386" t="str">
            <v/>
          </cell>
          <cell r="EL386" t="str">
            <v/>
          </cell>
          <cell r="EM386" t="str">
            <v/>
          </cell>
          <cell r="EN386" t="str">
            <v/>
          </cell>
          <cell r="EO386" t="str">
            <v/>
          </cell>
          <cell r="EP386" t="str">
            <v/>
          </cell>
          <cell r="EQ386" t="str">
            <v/>
          </cell>
          <cell r="ER386" t="str">
            <v/>
          </cell>
          <cell r="ES386" t="str">
            <v/>
          </cell>
          <cell r="ET386" t="str">
            <v/>
          </cell>
        </row>
        <row r="387">
          <cell r="DO387">
            <v>308</v>
          </cell>
          <cell r="DP387" t="str">
            <v/>
          </cell>
          <cell r="DQ387" t="str">
            <v/>
          </cell>
          <cell r="DR387" t="str">
            <v/>
          </cell>
          <cell r="DS387" t="str">
            <v/>
          </cell>
          <cell r="DT387" t="str">
            <v/>
          </cell>
          <cell r="DU387" t="str">
            <v/>
          </cell>
          <cell r="DV387" t="str">
            <v/>
          </cell>
          <cell r="DW387" t="str">
            <v/>
          </cell>
          <cell r="DX387" t="str">
            <v/>
          </cell>
          <cell r="DY387" t="str">
            <v/>
          </cell>
          <cell r="DZ387" t="str">
            <v/>
          </cell>
          <cell r="EA387" t="str">
            <v/>
          </cell>
          <cell r="EB387" t="str">
            <v/>
          </cell>
          <cell r="EC387" t="str">
            <v/>
          </cell>
          <cell r="ED387" t="str">
            <v/>
          </cell>
          <cell r="EE387" t="str">
            <v/>
          </cell>
          <cell r="EF387" t="str">
            <v/>
          </cell>
          <cell r="EH387" t="str">
            <v/>
          </cell>
          <cell r="EI387" t="str">
            <v/>
          </cell>
          <cell r="EJ387" t="str">
            <v/>
          </cell>
          <cell r="EL387" t="str">
            <v/>
          </cell>
          <cell r="EM387" t="str">
            <v/>
          </cell>
          <cell r="EN387" t="str">
            <v/>
          </cell>
          <cell r="EO387" t="str">
            <v/>
          </cell>
          <cell r="EP387" t="str">
            <v/>
          </cell>
          <cell r="EQ387" t="str">
            <v/>
          </cell>
          <cell r="ER387" t="str">
            <v/>
          </cell>
          <cell r="ES387" t="str">
            <v/>
          </cell>
          <cell r="ET387" t="str">
            <v/>
          </cell>
        </row>
        <row r="388">
          <cell r="DO388">
            <v>309</v>
          </cell>
          <cell r="DP388" t="str">
            <v/>
          </cell>
          <cell r="DQ388" t="str">
            <v/>
          </cell>
          <cell r="DR388" t="str">
            <v/>
          </cell>
          <cell r="DS388" t="str">
            <v/>
          </cell>
          <cell r="DT388" t="str">
            <v/>
          </cell>
          <cell r="DU388" t="str">
            <v/>
          </cell>
          <cell r="DV388" t="str">
            <v/>
          </cell>
          <cell r="DW388" t="str">
            <v/>
          </cell>
          <cell r="DX388" t="str">
            <v/>
          </cell>
          <cell r="DY388" t="str">
            <v/>
          </cell>
          <cell r="DZ388" t="str">
            <v/>
          </cell>
          <cell r="EA388" t="str">
            <v/>
          </cell>
          <cell r="EB388" t="str">
            <v/>
          </cell>
          <cell r="EC388" t="str">
            <v/>
          </cell>
          <cell r="ED388" t="str">
            <v/>
          </cell>
          <cell r="EE388" t="str">
            <v/>
          </cell>
          <cell r="EF388" t="str">
            <v/>
          </cell>
          <cell r="EH388" t="str">
            <v/>
          </cell>
          <cell r="EI388" t="str">
            <v/>
          </cell>
          <cell r="EJ388" t="str">
            <v/>
          </cell>
          <cell r="EL388" t="str">
            <v/>
          </cell>
          <cell r="EM388" t="str">
            <v/>
          </cell>
          <cell r="EN388" t="str">
            <v/>
          </cell>
          <cell r="EO388" t="str">
            <v/>
          </cell>
          <cell r="EP388" t="str">
            <v/>
          </cell>
          <cell r="EQ388" t="str">
            <v/>
          </cell>
          <cell r="ER388" t="str">
            <v/>
          </cell>
          <cell r="ES388" t="str">
            <v/>
          </cell>
          <cell r="ET388" t="str">
            <v/>
          </cell>
        </row>
        <row r="389">
          <cell r="DO389">
            <v>310</v>
          </cell>
          <cell r="DP389" t="str">
            <v/>
          </cell>
          <cell r="DQ389" t="str">
            <v/>
          </cell>
          <cell r="DR389" t="str">
            <v/>
          </cell>
          <cell r="DS389" t="str">
            <v/>
          </cell>
          <cell r="DT389" t="str">
            <v/>
          </cell>
          <cell r="DU389" t="str">
            <v/>
          </cell>
          <cell r="DV389" t="str">
            <v/>
          </cell>
          <cell r="DW389" t="str">
            <v/>
          </cell>
          <cell r="DX389" t="str">
            <v/>
          </cell>
          <cell r="DY389" t="str">
            <v/>
          </cell>
          <cell r="DZ389" t="str">
            <v/>
          </cell>
          <cell r="EA389" t="str">
            <v/>
          </cell>
          <cell r="EB389" t="str">
            <v/>
          </cell>
          <cell r="EC389" t="str">
            <v/>
          </cell>
          <cell r="ED389" t="str">
            <v/>
          </cell>
          <cell r="EE389" t="str">
            <v/>
          </cell>
          <cell r="EF389" t="str">
            <v/>
          </cell>
          <cell r="EH389" t="str">
            <v/>
          </cell>
          <cell r="EI389" t="str">
            <v/>
          </cell>
          <cell r="EJ389" t="str">
            <v/>
          </cell>
          <cell r="EL389" t="str">
            <v/>
          </cell>
          <cell r="EM389" t="str">
            <v/>
          </cell>
          <cell r="EN389" t="str">
            <v/>
          </cell>
          <cell r="EO389" t="str">
            <v/>
          </cell>
          <cell r="EP389" t="str">
            <v/>
          </cell>
          <cell r="EQ389" t="str">
            <v/>
          </cell>
          <cell r="ER389" t="str">
            <v/>
          </cell>
          <cell r="ES389" t="str">
            <v/>
          </cell>
          <cell r="ET389" t="str">
            <v/>
          </cell>
        </row>
        <row r="390">
          <cell r="DO390">
            <v>311</v>
          </cell>
          <cell r="DP390" t="str">
            <v/>
          </cell>
          <cell r="DQ390" t="str">
            <v/>
          </cell>
          <cell r="DR390" t="str">
            <v/>
          </cell>
          <cell r="DS390" t="str">
            <v/>
          </cell>
          <cell r="DT390" t="str">
            <v/>
          </cell>
          <cell r="DU390" t="str">
            <v/>
          </cell>
          <cell r="DV390" t="str">
            <v/>
          </cell>
          <cell r="DW390" t="str">
            <v/>
          </cell>
          <cell r="DX390" t="str">
            <v/>
          </cell>
          <cell r="DY390" t="str">
            <v/>
          </cell>
          <cell r="DZ390" t="str">
            <v/>
          </cell>
          <cell r="EA390" t="str">
            <v/>
          </cell>
          <cell r="EB390" t="str">
            <v/>
          </cell>
          <cell r="EC390" t="str">
            <v/>
          </cell>
          <cell r="ED390" t="str">
            <v/>
          </cell>
          <cell r="EE390" t="str">
            <v/>
          </cell>
          <cell r="EF390" t="str">
            <v/>
          </cell>
          <cell r="EH390" t="str">
            <v/>
          </cell>
          <cell r="EI390" t="str">
            <v/>
          </cell>
          <cell r="EJ390" t="str">
            <v/>
          </cell>
          <cell r="EL390" t="str">
            <v/>
          </cell>
          <cell r="EM390" t="str">
            <v/>
          </cell>
          <cell r="EN390" t="str">
            <v/>
          </cell>
          <cell r="EO390" t="str">
            <v/>
          </cell>
          <cell r="EP390" t="str">
            <v/>
          </cell>
          <cell r="EQ390" t="str">
            <v/>
          </cell>
          <cell r="ER390" t="str">
            <v/>
          </cell>
          <cell r="ES390" t="str">
            <v/>
          </cell>
          <cell r="ET390" t="str">
            <v/>
          </cell>
        </row>
        <row r="391">
          <cell r="DO391">
            <v>312</v>
          </cell>
          <cell r="DP391" t="str">
            <v/>
          </cell>
          <cell r="DQ391" t="str">
            <v/>
          </cell>
          <cell r="DR391" t="str">
            <v/>
          </cell>
          <cell r="DS391" t="str">
            <v/>
          </cell>
          <cell r="DT391" t="str">
            <v/>
          </cell>
          <cell r="DU391" t="str">
            <v/>
          </cell>
          <cell r="DV391" t="str">
            <v/>
          </cell>
          <cell r="DW391" t="str">
            <v/>
          </cell>
          <cell r="DX391" t="str">
            <v/>
          </cell>
          <cell r="DY391" t="str">
            <v/>
          </cell>
          <cell r="DZ391" t="str">
            <v/>
          </cell>
          <cell r="EA391" t="str">
            <v/>
          </cell>
          <cell r="EB391" t="str">
            <v/>
          </cell>
          <cell r="EC391" t="str">
            <v/>
          </cell>
          <cell r="ED391" t="str">
            <v/>
          </cell>
          <cell r="EE391" t="str">
            <v/>
          </cell>
          <cell r="EF391" t="str">
            <v/>
          </cell>
          <cell r="EH391" t="str">
            <v/>
          </cell>
          <cell r="EI391" t="str">
            <v/>
          </cell>
          <cell r="EJ391" t="str">
            <v/>
          </cell>
          <cell r="EL391" t="str">
            <v/>
          </cell>
          <cell r="EM391" t="str">
            <v/>
          </cell>
          <cell r="EN391" t="str">
            <v/>
          </cell>
          <cell r="EO391" t="str">
            <v/>
          </cell>
          <cell r="EP391" t="str">
            <v/>
          </cell>
          <cell r="EQ391" t="str">
            <v/>
          </cell>
          <cell r="ER391" t="str">
            <v/>
          </cell>
          <cell r="ES391" t="str">
            <v/>
          </cell>
          <cell r="ET391" t="str">
            <v/>
          </cell>
        </row>
        <row r="392">
          <cell r="DO392">
            <v>313</v>
          </cell>
          <cell r="DP392" t="str">
            <v/>
          </cell>
          <cell r="DQ392" t="str">
            <v/>
          </cell>
          <cell r="DR392" t="str">
            <v/>
          </cell>
          <cell r="DS392" t="str">
            <v/>
          </cell>
          <cell r="DT392" t="str">
            <v/>
          </cell>
          <cell r="DU392" t="str">
            <v/>
          </cell>
          <cell r="DV392" t="str">
            <v/>
          </cell>
          <cell r="DW392" t="str">
            <v/>
          </cell>
          <cell r="DX392" t="str">
            <v/>
          </cell>
          <cell r="DY392" t="str">
            <v/>
          </cell>
          <cell r="DZ392" t="str">
            <v/>
          </cell>
          <cell r="EA392" t="str">
            <v/>
          </cell>
          <cell r="EB392" t="str">
            <v/>
          </cell>
          <cell r="EC392" t="str">
            <v/>
          </cell>
          <cell r="ED392" t="str">
            <v/>
          </cell>
          <cell r="EE392" t="str">
            <v/>
          </cell>
          <cell r="EF392" t="str">
            <v/>
          </cell>
          <cell r="EH392" t="str">
            <v/>
          </cell>
          <cell r="EI392" t="str">
            <v/>
          </cell>
          <cell r="EJ392" t="str">
            <v/>
          </cell>
          <cell r="EL392" t="str">
            <v/>
          </cell>
          <cell r="EM392" t="str">
            <v/>
          </cell>
          <cell r="EN392" t="str">
            <v/>
          </cell>
          <cell r="EO392" t="str">
            <v/>
          </cell>
          <cell r="EP392" t="str">
            <v/>
          </cell>
          <cell r="EQ392" t="str">
            <v/>
          </cell>
          <cell r="ER392" t="str">
            <v/>
          </cell>
          <cell r="ES392" t="str">
            <v/>
          </cell>
          <cell r="ET392" t="str">
            <v/>
          </cell>
        </row>
        <row r="393">
          <cell r="DO393">
            <v>314</v>
          </cell>
          <cell r="DP393" t="str">
            <v/>
          </cell>
          <cell r="DQ393" t="str">
            <v/>
          </cell>
          <cell r="DR393" t="str">
            <v/>
          </cell>
          <cell r="DS393" t="str">
            <v/>
          </cell>
          <cell r="DT393" t="str">
            <v/>
          </cell>
          <cell r="DU393" t="str">
            <v/>
          </cell>
          <cell r="DV393" t="str">
            <v/>
          </cell>
          <cell r="DW393" t="str">
            <v/>
          </cell>
          <cell r="DX393" t="str">
            <v/>
          </cell>
          <cell r="DY393" t="str">
            <v/>
          </cell>
          <cell r="DZ393" t="str">
            <v/>
          </cell>
          <cell r="EA393" t="str">
            <v/>
          </cell>
          <cell r="EB393" t="str">
            <v/>
          </cell>
          <cell r="EC393" t="str">
            <v/>
          </cell>
          <cell r="ED393" t="str">
            <v/>
          </cell>
          <cell r="EE393" t="str">
            <v/>
          </cell>
          <cell r="EF393" t="str">
            <v/>
          </cell>
          <cell r="EH393" t="str">
            <v/>
          </cell>
          <cell r="EI393" t="str">
            <v/>
          </cell>
          <cell r="EJ393" t="str">
            <v/>
          </cell>
          <cell r="EL393" t="str">
            <v/>
          </cell>
          <cell r="EM393" t="str">
            <v/>
          </cell>
          <cell r="EN393" t="str">
            <v/>
          </cell>
          <cell r="EO393" t="str">
            <v/>
          </cell>
          <cell r="EP393" t="str">
            <v/>
          </cell>
          <cell r="EQ393" t="str">
            <v/>
          </cell>
          <cell r="ER393" t="str">
            <v/>
          </cell>
          <cell r="ES393" t="str">
            <v/>
          </cell>
          <cell r="ET393" t="str">
            <v/>
          </cell>
        </row>
        <row r="394">
          <cell r="DO394">
            <v>315</v>
          </cell>
          <cell r="DP394" t="str">
            <v/>
          </cell>
          <cell r="DQ394" t="str">
            <v/>
          </cell>
          <cell r="DR394" t="str">
            <v/>
          </cell>
          <cell r="DS394" t="str">
            <v/>
          </cell>
          <cell r="DT394" t="str">
            <v/>
          </cell>
          <cell r="DU394" t="str">
            <v/>
          </cell>
          <cell r="DV394" t="str">
            <v/>
          </cell>
          <cell r="DW394" t="str">
            <v/>
          </cell>
          <cell r="DX394" t="str">
            <v/>
          </cell>
          <cell r="DY394" t="str">
            <v/>
          </cell>
          <cell r="DZ394" t="str">
            <v/>
          </cell>
          <cell r="EA394" t="str">
            <v/>
          </cell>
          <cell r="EB394" t="str">
            <v/>
          </cell>
          <cell r="EC394" t="str">
            <v/>
          </cell>
          <cell r="ED394" t="str">
            <v/>
          </cell>
          <cell r="EE394" t="str">
            <v/>
          </cell>
          <cell r="EF394" t="str">
            <v/>
          </cell>
          <cell r="EH394" t="str">
            <v/>
          </cell>
          <cell r="EI394" t="str">
            <v/>
          </cell>
          <cell r="EJ394" t="str">
            <v/>
          </cell>
          <cell r="EL394" t="str">
            <v/>
          </cell>
          <cell r="EM394" t="str">
            <v/>
          </cell>
          <cell r="EN394" t="str">
            <v/>
          </cell>
          <cell r="EO394" t="str">
            <v/>
          </cell>
          <cell r="EP394" t="str">
            <v/>
          </cell>
          <cell r="EQ394" t="str">
            <v/>
          </cell>
          <cell r="ER394" t="str">
            <v/>
          </cell>
          <cell r="ES394" t="str">
            <v/>
          </cell>
          <cell r="ET394" t="str">
            <v/>
          </cell>
        </row>
        <row r="395">
          <cell r="DO395">
            <v>316</v>
          </cell>
          <cell r="DP395" t="str">
            <v/>
          </cell>
          <cell r="DQ395" t="str">
            <v/>
          </cell>
          <cell r="DR395" t="str">
            <v/>
          </cell>
          <cell r="DS395" t="str">
            <v/>
          </cell>
          <cell r="DT395" t="str">
            <v/>
          </cell>
          <cell r="DU395" t="str">
            <v/>
          </cell>
          <cell r="DV395" t="str">
            <v/>
          </cell>
          <cell r="DW395" t="str">
            <v/>
          </cell>
          <cell r="DX395" t="str">
            <v/>
          </cell>
          <cell r="DY395" t="str">
            <v/>
          </cell>
          <cell r="DZ395" t="str">
            <v/>
          </cell>
          <cell r="EA395" t="str">
            <v/>
          </cell>
          <cell r="EB395" t="str">
            <v/>
          </cell>
          <cell r="EC395" t="str">
            <v/>
          </cell>
          <cell r="ED395" t="str">
            <v/>
          </cell>
          <cell r="EE395" t="str">
            <v/>
          </cell>
          <cell r="EF395" t="str">
            <v/>
          </cell>
          <cell r="EH395" t="str">
            <v/>
          </cell>
          <cell r="EI395" t="str">
            <v/>
          </cell>
          <cell r="EJ395" t="str">
            <v/>
          </cell>
          <cell r="EL395" t="str">
            <v/>
          </cell>
          <cell r="EM395" t="str">
            <v/>
          </cell>
          <cell r="EN395" t="str">
            <v/>
          </cell>
          <cell r="EO395" t="str">
            <v/>
          </cell>
          <cell r="EP395" t="str">
            <v/>
          </cell>
          <cell r="EQ395" t="str">
            <v/>
          </cell>
          <cell r="ER395" t="str">
            <v/>
          </cell>
          <cell r="ES395" t="str">
            <v/>
          </cell>
          <cell r="ET395" t="str">
            <v/>
          </cell>
        </row>
        <row r="396">
          <cell r="DO396">
            <v>317</v>
          </cell>
          <cell r="DP396" t="str">
            <v/>
          </cell>
          <cell r="DQ396" t="str">
            <v/>
          </cell>
          <cell r="DR396" t="str">
            <v/>
          </cell>
          <cell r="DS396" t="str">
            <v/>
          </cell>
          <cell r="DT396" t="str">
            <v/>
          </cell>
          <cell r="DU396" t="str">
            <v/>
          </cell>
          <cell r="DV396" t="str">
            <v/>
          </cell>
          <cell r="DW396" t="str">
            <v/>
          </cell>
          <cell r="DX396" t="str">
            <v/>
          </cell>
          <cell r="DY396" t="str">
            <v/>
          </cell>
          <cell r="DZ396" t="str">
            <v/>
          </cell>
          <cell r="EA396" t="str">
            <v/>
          </cell>
          <cell r="EB396" t="str">
            <v/>
          </cell>
          <cell r="EC396" t="str">
            <v/>
          </cell>
          <cell r="ED396" t="str">
            <v/>
          </cell>
          <cell r="EE396" t="str">
            <v/>
          </cell>
          <cell r="EF396" t="str">
            <v/>
          </cell>
          <cell r="EH396" t="str">
            <v/>
          </cell>
          <cell r="EI396" t="str">
            <v/>
          </cell>
          <cell r="EJ396" t="str">
            <v/>
          </cell>
          <cell r="EL396" t="str">
            <v/>
          </cell>
          <cell r="EM396" t="str">
            <v/>
          </cell>
          <cell r="EN396" t="str">
            <v/>
          </cell>
          <cell r="EO396" t="str">
            <v/>
          </cell>
          <cell r="EP396" t="str">
            <v/>
          </cell>
          <cell r="EQ396" t="str">
            <v/>
          </cell>
          <cell r="ER396" t="str">
            <v/>
          </cell>
          <cell r="ES396" t="str">
            <v/>
          </cell>
          <cell r="ET396" t="str">
            <v/>
          </cell>
        </row>
        <row r="397">
          <cell r="DO397">
            <v>318</v>
          </cell>
          <cell r="DP397" t="str">
            <v/>
          </cell>
          <cell r="DQ397" t="str">
            <v/>
          </cell>
          <cell r="DR397" t="str">
            <v/>
          </cell>
          <cell r="DS397" t="str">
            <v/>
          </cell>
          <cell r="DT397" t="str">
            <v/>
          </cell>
          <cell r="DU397" t="str">
            <v/>
          </cell>
          <cell r="DV397" t="str">
            <v/>
          </cell>
          <cell r="DW397" t="str">
            <v/>
          </cell>
          <cell r="DX397" t="str">
            <v/>
          </cell>
          <cell r="DY397" t="str">
            <v/>
          </cell>
          <cell r="DZ397" t="str">
            <v/>
          </cell>
          <cell r="EA397" t="str">
            <v/>
          </cell>
          <cell r="EB397" t="str">
            <v/>
          </cell>
          <cell r="EC397" t="str">
            <v/>
          </cell>
          <cell r="ED397" t="str">
            <v/>
          </cell>
          <cell r="EE397" t="str">
            <v/>
          </cell>
          <cell r="EF397" t="str">
            <v/>
          </cell>
          <cell r="EH397" t="str">
            <v/>
          </cell>
          <cell r="EI397" t="str">
            <v/>
          </cell>
          <cell r="EJ397" t="str">
            <v/>
          </cell>
          <cell r="EL397" t="str">
            <v/>
          </cell>
          <cell r="EM397" t="str">
            <v/>
          </cell>
          <cell r="EN397" t="str">
            <v/>
          </cell>
          <cell r="EO397" t="str">
            <v/>
          </cell>
          <cell r="EP397" t="str">
            <v/>
          </cell>
          <cell r="EQ397" t="str">
            <v/>
          </cell>
          <cell r="ER397" t="str">
            <v/>
          </cell>
          <cell r="ES397" t="str">
            <v/>
          </cell>
          <cell r="ET397" t="str">
            <v/>
          </cell>
        </row>
        <row r="398">
          <cell r="DO398">
            <v>319</v>
          </cell>
          <cell r="DP398" t="str">
            <v/>
          </cell>
          <cell r="DQ398" t="str">
            <v/>
          </cell>
          <cell r="DR398" t="str">
            <v/>
          </cell>
          <cell r="DS398" t="str">
            <v/>
          </cell>
          <cell r="DT398" t="str">
            <v/>
          </cell>
          <cell r="DU398" t="str">
            <v/>
          </cell>
          <cell r="DV398" t="str">
            <v/>
          </cell>
          <cell r="DW398" t="str">
            <v/>
          </cell>
          <cell r="DX398" t="str">
            <v/>
          </cell>
          <cell r="DY398" t="str">
            <v/>
          </cell>
          <cell r="DZ398" t="str">
            <v/>
          </cell>
          <cell r="EA398" t="str">
            <v/>
          </cell>
          <cell r="EB398" t="str">
            <v/>
          </cell>
          <cell r="EC398" t="str">
            <v/>
          </cell>
          <cell r="ED398" t="str">
            <v/>
          </cell>
          <cell r="EE398" t="str">
            <v/>
          </cell>
          <cell r="EF398" t="str">
            <v/>
          </cell>
          <cell r="EH398" t="str">
            <v/>
          </cell>
          <cell r="EI398" t="str">
            <v/>
          </cell>
          <cell r="EJ398" t="str">
            <v/>
          </cell>
          <cell r="EL398" t="str">
            <v/>
          </cell>
          <cell r="EM398" t="str">
            <v/>
          </cell>
          <cell r="EN398" t="str">
            <v/>
          </cell>
          <cell r="EO398" t="str">
            <v/>
          </cell>
          <cell r="EP398" t="str">
            <v/>
          </cell>
          <cell r="EQ398" t="str">
            <v/>
          </cell>
          <cell r="ER398" t="str">
            <v/>
          </cell>
          <cell r="ES398" t="str">
            <v/>
          </cell>
          <cell r="ET398" t="str">
            <v/>
          </cell>
        </row>
        <row r="399">
          <cell r="DO399">
            <v>320</v>
          </cell>
          <cell r="DP399" t="str">
            <v/>
          </cell>
          <cell r="DQ399" t="str">
            <v/>
          </cell>
          <cell r="DR399" t="str">
            <v/>
          </cell>
          <cell r="DS399" t="str">
            <v/>
          </cell>
          <cell r="DT399" t="str">
            <v/>
          </cell>
          <cell r="DU399" t="str">
            <v/>
          </cell>
          <cell r="DV399" t="str">
            <v/>
          </cell>
          <cell r="DW399" t="str">
            <v/>
          </cell>
          <cell r="DX399" t="str">
            <v/>
          </cell>
          <cell r="DY399" t="str">
            <v/>
          </cell>
          <cell r="DZ399" t="str">
            <v/>
          </cell>
          <cell r="EA399" t="str">
            <v/>
          </cell>
          <cell r="EB399" t="str">
            <v/>
          </cell>
          <cell r="EC399" t="str">
            <v/>
          </cell>
          <cell r="ED399" t="str">
            <v/>
          </cell>
          <cell r="EE399" t="str">
            <v/>
          </cell>
          <cell r="EF399" t="str">
            <v/>
          </cell>
          <cell r="EH399" t="str">
            <v/>
          </cell>
          <cell r="EI399" t="str">
            <v/>
          </cell>
          <cell r="EJ399" t="str">
            <v/>
          </cell>
          <cell r="EL399" t="str">
            <v/>
          </cell>
          <cell r="EM399" t="str">
            <v/>
          </cell>
          <cell r="EN399" t="str">
            <v/>
          </cell>
          <cell r="EO399" t="str">
            <v/>
          </cell>
          <cell r="EP399" t="str">
            <v/>
          </cell>
          <cell r="EQ399" t="str">
            <v/>
          </cell>
          <cell r="ER399" t="str">
            <v/>
          </cell>
          <cell r="ES399" t="str">
            <v/>
          </cell>
          <cell r="ET399" t="str">
            <v/>
          </cell>
        </row>
        <row r="400">
          <cell r="DO400">
            <v>321</v>
          </cell>
          <cell r="DP400" t="str">
            <v/>
          </cell>
          <cell r="DQ400" t="str">
            <v/>
          </cell>
          <cell r="DR400" t="str">
            <v/>
          </cell>
          <cell r="DS400" t="str">
            <v/>
          </cell>
          <cell r="DT400" t="str">
            <v/>
          </cell>
          <cell r="DU400" t="str">
            <v/>
          </cell>
          <cell r="DV400" t="str">
            <v/>
          </cell>
          <cell r="DW400" t="str">
            <v/>
          </cell>
          <cell r="DX400" t="str">
            <v/>
          </cell>
          <cell r="DY400" t="str">
            <v/>
          </cell>
          <cell r="DZ400" t="str">
            <v/>
          </cell>
          <cell r="EA400" t="str">
            <v/>
          </cell>
          <cell r="EB400" t="str">
            <v/>
          </cell>
          <cell r="EC400" t="str">
            <v/>
          </cell>
          <cell r="ED400" t="str">
            <v/>
          </cell>
          <cell r="EE400" t="str">
            <v/>
          </cell>
          <cell r="EF400" t="str">
            <v/>
          </cell>
          <cell r="EH400" t="str">
            <v/>
          </cell>
          <cell r="EI400" t="str">
            <v/>
          </cell>
          <cell r="EJ400" t="str">
            <v/>
          </cell>
          <cell r="EL400" t="str">
            <v/>
          </cell>
          <cell r="EM400" t="str">
            <v/>
          </cell>
          <cell r="EN400" t="str">
            <v/>
          </cell>
          <cell r="EO400" t="str">
            <v/>
          </cell>
          <cell r="EP400" t="str">
            <v/>
          </cell>
          <cell r="EQ400" t="str">
            <v/>
          </cell>
          <cell r="ER400" t="str">
            <v/>
          </cell>
          <cell r="ES400" t="str">
            <v/>
          </cell>
          <cell r="ET400" t="str">
            <v/>
          </cell>
        </row>
        <row r="401">
          <cell r="DO401">
            <v>322</v>
          </cell>
          <cell r="DP401" t="str">
            <v/>
          </cell>
          <cell r="DQ401" t="str">
            <v/>
          </cell>
          <cell r="DR401" t="str">
            <v/>
          </cell>
          <cell r="DS401" t="str">
            <v/>
          </cell>
          <cell r="DT401" t="str">
            <v/>
          </cell>
          <cell r="DU401" t="str">
            <v/>
          </cell>
          <cell r="DV401" t="str">
            <v/>
          </cell>
          <cell r="DW401" t="str">
            <v/>
          </cell>
          <cell r="DX401" t="str">
            <v/>
          </cell>
          <cell r="DY401" t="str">
            <v/>
          </cell>
          <cell r="DZ401" t="str">
            <v/>
          </cell>
          <cell r="EA401" t="str">
            <v/>
          </cell>
          <cell r="EB401" t="str">
            <v/>
          </cell>
          <cell r="EC401" t="str">
            <v/>
          </cell>
          <cell r="ED401" t="str">
            <v/>
          </cell>
          <cell r="EE401" t="str">
            <v/>
          </cell>
          <cell r="EF401" t="str">
            <v/>
          </cell>
          <cell r="EH401" t="str">
            <v/>
          </cell>
          <cell r="EI401" t="str">
            <v/>
          </cell>
          <cell r="EJ401" t="str">
            <v/>
          </cell>
          <cell r="EL401" t="str">
            <v/>
          </cell>
          <cell r="EM401" t="str">
            <v/>
          </cell>
          <cell r="EN401" t="str">
            <v/>
          </cell>
          <cell r="EO401" t="str">
            <v/>
          </cell>
          <cell r="EP401" t="str">
            <v/>
          </cell>
          <cell r="EQ401" t="str">
            <v/>
          </cell>
          <cell r="ER401" t="str">
            <v/>
          </cell>
          <cell r="ES401" t="str">
            <v/>
          </cell>
          <cell r="ET401" t="str">
            <v/>
          </cell>
        </row>
        <row r="402">
          <cell r="DO402">
            <v>323</v>
          </cell>
          <cell r="DP402" t="str">
            <v/>
          </cell>
          <cell r="DQ402" t="str">
            <v/>
          </cell>
          <cell r="DR402" t="str">
            <v/>
          </cell>
          <cell r="DS402" t="str">
            <v/>
          </cell>
          <cell r="DT402" t="str">
            <v/>
          </cell>
          <cell r="DU402" t="str">
            <v/>
          </cell>
          <cell r="DV402" t="str">
            <v/>
          </cell>
          <cell r="DW402" t="str">
            <v/>
          </cell>
          <cell r="DX402" t="str">
            <v/>
          </cell>
          <cell r="DY402" t="str">
            <v/>
          </cell>
          <cell r="DZ402" t="str">
            <v/>
          </cell>
          <cell r="EA402" t="str">
            <v/>
          </cell>
          <cell r="EB402" t="str">
            <v/>
          </cell>
          <cell r="EC402" t="str">
            <v/>
          </cell>
          <cell r="ED402" t="str">
            <v/>
          </cell>
          <cell r="EE402" t="str">
            <v/>
          </cell>
          <cell r="EF402" t="str">
            <v/>
          </cell>
          <cell r="EH402" t="str">
            <v/>
          </cell>
          <cell r="EI402" t="str">
            <v/>
          </cell>
          <cell r="EJ402" t="str">
            <v/>
          </cell>
          <cell r="EL402" t="str">
            <v/>
          </cell>
          <cell r="EM402" t="str">
            <v/>
          </cell>
          <cell r="EN402" t="str">
            <v/>
          </cell>
          <cell r="EO402" t="str">
            <v/>
          </cell>
          <cell r="EP402" t="str">
            <v/>
          </cell>
          <cell r="EQ402" t="str">
            <v/>
          </cell>
          <cell r="ER402" t="str">
            <v/>
          </cell>
          <cell r="ES402" t="str">
            <v/>
          </cell>
          <cell r="ET402" t="str">
            <v/>
          </cell>
        </row>
        <row r="403">
          <cell r="DO403">
            <v>324</v>
          </cell>
          <cell r="DP403" t="str">
            <v/>
          </cell>
          <cell r="DQ403" t="str">
            <v/>
          </cell>
          <cell r="DR403" t="str">
            <v/>
          </cell>
          <cell r="DS403" t="str">
            <v/>
          </cell>
          <cell r="DT403" t="str">
            <v/>
          </cell>
          <cell r="DU403" t="str">
            <v/>
          </cell>
          <cell r="DV403" t="str">
            <v/>
          </cell>
          <cell r="DW403" t="str">
            <v/>
          </cell>
          <cell r="DX403" t="str">
            <v/>
          </cell>
          <cell r="DY403" t="str">
            <v/>
          </cell>
          <cell r="DZ403" t="str">
            <v/>
          </cell>
          <cell r="EA403" t="str">
            <v/>
          </cell>
          <cell r="EB403" t="str">
            <v/>
          </cell>
          <cell r="EC403" t="str">
            <v/>
          </cell>
          <cell r="ED403" t="str">
            <v/>
          </cell>
          <cell r="EE403" t="str">
            <v/>
          </cell>
          <cell r="EF403" t="str">
            <v/>
          </cell>
          <cell r="EH403" t="str">
            <v/>
          </cell>
          <cell r="EI403" t="str">
            <v/>
          </cell>
          <cell r="EJ403" t="str">
            <v/>
          </cell>
          <cell r="EL403" t="str">
            <v/>
          </cell>
          <cell r="EM403" t="str">
            <v/>
          </cell>
          <cell r="EN403" t="str">
            <v/>
          </cell>
          <cell r="EO403" t="str">
            <v/>
          </cell>
          <cell r="EP403" t="str">
            <v/>
          </cell>
          <cell r="EQ403" t="str">
            <v/>
          </cell>
          <cell r="ER403" t="str">
            <v/>
          </cell>
          <cell r="ES403" t="str">
            <v/>
          </cell>
          <cell r="ET403" t="str">
            <v/>
          </cell>
        </row>
        <row r="404">
          <cell r="DO404">
            <v>325</v>
          </cell>
          <cell r="DP404" t="str">
            <v/>
          </cell>
          <cell r="DQ404" t="str">
            <v/>
          </cell>
          <cell r="DR404" t="str">
            <v/>
          </cell>
          <cell r="DS404" t="str">
            <v/>
          </cell>
          <cell r="DT404" t="str">
            <v/>
          </cell>
          <cell r="DU404" t="str">
            <v/>
          </cell>
          <cell r="DV404" t="str">
            <v/>
          </cell>
          <cell r="DW404" t="str">
            <v/>
          </cell>
          <cell r="DX404" t="str">
            <v/>
          </cell>
          <cell r="DY404" t="str">
            <v/>
          </cell>
          <cell r="DZ404" t="str">
            <v/>
          </cell>
          <cell r="EA404" t="str">
            <v/>
          </cell>
          <cell r="EB404" t="str">
            <v/>
          </cell>
          <cell r="EC404" t="str">
            <v/>
          </cell>
          <cell r="ED404" t="str">
            <v/>
          </cell>
          <cell r="EE404" t="str">
            <v/>
          </cell>
          <cell r="EF404" t="str">
            <v/>
          </cell>
          <cell r="EH404" t="str">
            <v/>
          </cell>
          <cell r="EI404" t="str">
            <v/>
          </cell>
          <cell r="EJ404" t="str">
            <v/>
          </cell>
          <cell r="EL404" t="str">
            <v/>
          </cell>
          <cell r="EM404" t="str">
            <v/>
          </cell>
          <cell r="EN404" t="str">
            <v/>
          </cell>
          <cell r="EO404" t="str">
            <v/>
          </cell>
          <cell r="EP404" t="str">
            <v/>
          </cell>
          <cell r="EQ404" t="str">
            <v/>
          </cell>
          <cell r="ER404" t="str">
            <v/>
          </cell>
          <cell r="ES404" t="str">
            <v/>
          </cell>
          <cell r="ET404" t="str">
            <v/>
          </cell>
        </row>
        <row r="405">
          <cell r="DO405">
            <v>326</v>
          </cell>
          <cell r="DP405" t="str">
            <v/>
          </cell>
          <cell r="DQ405" t="str">
            <v/>
          </cell>
          <cell r="DR405" t="str">
            <v/>
          </cell>
          <cell r="DS405" t="str">
            <v/>
          </cell>
          <cell r="DT405" t="str">
            <v/>
          </cell>
          <cell r="DU405" t="str">
            <v/>
          </cell>
          <cell r="DV405" t="str">
            <v/>
          </cell>
          <cell r="DW405" t="str">
            <v/>
          </cell>
          <cell r="DX405" t="str">
            <v/>
          </cell>
          <cell r="DY405" t="str">
            <v/>
          </cell>
          <cell r="DZ405" t="str">
            <v/>
          </cell>
          <cell r="EA405" t="str">
            <v/>
          </cell>
          <cell r="EB405" t="str">
            <v/>
          </cell>
          <cell r="EC405" t="str">
            <v/>
          </cell>
          <cell r="ED405" t="str">
            <v/>
          </cell>
          <cell r="EE405" t="str">
            <v/>
          </cell>
          <cell r="EF405" t="str">
            <v/>
          </cell>
          <cell r="EH405" t="str">
            <v/>
          </cell>
          <cell r="EI405" t="str">
            <v/>
          </cell>
          <cell r="EJ405" t="str">
            <v/>
          </cell>
          <cell r="EL405" t="str">
            <v/>
          </cell>
          <cell r="EM405" t="str">
            <v/>
          </cell>
          <cell r="EN405" t="str">
            <v/>
          </cell>
          <cell r="EO405" t="str">
            <v/>
          </cell>
          <cell r="EP405" t="str">
            <v/>
          </cell>
          <cell r="EQ405" t="str">
            <v/>
          </cell>
          <cell r="ER405" t="str">
            <v/>
          </cell>
          <cell r="ES405" t="str">
            <v/>
          </cell>
          <cell r="ET405" t="str">
            <v/>
          </cell>
        </row>
        <row r="406">
          <cell r="DO406">
            <v>327</v>
          </cell>
          <cell r="DP406" t="str">
            <v/>
          </cell>
          <cell r="DQ406" t="str">
            <v/>
          </cell>
          <cell r="DR406" t="str">
            <v/>
          </cell>
          <cell r="DS406" t="str">
            <v/>
          </cell>
          <cell r="DT406" t="str">
            <v/>
          </cell>
          <cell r="DU406" t="str">
            <v/>
          </cell>
          <cell r="DV406" t="str">
            <v/>
          </cell>
          <cell r="DW406" t="str">
            <v/>
          </cell>
          <cell r="DX406" t="str">
            <v/>
          </cell>
          <cell r="DY406" t="str">
            <v/>
          </cell>
          <cell r="DZ406" t="str">
            <v/>
          </cell>
          <cell r="EA406" t="str">
            <v/>
          </cell>
          <cell r="EB406" t="str">
            <v/>
          </cell>
          <cell r="EC406" t="str">
            <v/>
          </cell>
          <cell r="ED406" t="str">
            <v/>
          </cell>
          <cell r="EE406" t="str">
            <v/>
          </cell>
          <cell r="EF406" t="str">
            <v/>
          </cell>
          <cell r="EH406" t="str">
            <v/>
          </cell>
          <cell r="EI406" t="str">
            <v/>
          </cell>
          <cell r="EJ406" t="str">
            <v/>
          </cell>
          <cell r="EL406" t="str">
            <v/>
          </cell>
          <cell r="EM406" t="str">
            <v/>
          </cell>
          <cell r="EN406" t="str">
            <v/>
          </cell>
          <cell r="EO406" t="str">
            <v/>
          </cell>
          <cell r="EP406" t="str">
            <v/>
          </cell>
          <cell r="EQ406" t="str">
            <v/>
          </cell>
          <cell r="ER406" t="str">
            <v/>
          </cell>
          <cell r="ES406" t="str">
            <v/>
          </cell>
          <cell r="ET406" t="str">
            <v/>
          </cell>
        </row>
        <row r="407">
          <cell r="DO407">
            <v>328</v>
          </cell>
          <cell r="DP407" t="str">
            <v/>
          </cell>
          <cell r="DQ407" t="str">
            <v/>
          </cell>
          <cell r="DR407" t="str">
            <v/>
          </cell>
          <cell r="DS407" t="str">
            <v/>
          </cell>
          <cell r="DT407" t="str">
            <v/>
          </cell>
          <cell r="DU407" t="str">
            <v/>
          </cell>
          <cell r="DV407" t="str">
            <v/>
          </cell>
          <cell r="DW407" t="str">
            <v/>
          </cell>
          <cell r="DX407" t="str">
            <v/>
          </cell>
          <cell r="DY407" t="str">
            <v/>
          </cell>
          <cell r="DZ407" t="str">
            <v/>
          </cell>
          <cell r="EA407" t="str">
            <v/>
          </cell>
          <cell r="EB407" t="str">
            <v/>
          </cell>
          <cell r="EC407" t="str">
            <v/>
          </cell>
          <cell r="ED407" t="str">
            <v/>
          </cell>
          <cell r="EE407" t="str">
            <v/>
          </cell>
          <cell r="EF407" t="str">
            <v/>
          </cell>
          <cell r="EH407" t="str">
            <v/>
          </cell>
          <cell r="EI407" t="str">
            <v/>
          </cell>
          <cell r="EJ407" t="str">
            <v/>
          </cell>
          <cell r="EL407" t="str">
            <v/>
          </cell>
          <cell r="EM407" t="str">
            <v/>
          </cell>
          <cell r="EN407" t="str">
            <v/>
          </cell>
          <cell r="EO407" t="str">
            <v/>
          </cell>
          <cell r="EP407" t="str">
            <v/>
          </cell>
          <cell r="EQ407" t="str">
            <v/>
          </cell>
          <cell r="ER407" t="str">
            <v/>
          </cell>
          <cell r="ES407" t="str">
            <v/>
          </cell>
          <cell r="ET407" t="str">
            <v/>
          </cell>
        </row>
        <row r="408">
          <cell r="DO408">
            <v>329</v>
          </cell>
          <cell r="DP408" t="str">
            <v/>
          </cell>
          <cell r="DQ408" t="str">
            <v/>
          </cell>
          <cell r="DR408" t="str">
            <v/>
          </cell>
          <cell r="DS408" t="str">
            <v/>
          </cell>
          <cell r="DT408" t="str">
            <v/>
          </cell>
          <cell r="DU408" t="str">
            <v/>
          </cell>
          <cell r="DV408" t="str">
            <v/>
          </cell>
          <cell r="DW408" t="str">
            <v/>
          </cell>
          <cell r="DX408" t="str">
            <v/>
          </cell>
          <cell r="DY408" t="str">
            <v/>
          </cell>
          <cell r="DZ408" t="str">
            <v/>
          </cell>
          <cell r="EA408" t="str">
            <v/>
          </cell>
          <cell r="EB408" t="str">
            <v/>
          </cell>
          <cell r="EC408" t="str">
            <v/>
          </cell>
          <cell r="ED408" t="str">
            <v/>
          </cell>
          <cell r="EE408" t="str">
            <v/>
          </cell>
          <cell r="EF408" t="str">
            <v/>
          </cell>
          <cell r="EH408" t="str">
            <v/>
          </cell>
          <cell r="EI408" t="str">
            <v/>
          </cell>
          <cell r="EJ408" t="str">
            <v/>
          </cell>
          <cell r="EL408" t="str">
            <v/>
          </cell>
          <cell r="EM408" t="str">
            <v/>
          </cell>
          <cell r="EN408" t="str">
            <v/>
          </cell>
          <cell r="EO408" t="str">
            <v/>
          </cell>
          <cell r="EP408" t="str">
            <v/>
          </cell>
          <cell r="EQ408" t="str">
            <v/>
          </cell>
          <cell r="ER408" t="str">
            <v/>
          </cell>
          <cell r="ES408" t="str">
            <v/>
          </cell>
          <cell r="ET408" t="str">
            <v/>
          </cell>
        </row>
        <row r="409">
          <cell r="DO409">
            <v>330</v>
          </cell>
          <cell r="DP409" t="str">
            <v/>
          </cell>
          <cell r="DQ409" t="str">
            <v/>
          </cell>
          <cell r="DR409" t="str">
            <v/>
          </cell>
          <cell r="DS409" t="str">
            <v/>
          </cell>
          <cell r="DT409" t="str">
            <v/>
          </cell>
          <cell r="DU409" t="str">
            <v/>
          </cell>
          <cell r="DV409" t="str">
            <v/>
          </cell>
          <cell r="DW409" t="str">
            <v/>
          </cell>
          <cell r="DX409" t="str">
            <v/>
          </cell>
          <cell r="DY409" t="str">
            <v/>
          </cell>
          <cell r="DZ409" t="str">
            <v/>
          </cell>
          <cell r="EA409" t="str">
            <v/>
          </cell>
          <cell r="EB409" t="str">
            <v/>
          </cell>
          <cell r="EC409" t="str">
            <v/>
          </cell>
          <cell r="ED409" t="str">
            <v/>
          </cell>
          <cell r="EE409" t="str">
            <v/>
          </cell>
          <cell r="EF409" t="str">
            <v/>
          </cell>
          <cell r="EH409" t="str">
            <v/>
          </cell>
          <cell r="EI409" t="str">
            <v/>
          </cell>
          <cell r="EJ409" t="str">
            <v/>
          </cell>
          <cell r="EL409" t="str">
            <v/>
          </cell>
          <cell r="EM409" t="str">
            <v/>
          </cell>
          <cell r="EN409" t="str">
            <v/>
          </cell>
          <cell r="EO409" t="str">
            <v/>
          </cell>
          <cell r="EP409" t="str">
            <v/>
          </cell>
          <cell r="EQ409" t="str">
            <v/>
          </cell>
          <cell r="ER409" t="str">
            <v/>
          </cell>
          <cell r="ES409" t="str">
            <v/>
          </cell>
          <cell r="ET409" t="str">
            <v/>
          </cell>
        </row>
        <row r="410">
          <cell r="DO410">
            <v>331</v>
          </cell>
          <cell r="DP410" t="str">
            <v/>
          </cell>
          <cell r="DQ410" t="str">
            <v/>
          </cell>
          <cell r="DR410" t="str">
            <v/>
          </cell>
          <cell r="DS410" t="str">
            <v/>
          </cell>
          <cell r="DT410" t="str">
            <v/>
          </cell>
          <cell r="DU410" t="str">
            <v/>
          </cell>
          <cell r="DV410" t="str">
            <v/>
          </cell>
          <cell r="DW410" t="str">
            <v/>
          </cell>
          <cell r="DX410" t="str">
            <v/>
          </cell>
          <cell r="DY410" t="str">
            <v/>
          </cell>
          <cell r="DZ410" t="str">
            <v/>
          </cell>
          <cell r="EA410" t="str">
            <v/>
          </cell>
          <cell r="EB410" t="str">
            <v/>
          </cell>
          <cell r="EC410" t="str">
            <v/>
          </cell>
          <cell r="ED410" t="str">
            <v/>
          </cell>
          <cell r="EE410" t="str">
            <v/>
          </cell>
          <cell r="EF410" t="str">
            <v/>
          </cell>
          <cell r="EH410" t="str">
            <v/>
          </cell>
          <cell r="EI410" t="str">
            <v/>
          </cell>
          <cell r="EJ410" t="str">
            <v/>
          </cell>
          <cell r="EL410" t="str">
            <v/>
          </cell>
          <cell r="EM410" t="str">
            <v/>
          </cell>
          <cell r="EN410" t="str">
            <v/>
          </cell>
          <cell r="EO410" t="str">
            <v/>
          </cell>
          <cell r="EP410" t="str">
            <v/>
          </cell>
          <cell r="EQ410" t="str">
            <v/>
          </cell>
          <cell r="ER410" t="str">
            <v/>
          </cell>
          <cell r="ES410" t="str">
            <v/>
          </cell>
          <cell r="ET410" t="str">
            <v/>
          </cell>
        </row>
        <row r="411">
          <cell r="DO411">
            <v>332</v>
          </cell>
          <cell r="DP411" t="str">
            <v/>
          </cell>
          <cell r="DQ411" t="str">
            <v/>
          </cell>
          <cell r="DR411" t="str">
            <v/>
          </cell>
          <cell r="DS411" t="str">
            <v/>
          </cell>
          <cell r="DT411" t="str">
            <v/>
          </cell>
          <cell r="DU411" t="str">
            <v/>
          </cell>
          <cell r="DV411" t="str">
            <v/>
          </cell>
          <cell r="DW411" t="str">
            <v/>
          </cell>
          <cell r="DX411" t="str">
            <v/>
          </cell>
          <cell r="DY411" t="str">
            <v/>
          </cell>
          <cell r="DZ411" t="str">
            <v/>
          </cell>
          <cell r="EA411" t="str">
            <v/>
          </cell>
          <cell r="EB411" t="str">
            <v/>
          </cell>
          <cell r="EC411" t="str">
            <v/>
          </cell>
          <cell r="ED411" t="str">
            <v/>
          </cell>
          <cell r="EE411" t="str">
            <v/>
          </cell>
          <cell r="EF411" t="str">
            <v/>
          </cell>
          <cell r="EH411" t="str">
            <v/>
          </cell>
          <cell r="EI411" t="str">
            <v/>
          </cell>
          <cell r="EJ411" t="str">
            <v/>
          </cell>
          <cell r="EL411" t="str">
            <v/>
          </cell>
          <cell r="EM411" t="str">
            <v/>
          </cell>
          <cell r="EN411" t="str">
            <v/>
          </cell>
          <cell r="EO411" t="str">
            <v/>
          </cell>
          <cell r="EP411" t="str">
            <v/>
          </cell>
          <cell r="EQ411" t="str">
            <v/>
          </cell>
          <cell r="ER411" t="str">
            <v/>
          </cell>
          <cell r="ES411" t="str">
            <v/>
          </cell>
          <cell r="ET411" t="str">
            <v/>
          </cell>
        </row>
        <row r="412">
          <cell r="DO412">
            <v>333</v>
          </cell>
          <cell r="DP412" t="str">
            <v/>
          </cell>
          <cell r="DQ412" t="str">
            <v/>
          </cell>
          <cell r="DR412" t="str">
            <v/>
          </cell>
          <cell r="DS412" t="str">
            <v/>
          </cell>
          <cell r="DT412" t="str">
            <v/>
          </cell>
          <cell r="DU412" t="str">
            <v/>
          </cell>
          <cell r="DV412" t="str">
            <v/>
          </cell>
          <cell r="DW412" t="str">
            <v/>
          </cell>
          <cell r="DX412" t="str">
            <v/>
          </cell>
          <cell r="DY412" t="str">
            <v/>
          </cell>
          <cell r="DZ412" t="str">
            <v/>
          </cell>
          <cell r="EA412" t="str">
            <v/>
          </cell>
          <cell r="EB412" t="str">
            <v/>
          </cell>
          <cell r="EC412" t="str">
            <v/>
          </cell>
          <cell r="ED412" t="str">
            <v/>
          </cell>
          <cell r="EE412" t="str">
            <v/>
          </cell>
          <cell r="EF412" t="str">
            <v/>
          </cell>
          <cell r="EH412" t="str">
            <v/>
          </cell>
          <cell r="EI412" t="str">
            <v/>
          </cell>
          <cell r="EJ412" t="str">
            <v/>
          </cell>
          <cell r="EL412" t="str">
            <v/>
          </cell>
          <cell r="EM412" t="str">
            <v/>
          </cell>
          <cell r="EN412" t="str">
            <v/>
          </cell>
          <cell r="EO412" t="str">
            <v/>
          </cell>
          <cell r="EP412" t="str">
            <v/>
          </cell>
          <cell r="EQ412" t="str">
            <v/>
          </cell>
          <cell r="ER412" t="str">
            <v/>
          </cell>
          <cell r="ES412" t="str">
            <v/>
          </cell>
          <cell r="ET412" t="str">
            <v/>
          </cell>
        </row>
        <row r="413">
          <cell r="DO413">
            <v>334</v>
          </cell>
          <cell r="DP413" t="str">
            <v/>
          </cell>
          <cell r="DQ413" t="str">
            <v/>
          </cell>
          <cell r="DR413" t="str">
            <v/>
          </cell>
          <cell r="DS413" t="str">
            <v/>
          </cell>
          <cell r="DT413" t="str">
            <v/>
          </cell>
          <cell r="DU413" t="str">
            <v/>
          </cell>
          <cell r="DV413" t="str">
            <v/>
          </cell>
          <cell r="DW413" t="str">
            <v/>
          </cell>
          <cell r="DX413" t="str">
            <v/>
          </cell>
          <cell r="DY413" t="str">
            <v/>
          </cell>
          <cell r="DZ413" t="str">
            <v/>
          </cell>
          <cell r="EA413" t="str">
            <v/>
          </cell>
          <cell r="EB413" t="str">
            <v/>
          </cell>
          <cell r="EC413" t="str">
            <v/>
          </cell>
          <cell r="ED413" t="str">
            <v/>
          </cell>
          <cell r="EE413" t="str">
            <v/>
          </cell>
          <cell r="EF413" t="str">
            <v/>
          </cell>
          <cell r="EH413" t="str">
            <v/>
          </cell>
          <cell r="EI413" t="str">
            <v/>
          </cell>
          <cell r="EJ413" t="str">
            <v/>
          </cell>
          <cell r="EL413" t="str">
            <v/>
          </cell>
          <cell r="EM413" t="str">
            <v/>
          </cell>
          <cell r="EN413" t="str">
            <v/>
          </cell>
          <cell r="EO413" t="str">
            <v/>
          </cell>
          <cell r="EP413" t="str">
            <v/>
          </cell>
          <cell r="EQ413" t="str">
            <v/>
          </cell>
          <cell r="ER413" t="str">
            <v/>
          </cell>
          <cell r="ES413" t="str">
            <v/>
          </cell>
          <cell r="ET413" t="str">
            <v/>
          </cell>
        </row>
        <row r="414">
          <cell r="DO414">
            <v>335</v>
          </cell>
          <cell r="DP414" t="str">
            <v/>
          </cell>
          <cell r="DQ414" t="str">
            <v/>
          </cell>
          <cell r="DR414" t="str">
            <v/>
          </cell>
          <cell r="DS414" t="str">
            <v/>
          </cell>
          <cell r="DT414" t="str">
            <v/>
          </cell>
          <cell r="DU414" t="str">
            <v/>
          </cell>
          <cell r="DV414" t="str">
            <v/>
          </cell>
          <cell r="DW414" t="str">
            <v/>
          </cell>
          <cell r="DX414" t="str">
            <v/>
          </cell>
          <cell r="DY414" t="str">
            <v/>
          </cell>
          <cell r="DZ414" t="str">
            <v/>
          </cell>
          <cell r="EA414" t="str">
            <v/>
          </cell>
          <cell r="EB414" t="str">
            <v/>
          </cell>
          <cell r="EC414" t="str">
            <v/>
          </cell>
          <cell r="ED414" t="str">
            <v/>
          </cell>
          <cell r="EE414" t="str">
            <v/>
          </cell>
          <cell r="EF414" t="str">
            <v/>
          </cell>
          <cell r="EH414" t="str">
            <v/>
          </cell>
          <cell r="EI414" t="str">
            <v/>
          </cell>
          <cell r="EJ414" t="str">
            <v/>
          </cell>
          <cell r="EL414" t="str">
            <v/>
          </cell>
          <cell r="EM414" t="str">
            <v/>
          </cell>
          <cell r="EN414" t="str">
            <v/>
          </cell>
          <cell r="EO414" t="str">
            <v/>
          </cell>
          <cell r="EP414" t="str">
            <v/>
          </cell>
          <cell r="EQ414" t="str">
            <v/>
          </cell>
          <cell r="ER414" t="str">
            <v/>
          </cell>
          <cell r="ES414" t="str">
            <v/>
          </cell>
          <cell r="ET414" t="str">
            <v/>
          </cell>
        </row>
        <row r="415">
          <cell r="DO415">
            <v>336</v>
          </cell>
          <cell r="DP415" t="str">
            <v/>
          </cell>
          <cell r="DQ415" t="str">
            <v/>
          </cell>
          <cell r="DR415" t="str">
            <v/>
          </cell>
          <cell r="DS415" t="str">
            <v/>
          </cell>
          <cell r="DT415" t="str">
            <v/>
          </cell>
          <cell r="DU415" t="str">
            <v/>
          </cell>
          <cell r="DV415" t="str">
            <v/>
          </cell>
          <cell r="DW415" t="str">
            <v/>
          </cell>
          <cell r="DX415" t="str">
            <v/>
          </cell>
          <cell r="DY415" t="str">
            <v/>
          </cell>
          <cell r="DZ415" t="str">
            <v/>
          </cell>
          <cell r="EA415" t="str">
            <v/>
          </cell>
          <cell r="EB415" t="str">
            <v/>
          </cell>
          <cell r="EC415" t="str">
            <v/>
          </cell>
          <cell r="ED415" t="str">
            <v/>
          </cell>
          <cell r="EE415" t="str">
            <v/>
          </cell>
          <cell r="EF415" t="str">
            <v/>
          </cell>
          <cell r="EH415" t="str">
            <v/>
          </cell>
          <cell r="EI415" t="str">
            <v/>
          </cell>
          <cell r="EJ415" t="str">
            <v/>
          </cell>
          <cell r="EL415" t="str">
            <v/>
          </cell>
          <cell r="EM415" t="str">
            <v/>
          </cell>
          <cell r="EN415" t="str">
            <v/>
          </cell>
          <cell r="EO415" t="str">
            <v/>
          </cell>
          <cell r="EP415" t="str">
            <v/>
          </cell>
          <cell r="EQ415" t="str">
            <v/>
          </cell>
          <cell r="ER415" t="str">
            <v/>
          </cell>
          <cell r="ES415" t="str">
            <v/>
          </cell>
          <cell r="ET415" t="str">
            <v/>
          </cell>
        </row>
        <row r="416">
          <cell r="DO416">
            <v>337</v>
          </cell>
          <cell r="DP416" t="str">
            <v/>
          </cell>
          <cell r="DQ416" t="str">
            <v/>
          </cell>
          <cell r="DR416" t="str">
            <v/>
          </cell>
          <cell r="DS416" t="str">
            <v/>
          </cell>
          <cell r="DT416" t="str">
            <v/>
          </cell>
          <cell r="DU416" t="str">
            <v/>
          </cell>
          <cell r="DV416" t="str">
            <v/>
          </cell>
          <cell r="DW416" t="str">
            <v/>
          </cell>
          <cell r="DX416" t="str">
            <v/>
          </cell>
          <cell r="DY416" t="str">
            <v/>
          </cell>
          <cell r="DZ416" t="str">
            <v/>
          </cell>
          <cell r="EA416" t="str">
            <v/>
          </cell>
          <cell r="EB416" t="str">
            <v/>
          </cell>
          <cell r="EC416" t="str">
            <v/>
          </cell>
          <cell r="ED416" t="str">
            <v/>
          </cell>
          <cell r="EE416" t="str">
            <v/>
          </cell>
          <cell r="EF416" t="str">
            <v/>
          </cell>
          <cell r="EH416" t="str">
            <v/>
          </cell>
          <cell r="EI416" t="str">
            <v/>
          </cell>
          <cell r="EJ416" t="str">
            <v/>
          </cell>
          <cell r="EL416" t="str">
            <v/>
          </cell>
          <cell r="EM416" t="str">
            <v/>
          </cell>
          <cell r="EN416" t="str">
            <v/>
          </cell>
          <cell r="EO416" t="str">
            <v/>
          </cell>
          <cell r="EP416" t="str">
            <v/>
          </cell>
          <cell r="EQ416" t="str">
            <v/>
          </cell>
          <cell r="ER416" t="str">
            <v/>
          </cell>
          <cell r="ES416" t="str">
            <v/>
          </cell>
          <cell r="ET416" t="str">
            <v/>
          </cell>
        </row>
        <row r="417">
          <cell r="DO417">
            <v>338</v>
          </cell>
          <cell r="DP417" t="str">
            <v/>
          </cell>
          <cell r="DQ417" t="str">
            <v/>
          </cell>
          <cell r="DR417" t="str">
            <v/>
          </cell>
          <cell r="DS417" t="str">
            <v/>
          </cell>
          <cell r="DT417" t="str">
            <v/>
          </cell>
          <cell r="DU417" t="str">
            <v/>
          </cell>
          <cell r="DV417" t="str">
            <v/>
          </cell>
          <cell r="DW417" t="str">
            <v/>
          </cell>
          <cell r="DX417" t="str">
            <v/>
          </cell>
          <cell r="DY417" t="str">
            <v/>
          </cell>
          <cell r="DZ417" t="str">
            <v/>
          </cell>
          <cell r="EA417" t="str">
            <v/>
          </cell>
          <cell r="EB417" t="str">
            <v/>
          </cell>
          <cell r="EC417" t="str">
            <v/>
          </cell>
          <cell r="ED417" t="str">
            <v/>
          </cell>
          <cell r="EE417" t="str">
            <v/>
          </cell>
          <cell r="EF417" t="str">
            <v/>
          </cell>
          <cell r="EH417" t="str">
            <v/>
          </cell>
          <cell r="EI417" t="str">
            <v/>
          </cell>
          <cell r="EJ417" t="str">
            <v/>
          </cell>
          <cell r="EL417" t="str">
            <v/>
          </cell>
          <cell r="EM417" t="str">
            <v/>
          </cell>
          <cell r="EN417" t="str">
            <v/>
          </cell>
          <cell r="EO417" t="str">
            <v/>
          </cell>
          <cell r="EP417" t="str">
            <v/>
          </cell>
          <cell r="EQ417" t="str">
            <v/>
          </cell>
          <cell r="ER417" t="str">
            <v/>
          </cell>
          <cell r="ES417" t="str">
            <v/>
          </cell>
          <cell r="ET417" t="str">
            <v/>
          </cell>
        </row>
        <row r="418">
          <cell r="DO418">
            <v>339</v>
          </cell>
          <cell r="DP418" t="str">
            <v/>
          </cell>
          <cell r="DQ418" t="str">
            <v/>
          </cell>
          <cell r="DR418" t="str">
            <v/>
          </cell>
          <cell r="DS418" t="str">
            <v/>
          </cell>
          <cell r="DT418" t="str">
            <v/>
          </cell>
          <cell r="DU418" t="str">
            <v/>
          </cell>
          <cell r="DV418" t="str">
            <v/>
          </cell>
          <cell r="DW418" t="str">
            <v/>
          </cell>
          <cell r="DX418" t="str">
            <v/>
          </cell>
          <cell r="DY418" t="str">
            <v/>
          </cell>
          <cell r="DZ418" t="str">
            <v/>
          </cell>
          <cell r="EA418" t="str">
            <v/>
          </cell>
          <cell r="EB418" t="str">
            <v/>
          </cell>
          <cell r="EC418" t="str">
            <v/>
          </cell>
          <cell r="ED418" t="str">
            <v/>
          </cell>
          <cell r="EE418" t="str">
            <v/>
          </cell>
          <cell r="EF418" t="str">
            <v/>
          </cell>
          <cell r="EH418" t="str">
            <v/>
          </cell>
          <cell r="EI418" t="str">
            <v/>
          </cell>
          <cell r="EJ418" t="str">
            <v/>
          </cell>
          <cell r="EL418" t="str">
            <v/>
          </cell>
          <cell r="EM418" t="str">
            <v/>
          </cell>
          <cell r="EN418" t="str">
            <v/>
          </cell>
          <cell r="EO418" t="str">
            <v/>
          </cell>
          <cell r="EP418" t="str">
            <v/>
          </cell>
          <cell r="EQ418" t="str">
            <v/>
          </cell>
          <cell r="ER418" t="str">
            <v/>
          </cell>
          <cell r="ES418" t="str">
            <v/>
          </cell>
          <cell r="ET418" t="str">
            <v/>
          </cell>
        </row>
        <row r="419">
          <cell r="DO419">
            <v>340</v>
          </cell>
          <cell r="DP419" t="str">
            <v/>
          </cell>
          <cell r="DQ419" t="str">
            <v/>
          </cell>
          <cell r="DR419" t="str">
            <v/>
          </cell>
          <cell r="DS419" t="str">
            <v/>
          </cell>
          <cell r="DT419" t="str">
            <v/>
          </cell>
          <cell r="DU419" t="str">
            <v/>
          </cell>
          <cell r="DV419" t="str">
            <v/>
          </cell>
          <cell r="DW419" t="str">
            <v/>
          </cell>
          <cell r="DX419" t="str">
            <v/>
          </cell>
          <cell r="DY419" t="str">
            <v/>
          </cell>
          <cell r="DZ419" t="str">
            <v/>
          </cell>
          <cell r="EA419" t="str">
            <v/>
          </cell>
          <cell r="EB419" t="str">
            <v/>
          </cell>
          <cell r="EC419" t="str">
            <v/>
          </cell>
          <cell r="ED419" t="str">
            <v/>
          </cell>
          <cell r="EE419" t="str">
            <v/>
          </cell>
          <cell r="EF419" t="str">
            <v/>
          </cell>
          <cell r="EH419" t="str">
            <v/>
          </cell>
          <cell r="EI419" t="str">
            <v/>
          </cell>
          <cell r="EJ419" t="str">
            <v/>
          </cell>
          <cell r="EL419" t="str">
            <v/>
          </cell>
          <cell r="EM419" t="str">
            <v/>
          </cell>
          <cell r="EN419" t="str">
            <v/>
          </cell>
          <cell r="EO419" t="str">
            <v/>
          </cell>
          <cell r="EP419" t="str">
            <v/>
          </cell>
          <cell r="EQ419" t="str">
            <v/>
          </cell>
          <cell r="ER419" t="str">
            <v/>
          </cell>
          <cell r="ES419" t="str">
            <v/>
          </cell>
          <cell r="ET419" t="str">
            <v/>
          </cell>
        </row>
        <row r="420">
          <cell r="DO420">
            <v>341</v>
          </cell>
          <cell r="DP420" t="str">
            <v/>
          </cell>
          <cell r="DQ420" t="str">
            <v/>
          </cell>
          <cell r="DR420" t="str">
            <v/>
          </cell>
          <cell r="DS420" t="str">
            <v/>
          </cell>
          <cell r="DT420" t="str">
            <v/>
          </cell>
          <cell r="DU420" t="str">
            <v/>
          </cell>
          <cell r="DV420" t="str">
            <v/>
          </cell>
          <cell r="DW420" t="str">
            <v/>
          </cell>
          <cell r="DX420" t="str">
            <v/>
          </cell>
          <cell r="DY420" t="str">
            <v/>
          </cell>
          <cell r="DZ420" t="str">
            <v/>
          </cell>
          <cell r="EA420" t="str">
            <v/>
          </cell>
          <cell r="EB420" t="str">
            <v/>
          </cell>
          <cell r="EC420" t="str">
            <v/>
          </cell>
          <cell r="ED420" t="str">
            <v/>
          </cell>
          <cell r="EE420" t="str">
            <v/>
          </cell>
          <cell r="EF420" t="str">
            <v/>
          </cell>
          <cell r="EH420" t="str">
            <v/>
          </cell>
          <cell r="EI420" t="str">
            <v/>
          </cell>
          <cell r="EJ420" t="str">
            <v/>
          </cell>
          <cell r="EL420" t="str">
            <v/>
          </cell>
          <cell r="EM420" t="str">
            <v/>
          </cell>
          <cell r="EN420" t="str">
            <v/>
          </cell>
          <cell r="EO420" t="str">
            <v/>
          </cell>
          <cell r="EP420" t="str">
            <v/>
          </cell>
          <cell r="EQ420" t="str">
            <v/>
          </cell>
          <cell r="ER420" t="str">
            <v/>
          </cell>
          <cell r="ES420" t="str">
            <v/>
          </cell>
          <cell r="ET420" t="str">
            <v/>
          </cell>
        </row>
        <row r="421">
          <cell r="DO421">
            <v>342</v>
          </cell>
          <cell r="DP421" t="str">
            <v/>
          </cell>
          <cell r="DQ421" t="str">
            <v/>
          </cell>
          <cell r="DR421" t="str">
            <v/>
          </cell>
          <cell r="DS421" t="str">
            <v/>
          </cell>
          <cell r="DT421" t="str">
            <v/>
          </cell>
          <cell r="DU421" t="str">
            <v/>
          </cell>
          <cell r="DV421" t="str">
            <v/>
          </cell>
          <cell r="DW421" t="str">
            <v/>
          </cell>
          <cell r="DX421" t="str">
            <v/>
          </cell>
          <cell r="DY421" t="str">
            <v/>
          </cell>
          <cell r="DZ421" t="str">
            <v/>
          </cell>
          <cell r="EA421" t="str">
            <v/>
          </cell>
          <cell r="EB421" t="str">
            <v/>
          </cell>
          <cell r="EC421" t="str">
            <v/>
          </cell>
          <cell r="ED421" t="str">
            <v/>
          </cell>
          <cell r="EE421" t="str">
            <v/>
          </cell>
          <cell r="EF421" t="str">
            <v/>
          </cell>
          <cell r="EH421" t="str">
            <v/>
          </cell>
          <cell r="EI421" t="str">
            <v/>
          </cell>
          <cell r="EJ421" t="str">
            <v/>
          </cell>
          <cell r="EL421" t="str">
            <v/>
          </cell>
          <cell r="EM421" t="str">
            <v/>
          </cell>
          <cell r="EN421" t="str">
            <v/>
          </cell>
          <cell r="EO421" t="str">
            <v/>
          </cell>
          <cell r="EP421" t="str">
            <v/>
          </cell>
          <cell r="EQ421" t="str">
            <v/>
          </cell>
          <cell r="ER421" t="str">
            <v/>
          </cell>
          <cell r="ES421" t="str">
            <v/>
          </cell>
          <cell r="ET421" t="str">
            <v/>
          </cell>
        </row>
        <row r="422">
          <cell r="DO422">
            <v>343</v>
          </cell>
          <cell r="DP422" t="str">
            <v/>
          </cell>
          <cell r="DQ422" t="str">
            <v/>
          </cell>
          <cell r="DR422" t="str">
            <v/>
          </cell>
          <cell r="DS422" t="str">
            <v/>
          </cell>
          <cell r="DT422" t="str">
            <v/>
          </cell>
          <cell r="DU422" t="str">
            <v/>
          </cell>
          <cell r="DV422" t="str">
            <v/>
          </cell>
          <cell r="DW422" t="str">
            <v/>
          </cell>
          <cell r="DX422" t="str">
            <v/>
          </cell>
          <cell r="DY422" t="str">
            <v/>
          </cell>
          <cell r="DZ422" t="str">
            <v/>
          </cell>
          <cell r="EA422" t="str">
            <v/>
          </cell>
          <cell r="EB422" t="str">
            <v/>
          </cell>
          <cell r="EC422" t="str">
            <v/>
          </cell>
          <cell r="ED422" t="str">
            <v/>
          </cell>
          <cell r="EE422" t="str">
            <v/>
          </cell>
          <cell r="EF422" t="str">
            <v/>
          </cell>
          <cell r="EH422" t="str">
            <v/>
          </cell>
          <cell r="EI422" t="str">
            <v/>
          </cell>
          <cell r="EJ422" t="str">
            <v/>
          </cell>
          <cell r="EL422" t="str">
            <v/>
          </cell>
          <cell r="EM422" t="str">
            <v/>
          </cell>
          <cell r="EN422" t="str">
            <v/>
          </cell>
          <cell r="EO422" t="str">
            <v/>
          </cell>
          <cell r="EP422" t="str">
            <v/>
          </cell>
          <cell r="EQ422" t="str">
            <v/>
          </cell>
          <cell r="ER422" t="str">
            <v/>
          </cell>
          <cell r="ES422" t="str">
            <v/>
          </cell>
          <cell r="ET422" t="str">
            <v/>
          </cell>
        </row>
        <row r="423">
          <cell r="DO423">
            <v>344</v>
          </cell>
          <cell r="DP423" t="str">
            <v/>
          </cell>
          <cell r="DQ423" t="str">
            <v/>
          </cell>
          <cell r="DR423" t="str">
            <v/>
          </cell>
          <cell r="DS423" t="str">
            <v/>
          </cell>
          <cell r="DT423" t="str">
            <v/>
          </cell>
          <cell r="DU423" t="str">
            <v/>
          </cell>
          <cell r="DV423" t="str">
            <v/>
          </cell>
          <cell r="DW423" t="str">
            <v/>
          </cell>
          <cell r="DX423" t="str">
            <v/>
          </cell>
          <cell r="DY423" t="str">
            <v/>
          </cell>
          <cell r="DZ423" t="str">
            <v/>
          </cell>
          <cell r="EA423" t="str">
            <v/>
          </cell>
          <cell r="EB423" t="str">
            <v/>
          </cell>
          <cell r="EC423" t="str">
            <v/>
          </cell>
          <cell r="ED423" t="str">
            <v/>
          </cell>
          <cell r="EE423" t="str">
            <v/>
          </cell>
          <cell r="EF423" t="str">
            <v/>
          </cell>
          <cell r="EH423" t="str">
            <v/>
          </cell>
          <cell r="EI423" t="str">
            <v/>
          </cell>
          <cell r="EJ423" t="str">
            <v/>
          </cell>
          <cell r="EL423" t="str">
            <v/>
          </cell>
          <cell r="EM423" t="str">
            <v/>
          </cell>
          <cell r="EN423" t="str">
            <v/>
          </cell>
          <cell r="EO423" t="str">
            <v/>
          </cell>
          <cell r="EP423" t="str">
            <v/>
          </cell>
          <cell r="EQ423" t="str">
            <v/>
          </cell>
          <cell r="ER423" t="str">
            <v/>
          </cell>
          <cell r="ES423" t="str">
            <v/>
          </cell>
          <cell r="ET423" t="str">
            <v/>
          </cell>
        </row>
        <row r="424">
          <cell r="DO424">
            <v>345</v>
          </cell>
          <cell r="DP424" t="str">
            <v/>
          </cell>
          <cell r="DQ424" t="str">
            <v/>
          </cell>
          <cell r="DR424" t="str">
            <v/>
          </cell>
          <cell r="DS424" t="str">
            <v/>
          </cell>
          <cell r="DT424" t="str">
            <v/>
          </cell>
          <cell r="DU424" t="str">
            <v/>
          </cell>
          <cell r="DV424" t="str">
            <v/>
          </cell>
          <cell r="DW424" t="str">
            <v/>
          </cell>
          <cell r="DX424" t="str">
            <v/>
          </cell>
          <cell r="DY424" t="str">
            <v/>
          </cell>
          <cell r="DZ424" t="str">
            <v/>
          </cell>
          <cell r="EA424" t="str">
            <v/>
          </cell>
          <cell r="EB424" t="str">
            <v/>
          </cell>
          <cell r="EC424" t="str">
            <v/>
          </cell>
          <cell r="ED424" t="str">
            <v/>
          </cell>
          <cell r="EE424" t="str">
            <v/>
          </cell>
          <cell r="EF424" t="str">
            <v/>
          </cell>
          <cell r="EH424" t="str">
            <v/>
          </cell>
          <cell r="EI424" t="str">
            <v/>
          </cell>
          <cell r="EJ424" t="str">
            <v/>
          </cell>
          <cell r="EL424" t="str">
            <v/>
          </cell>
          <cell r="EM424" t="str">
            <v/>
          </cell>
          <cell r="EN424" t="str">
            <v/>
          </cell>
          <cell r="EO424" t="str">
            <v/>
          </cell>
          <cell r="EP424" t="str">
            <v/>
          </cell>
          <cell r="EQ424" t="str">
            <v/>
          </cell>
          <cell r="ER424" t="str">
            <v/>
          </cell>
          <cell r="ES424" t="str">
            <v/>
          </cell>
          <cell r="ET424" t="str">
            <v/>
          </cell>
        </row>
        <row r="425">
          <cell r="DO425">
            <v>346</v>
          </cell>
          <cell r="DP425" t="str">
            <v/>
          </cell>
          <cell r="DQ425" t="str">
            <v/>
          </cell>
          <cell r="DR425" t="str">
            <v/>
          </cell>
          <cell r="DS425" t="str">
            <v/>
          </cell>
          <cell r="DT425" t="str">
            <v/>
          </cell>
          <cell r="DU425" t="str">
            <v/>
          </cell>
          <cell r="DV425" t="str">
            <v/>
          </cell>
          <cell r="DW425" t="str">
            <v/>
          </cell>
          <cell r="DX425" t="str">
            <v/>
          </cell>
          <cell r="DY425" t="str">
            <v/>
          </cell>
          <cell r="DZ425" t="str">
            <v/>
          </cell>
          <cell r="EA425" t="str">
            <v/>
          </cell>
          <cell r="EB425" t="str">
            <v/>
          </cell>
          <cell r="EC425" t="str">
            <v/>
          </cell>
          <cell r="ED425" t="str">
            <v/>
          </cell>
          <cell r="EE425" t="str">
            <v/>
          </cell>
          <cell r="EF425" t="str">
            <v/>
          </cell>
          <cell r="EH425" t="str">
            <v/>
          </cell>
          <cell r="EI425" t="str">
            <v/>
          </cell>
          <cell r="EJ425" t="str">
            <v/>
          </cell>
          <cell r="EL425" t="str">
            <v/>
          </cell>
          <cell r="EM425" t="str">
            <v/>
          </cell>
          <cell r="EN425" t="str">
            <v/>
          </cell>
          <cell r="EO425" t="str">
            <v/>
          </cell>
          <cell r="EP425" t="str">
            <v/>
          </cell>
          <cell r="EQ425" t="str">
            <v/>
          </cell>
          <cell r="ER425" t="str">
            <v/>
          </cell>
          <cell r="ES425" t="str">
            <v/>
          </cell>
          <cell r="ET425" t="str">
            <v/>
          </cell>
        </row>
        <row r="426">
          <cell r="DO426">
            <v>347</v>
          </cell>
          <cell r="DP426" t="str">
            <v/>
          </cell>
          <cell r="DQ426" t="str">
            <v/>
          </cell>
          <cell r="DR426" t="str">
            <v/>
          </cell>
          <cell r="DS426" t="str">
            <v/>
          </cell>
          <cell r="DT426" t="str">
            <v/>
          </cell>
          <cell r="DU426" t="str">
            <v/>
          </cell>
          <cell r="DV426" t="str">
            <v/>
          </cell>
          <cell r="DW426" t="str">
            <v/>
          </cell>
          <cell r="DX426" t="str">
            <v/>
          </cell>
          <cell r="DY426" t="str">
            <v/>
          </cell>
          <cell r="DZ426" t="str">
            <v/>
          </cell>
          <cell r="EA426" t="str">
            <v/>
          </cell>
          <cell r="EB426" t="str">
            <v/>
          </cell>
          <cell r="EC426" t="str">
            <v/>
          </cell>
          <cell r="ED426" t="str">
            <v/>
          </cell>
          <cell r="EE426" t="str">
            <v/>
          </cell>
          <cell r="EF426" t="str">
            <v/>
          </cell>
          <cell r="EH426" t="str">
            <v/>
          </cell>
          <cell r="EI426" t="str">
            <v/>
          </cell>
          <cell r="EJ426" t="str">
            <v/>
          </cell>
          <cell r="EL426" t="str">
            <v/>
          </cell>
          <cell r="EM426" t="str">
            <v/>
          </cell>
          <cell r="EN426" t="str">
            <v/>
          </cell>
          <cell r="EO426" t="str">
            <v/>
          </cell>
          <cell r="EP426" t="str">
            <v/>
          </cell>
          <cell r="EQ426" t="str">
            <v/>
          </cell>
          <cell r="ER426" t="str">
            <v/>
          </cell>
          <cell r="ES426" t="str">
            <v/>
          </cell>
          <cell r="ET426" t="str">
            <v/>
          </cell>
        </row>
        <row r="427">
          <cell r="DO427">
            <v>348</v>
          </cell>
          <cell r="DP427" t="str">
            <v/>
          </cell>
          <cell r="DQ427" t="str">
            <v/>
          </cell>
          <cell r="DR427" t="str">
            <v/>
          </cell>
          <cell r="DS427" t="str">
            <v/>
          </cell>
          <cell r="DT427" t="str">
            <v/>
          </cell>
          <cell r="DU427" t="str">
            <v/>
          </cell>
          <cell r="DV427" t="str">
            <v/>
          </cell>
          <cell r="DW427" t="str">
            <v/>
          </cell>
          <cell r="DX427" t="str">
            <v/>
          </cell>
          <cell r="DY427" t="str">
            <v/>
          </cell>
          <cell r="DZ427" t="str">
            <v/>
          </cell>
          <cell r="EA427" t="str">
            <v/>
          </cell>
          <cell r="EB427" t="str">
            <v/>
          </cell>
          <cell r="EC427" t="str">
            <v/>
          </cell>
          <cell r="ED427" t="str">
            <v/>
          </cell>
          <cell r="EE427" t="str">
            <v/>
          </cell>
          <cell r="EF427" t="str">
            <v/>
          </cell>
          <cell r="EH427" t="str">
            <v/>
          </cell>
          <cell r="EI427" t="str">
            <v/>
          </cell>
          <cell r="EJ427" t="str">
            <v/>
          </cell>
          <cell r="EL427" t="str">
            <v/>
          </cell>
          <cell r="EM427" t="str">
            <v/>
          </cell>
          <cell r="EN427" t="str">
            <v/>
          </cell>
          <cell r="EO427" t="str">
            <v/>
          </cell>
          <cell r="EP427" t="str">
            <v/>
          </cell>
          <cell r="EQ427" t="str">
            <v/>
          </cell>
          <cell r="ER427" t="str">
            <v/>
          </cell>
          <cell r="ES427" t="str">
            <v/>
          </cell>
          <cell r="ET427" t="str">
            <v/>
          </cell>
        </row>
        <row r="428">
          <cell r="DO428">
            <v>349</v>
          </cell>
          <cell r="DP428" t="str">
            <v/>
          </cell>
          <cell r="DQ428" t="str">
            <v/>
          </cell>
          <cell r="DR428" t="str">
            <v/>
          </cell>
          <cell r="DS428" t="str">
            <v/>
          </cell>
          <cell r="DT428" t="str">
            <v/>
          </cell>
          <cell r="DU428" t="str">
            <v/>
          </cell>
          <cell r="DV428" t="str">
            <v/>
          </cell>
          <cell r="DW428" t="str">
            <v/>
          </cell>
          <cell r="DX428" t="str">
            <v/>
          </cell>
          <cell r="DY428" t="str">
            <v/>
          </cell>
          <cell r="DZ428" t="str">
            <v/>
          </cell>
          <cell r="EA428" t="str">
            <v/>
          </cell>
          <cell r="EB428" t="str">
            <v/>
          </cell>
          <cell r="EC428" t="str">
            <v/>
          </cell>
          <cell r="ED428" t="str">
            <v/>
          </cell>
          <cell r="EE428" t="str">
            <v/>
          </cell>
          <cell r="EF428" t="str">
            <v/>
          </cell>
          <cell r="EH428" t="str">
            <v/>
          </cell>
          <cell r="EI428" t="str">
            <v/>
          </cell>
          <cell r="EJ428" t="str">
            <v/>
          </cell>
          <cell r="EL428" t="str">
            <v/>
          </cell>
          <cell r="EM428" t="str">
            <v/>
          </cell>
          <cell r="EN428" t="str">
            <v/>
          </cell>
          <cell r="EO428" t="str">
            <v/>
          </cell>
          <cell r="EP428" t="str">
            <v/>
          </cell>
          <cell r="EQ428" t="str">
            <v/>
          </cell>
          <cell r="ER428" t="str">
            <v/>
          </cell>
          <cell r="ES428" t="str">
            <v/>
          </cell>
          <cell r="ET428" t="str">
            <v/>
          </cell>
        </row>
        <row r="429">
          <cell r="DO429">
            <v>350</v>
          </cell>
          <cell r="DP429" t="str">
            <v/>
          </cell>
          <cell r="DQ429" t="str">
            <v/>
          </cell>
          <cell r="DR429" t="str">
            <v/>
          </cell>
          <cell r="DS429" t="str">
            <v/>
          </cell>
          <cell r="DT429" t="str">
            <v/>
          </cell>
          <cell r="DU429" t="str">
            <v/>
          </cell>
          <cell r="DV429" t="str">
            <v/>
          </cell>
          <cell r="DW429" t="str">
            <v/>
          </cell>
          <cell r="DX429" t="str">
            <v/>
          </cell>
          <cell r="DY429" t="str">
            <v/>
          </cell>
          <cell r="DZ429" t="str">
            <v/>
          </cell>
          <cell r="EA429" t="str">
            <v/>
          </cell>
          <cell r="EB429" t="str">
            <v/>
          </cell>
          <cell r="EC429" t="str">
            <v/>
          </cell>
          <cell r="ED429" t="str">
            <v/>
          </cell>
          <cell r="EE429" t="str">
            <v/>
          </cell>
          <cell r="EF429" t="str">
            <v/>
          </cell>
          <cell r="EH429" t="str">
            <v/>
          </cell>
          <cell r="EI429" t="str">
            <v/>
          </cell>
          <cell r="EJ429" t="str">
            <v/>
          </cell>
          <cell r="EL429" t="str">
            <v/>
          </cell>
          <cell r="EM429" t="str">
            <v/>
          </cell>
          <cell r="EN429" t="str">
            <v/>
          </cell>
          <cell r="EO429" t="str">
            <v/>
          </cell>
          <cell r="EP429" t="str">
            <v/>
          </cell>
          <cell r="EQ429" t="str">
            <v/>
          </cell>
          <cell r="ER429" t="str">
            <v/>
          </cell>
          <cell r="ES429" t="str">
            <v/>
          </cell>
          <cell r="ET429" t="str">
            <v/>
          </cell>
        </row>
        <row r="430">
          <cell r="DO430">
            <v>351</v>
          </cell>
          <cell r="DP430" t="str">
            <v/>
          </cell>
          <cell r="DQ430" t="str">
            <v/>
          </cell>
          <cell r="DR430" t="str">
            <v/>
          </cell>
          <cell r="DS430" t="str">
            <v/>
          </cell>
          <cell r="DT430" t="str">
            <v/>
          </cell>
          <cell r="DU430" t="str">
            <v/>
          </cell>
          <cell r="DV430" t="str">
            <v/>
          </cell>
          <cell r="DW430" t="str">
            <v/>
          </cell>
          <cell r="DX430" t="str">
            <v/>
          </cell>
          <cell r="DY430" t="str">
            <v/>
          </cell>
          <cell r="DZ430" t="str">
            <v/>
          </cell>
          <cell r="EA430" t="str">
            <v/>
          </cell>
          <cell r="EB430" t="str">
            <v/>
          </cell>
          <cell r="EC430" t="str">
            <v/>
          </cell>
          <cell r="ED430" t="str">
            <v/>
          </cell>
          <cell r="EE430" t="str">
            <v/>
          </cell>
          <cell r="EF430" t="str">
            <v/>
          </cell>
          <cell r="EH430" t="str">
            <v/>
          </cell>
          <cell r="EI430" t="str">
            <v/>
          </cell>
          <cell r="EJ430" t="str">
            <v/>
          </cell>
          <cell r="EL430" t="str">
            <v/>
          </cell>
          <cell r="EM430" t="str">
            <v/>
          </cell>
          <cell r="EN430" t="str">
            <v/>
          </cell>
          <cell r="EO430" t="str">
            <v/>
          </cell>
          <cell r="EP430" t="str">
            <v/>
          </cell>
          <cell r="EQ430" t="str">
            <v/>
          </cell>
          <cell r="ER430" t="str">
            <v/>
          </cell>
          <cell r="ES430" t="str">
            <v/>
          </cell>
          <cell r="ET430" t="str">
            <v/>
          </cell>
        </row>
        <row r="431">
          <cell r="DO431">
            <v>352</v>
          </cell>
          <cell r="DP431" t="str">
            <v/>
          </cell>
          <cell r="DQ431" t="str">
            <v/>
          </cell>
          <cell r="DR431" t="str">
            <v/>
          </cell>
          <cell r="DS431" t="str">
            <v/>
          </cell>
          <cell r="DT431" t="str">
            <v/>
          </cell>
          <cell r="DU431" t="str">
            <v/>
          </cell>
          <cell r="DV431" t="str">
            <v/>
          </cell>
          <cell r="DW431" t="str">
            <v/>
          </cell>
          <cell r="DX431" t="str">
            <v/>
          </cell>
          <cell r="DY431" t="str">
            <v/>
          </cell>
          <cell r="DZ431" t="str">
            <v/>
          </cell>
          <cell r="EA431" t="str">
            <v/>
          </cell>
          <cell r="EB431" t="str">
            <v/>
          </cell>
          <cell r="EC431" t="str">
            <v/>
          </cell>
          <cell r="ED431" t="str">
            <v/>
          </cell>
          <cell r="EE431" t="str">
            <v/>
          </cell>
          <cell r="EF431" t="str">
            <v/>
          </cell>
          <cell r="EH431" t="str">
            <v/>
          </cell>
          <cell r="EI431" t="str">
            <v/>
          </cell>
          <cell r="EJ431" t="str">
            <v/>
          </cell>
          <cell r="EL431" t="str">
            <v/>
          </cell>
          <cell r="EM431" t="str">
            <v/>
          </cell>
          <cell r="EN431" t="str">
            <v/>
          </cell>
          <cell r="EO431" t="str">
            <v/>
          </cell>
          <cell r="EP431" t="str">
            <v/>
          </cell>
          <cell r="EQ431" t="str">
            <v/>
          </cell>
          <cell r="ER431" t="str">
            <v/>
          </cell>
          <cell r="ES431" t="str">
            <v/>
          </cell>
          <cell r="ET431" t="str">
            <v/>
          </cell>
        </row>
        <row r="432">
          <cell r="DO432">
            <v>353</v>
          </cell>
          <cell r="DP432" t="str">
            <v/>
          </cell>
          <cell r="DQ432" t="str">
            <v/>
          </cell>
          <cell r="DR432" t="str">
            <v/>
          </cell>
          <cell r="DS432" t="str">
            <v/>
          </cell>
          <cell r="DT432" t="str">
            <v/>
          </cell>
          <cell r="DU432" t="str">
            <v/>
          </cell>
          <cell r="DV432" t="str">
            <v/>
          </cell>
          <cell r="DW432" t="str">
            <v/>
          </cell>
          <cell r="DX432" t="str">
            <v/>
          </cell>
          <cell r="DY432" t="str">
            <v/>
          </cell>
          <cell r="DZ432" t="str">
            <v/>
          </cell>
          <cell r="EA432" t="str">
            <v/>
          </cell>
          <cell r="EB432" t="str">
            <v/>
          </cell>
          <cell r="EC432" t="str">
            <v/>
          </cell>
          <cell r="ED432" t="str">
            <v/>
          </cell>
          <cell r="EE432" t="str">
            <v/>
          </cell>
          <cell r="EF432" t="str">
            <v/>
          </cell>
          <cell r="EH432" t="str">
            <v/>
          </cell>
          <cell r="EI432" t="str">
            <v/>
          </cell>
          <cell r="EJ432" t="str">
            <v/>
          </cell>
          <cell r="EL432" t="str">
            <v/>
          </cell>
          <cell r="EM432" t="str">
            <v/>
          </cell>
          <cell r="EN432" t="str">
            <v/>
          </cell>
          <cell r="EO432" t="str">
            <v/>
          </cell>
          <cell r="EP432" t="str">
            <v/>
          </cell>
          <cell r="EQ432" t="str">
            <v/>
          </cell>
          <cell r="ER432" t="str">
            <v/>
          </cell>
          <cell r="ES432" t="str">
            <v/>
          </cell>
          <cell r="ET432" t="str">
            <v/>
          </cell>
        </row>
        <row r="433">
          <cell r="DO433">
            <v>354</v>
          </cell>
          <cell r="DP433" t="str">
            <v/>
          </cell>
          <cell r="DQ433" t="str">
            <v/>
          </cell>
          <cell r="DR433" t="str">
            <v/>
          </cell>
          <cell r="DS433" t="str">
            <v/>
          </cell>
          <cell r="DT433" t="str">
            <v/>
          </cell>
          <cell r="DU433" t="str">
            <v/>
          </cell>
          <cell r="DV433" t="str">
            <v/>
          </cell>
          <cell r="DW433" t="str">
            <v/>
          </cell>
          <cell r="DX433" t="str">
            <v/>
          </cell>
          <cell r="DY433" t="str">
            <v/>
          </cell>
          <cell r="DZ433" t="str">
            <v/>
          </cell>
          <cell r="EA433" t="str">
            <v/>
          </cell>
          <cell r="EB433" t="str">
            <v/>
          </cell>
          <cell r="EC433" t="str">
            <v/>
          </cell>
          <cell r="ED433" t="str">
            <v/>
          </cell>
          <cell r="EE433" t="str">
            <v/>
          </cell>
          <cell r="EF433" t="str">
            <v/>
          </cell>
          <cell r="EH433" t="str">
            <v/>
          </cell>
          <cell r="EI433" t="str">
            <v/>
          </cell>
          <cell r="EJ433" t="str">
            <v/>
          </cell>
          <cell r="EL433" t="str">
            <v/>
          </cell>
          <cell r="EM433" t="str">
            <v/>
          </cell>
          <cell r="EN433" t="str">
            <v/>
          </cell>
          <cell r="EO433" t="str">
            <v/>
          </cell>
          <cell r="EP433" t="str">
            <v/>
          </cell>
          <cell r="EQ433" t="str">
            <v/>
          </cell>
          <cell r="ER433" t="str">
            <v/>
          </cell>
          <cell r="ES433" t="str">
            <v/>
          </cell>
          <cell r="ET433" t="str">
            <v/>
          </cell>
        </row>
        <row r="434">
          <cell r="DO434">
            <v>355</v>
          </cell>
          <cell r="DP434" t="str">
            <v/>
          </cell>
          <cell r="DQ434" t="str">
            <v/>
          </cell>
          <cell r="DR434" t="str">
            <v/>
          </cell>
          <cell r="DS434" t="str">
            <v/>
          </cell>
          <cell r="DT434" t="str">
            <v/>
          </cell>
          <cell r="DU434" t="str">
            <v/>
          </cell>
          <cell r="DV434" t="str">
            <v/>
          </cell>
          <cell r="DW434" t="str">
            <v/>
          </cell>
          <cell r="DX434" t="str">
            <v/>
          </cell>
          <cell r="DY434" t="str">
            <v/>
          </cell>
          <cell r="DZ434" t="str">
            <v/>
          </cell>
          <cell r="EA434" t="str">
            <v/>
          </cell>
          <cell r="EB434" t="str">
            <v/>
          </cell>
          <cell r="EC434" t="str">
            <v/>
          </cell>
          <cell r="ED434" t="str">
            <v/>
          </cell>
          <cell r="EE434" t="str">
            <v/>
          </cell>
          <cell r="EF434" t="str">
            <v/>
          </cell>
          <cell r="EH434" t="str">
            <v/>
          </cell>
          <cell r="EI434" t="str">
            <v/>
          </cell>
          <cell r="EJ434" t="str">
            <v/>
          </cell>
          <cell r="EL434" t="str">
            <v/>
          </cell>
          <cell r="EM434" t="str">
            <v/>
          </cell>
          <cell r="EN434" t="str">
            <v/>
          </cell>
          <cell r="EO434" t="str">
            <v/>
          </cell>
          <cell r="EP434" t="str">
            <v/>
          </cell>
          <cell r="EQ434" t="str">
            <v/>
          </cell>
          <cell r="ER434" t="str">
            <v/>
          </cell>
          <cell r="ES434" t="str">
            <v/>
          </cell>
          <cell r="ET434" t="str">
            <v/>
          </cell>
        </row>
        <row r="435">
          <cell r="DO435">
            <v>356</v>
          </cell>
          <cell r="DP435" t="str">
            <v/>
          </cell>
          <cell r="DQ435" t="str">
            <v/>
          </cell>
          <cell r="DR435" t="str">
            <v/>
          </cell>
          <cell r="DS435" t="str">
            <v/>
          </cell>
          <cell r="DT435" t="str">
            <v/>
          </cell>
          <cell r="DU435" t="str">
            <v/>
          </cell>
          <cell r="DV435" t="str">
            <v/>
          </cell>
          <cell r="DW435" t="str">
            <v/>
          </cell>
          <cell r="DX435" t="str">
            <v/>
          </cell>
          <cell r="DY435" t="str">
            <v/>
          </cell>
          <cell r="DZ435" t="str">
            <v/>
          </cell>
          <cell r="EA435" t="str">
            <v/>
          </cell>
          <cell r="EB435" t="str">
            <v/>
          </cell>
          <cell r="EC435" t="str">
            <v/>
          </cell>
          <cell r="ED435" t="str">
            <v/>
          </cell>
          <cell r="EE435" t="str">
            <v/>
          </cell>
          <cell r="EF435" t="str">
            <v/>
          </cell>
          <cell r="EH435" t="str">
            <v/>
          </cell>
          <cell r="EI435" t="str">
            <v/>
          </cell>
          <cell r="EJ435" t="str">
            <v/>
          </cell>
          <cell r="EL435" t="str">
            <v/>
          </cell>
          <cell r="EM435" t="str">
            <v/>
          </cell>
          <cell r="EN435" t="str">
            <v/>
          </cell>
          <cell r="EO435" t="str">
            <v/>
          </cell>
          <cell r="EP435" t="str">
            <v/>
          </cell>
          <cell r="EQ435" t="str">
            <v/>
          </cell>
          <cell r="ER435" t="str">
            <v/>
          </cell>
          <cell r="ES435" t="str">
            <v/>
          </cell>
          <cell r="ET435" t="str">
            <v/>
          </cell>
        </row>
        <row r="436">
          <cell r="DO436">
            <v>357</v>
          </cell>
          <cell r="DP436" t="str">
            <v/>
          </cell>
          <cell r="DQ436" t="str">
            <v/>
          </cell>
          <cell r="DR436" t="str">
            <v/>
          </cell>
          <cell r="DS436" t="str">
            <v/>
          </cell>
          <cell r="DT436" t="str">
            <v/>
          </cell>
          <cell r="DU436" t="str">
            <v/>
          </cell>
          <cell r="DV436" t="str">
            <v/>
          </cell>
          <cell r="DW436" t="str">
            <v/>
          </cell>
          <cell r="DX436" t="str">
            <v/>
          </cell>
          <cell r="DY436" t="str">
            <v/>
          </cell>
          <cell r="DZ436" t="str">
            <v/>
          </cell>
          <cell r="EA436" t="str">
            <v/>
          </cell>
          <cell r="EB436" t="str">
            <v/>
          </cell>
          <cell r="EC436" t="str">
            <v/>
          </cell>
          <cell r="ED436" t="str">
            <v/>
          </cell>
          <cell r="EE436" t="str">
            <v/>
          </cell>
          <cell r="EF436" t="str">
            <v/>
          </cell>
          <cell r="EH436" t="str">
            <v/>
          </cell>
          <cell r="EI436" t="str">
            <v/>
          </cell>
          <cell r="EJ436" t="str">
            <v/>
          </cell>
          <cell r="EL436" t="str">
            <v/>
          </cell>
          <cell r="EM436" t="str">
            <v/>
          </cell>
          <cell r="EN436" t="str">
            <v/>
          </cell>
          <cell r="EO436" t="str">
            <v/>
          </cell>
          <cell r="EP436" t="str">
            <v/>
          </cell>
          <cell r="EQ436" t="str">
            <v/>
          </cell>
          <cell r="ER436" t="str">
            <v/>
          </cell>
          <cell r="ES436" t="str">
            <v/>
          </cell>
          <cell r="ET436" t="str">
            <v/>
          </cell>
        </row>
        <row r="437">
          <cell r="DO437">
            <v>358</v>
          </cell>
          <cell r="DP437" t="str">
            <v/>
          </cell>
          <cell r="DQ437" t="str">
            <v/>
          </cell>
          <cell r="DR437" t="str">
            <v/>
          </cell>
          <cell r="DS437" t="str">
            <v/>
          </cell>
          <cell r="DT437" t="str">
            <v/>
          </cell>
          <cell r="DU437" t="str">
            <v/>
          </cell>
          <cell r="DV437" t="str">
            <v/>
          </cell>
          <cell r="DW437" t="str">
            <v/>
          </cell>
          <cell r="DX437" t="str">
            <v/>
          </cell>
          <cell r="DY437" t="str">
            <v/>
          </cell>
          <cell r="DZ437" t="str">
            <v/>
          </cell>
          <cell r="EA437" t="str">
            <v/>
          </cell>
          <cell r="EB437" t="str">
            <v/>
          </cell>
          <cell r="EC437" t="str">
            <v/>
          </cell>
          <cell r="ED437" t="str">
            <v/>
          </cell>
          <cell r="EE437" t="str">
            <v/>
          </cell>
          <cell r="EF437" t="str">
            <v/>
          </cell>
          <cell r="EH437" t="str">
            <v/>
          </cell>
          <cell r="EI437" t="str">
            <v/>
          </cell>
          <cell r="EJ437" t="str">
            <v/>
          </cell>
          <cell r="EL437" t="str">
            <v/>
          </cell>
          <cell r="EM437" t="str">
            <v/>
          </cell>
          <cell r="EN437" t="str">
            <v/>
          </cell>
          <cell r="EO437" t="str">
            <v/>
          </cell>
          <cell r="EP437" t="str">
            <v/>
          </cell>
          <cell r="EQ437" t="str">
            <v/>
          </cell>
          <cell r="ER437" t="str">
            <v/>
          </cell>
          <cell r="ES437" t="str">
            <v/>
          </cell>
          <cell r="ET437" t="str">
            <v/>
          </cell>
        </row>
        <row r="438">
          <cell r="DO438">
            <v>359</v>
          </cell>
          <cell r="DP438" t="str">
            <v/>
          </cell>
          <cell r="DQ438" t="str">
            <v/>
          </cell>
          <cell r="DR438" t="str">
            <v/>
          </cell>
          <cell r="DS438" t="str">
            <v/>
          </cell>
          <cell r="DT438" t="str">
            <v/>
          </cell>
          <cell r="DU438" t="str">
            <v/>
          </cell>
          <cell r="DV438" t="str">
            <v/>
          </cell>
          <cell r="DW438" t="str">
            <v/>
          </cell>
          <cell r="DX438" t="str">
            <v/>
          </cell>
          <cell r="DY438" t="str">
            <v/>
          </cell>
          <cell r="DZ438" t="str">
            <v/>
          </cell>
          <cell r="EA438" t="str">
            <v/>
          </cell>
          <cell r="EB438" t="str">
            <v/>
          </cell>
          <cell r="EC438" t="str">
            <v/>
          </cell>
          <cell r="ED438" t="str">
            <v/>
          </cell>
          <cell r="EE438" t="str">
            <v/>
          </cell>
          <cell r="EF438" t="str">
            <v/>
          </cell>
          <cell r="EH438" t="str">
            <v/>
          </cell>
          <cell r="EI438" t="str">
            <v/>
          </cell>
          <cell r="EJ438" t="str">
            <v/>
          </cell>
          <cell r="EL438" t="str">
            <v/>
          </cell>
          <cell r="EM438" t="str">
            <v/>
          </cell>
          <cell r="EN438" t="str">
            <v/>
          </cell>
          <cell r="EO438" t="str">
            <v/>
          </cell>
          <cell r="EP438" t="str">
            <v/>
          </cell>
          <cell r="EQ438" t="str">
            <v/>
          </cell>
          <cell r="ER438" t="str">
            <v/>
          </cell>
          <cell r="ES438" t="str">
            <v/>
          </cell>
          <cell r="ET438" t="str">
            <v/>
          </cell>
        </row>
        <row r="439">
          <cell r="DO439">
            <v>360</v>
          </cell>
          <cell r="DP439" t="str">
            <v/>
          </cell>
          <cell r="DQ439" t="str">
            <v/>
          </cell>
          <cell r="DR439" t="str">
            <v/>
          </cell>
          <cell r="DS439" t="str">
            <v/>
          </cell>
          <cell r="DT439" t="str">
            <v/>
          </cell>
          <cell r="DU439" t="str">
            <v/>
          </cell>
          <cell r="DV439" t="str">
            <v/>
          </cell>
          <cell r="DW439" t="str">
            <v/>
          </cell>
          <cell r="DX439" t="str">
            <v/>
          </cell>
          <cell r="DY439" t="str">
            <v/>
          </cell>
          <cell r="DZ439" t="str">
            <v/>
          </cell>
          <cell r="EA439" t="str">
            <v/>
          </cell>
          <cell r="EB439" t="str">
            <v/>
          </cell>
          <cell r="EC439" t="str">
            <v/>
          </cell>
          <cell r="ED439" t="str">
            <v/>
          </cell>
          <cell r="EE439" t="str">
            <v/>
          </cell>
          <cell r="EF439" t="str">
            <v/>
          </cell>
          <cell r="EH439" t="str">
            <v/>
          </cell>
          <cell r="EI439" t="str">
            <v/>
          </cell>
          <cell r="EJ439" t="str">
            <v/>
          </cell>
          <cell r="EL439" t="str">
            <v/>
          </cell>
          <cell r="EM439" t="str">
            <v/>
          </cell>
          <cell r="EN439" t="str">
            <v/>
          </cell>
          <cell r="EO439" t="str">
            <v/>
          </cell>
          <cell r="EP439" t="str">
            <v/>
          </cell>
          <cell r="EQ439" t="str">
            <v/>
          </cell>
          <cell r="ER439" t="str">
            <v/>
          </cell>
          <cell r="ES439" t="str">
            <v/>
          </cell>
          <cell r="ET439" t="str">
            <v/>
          </cell>
        </row>
        <row r="440">
          <cell r="DO440">
            <v>361</v>
          </cell>
          <cell r="DP440" t="str">
            <v/>
          </cell>
          <cell r="DQ440" t="str">
            <v/>
          </cell>
          <cell r="DR440" t="str">
            <v/>
          </cell>
          <cell r="DS440" t="str">
            <v/>
          </cell>
          <cell r="DT440" t="str">
            <v/>
          </cell>
          <cell r="DU440" t="str">
            <v/>
          </cell>
          <cell r="DV440" t="str">
            <v/>
          </cell>
          <cell r="DW440" t="str">
            <v/>
          </cell>
          <cell r="DX440" t="str">
            <v/>
          </cell>
          <cell r="DY440" t="str">
            <v/>
          </cell>
          <cell r="DZ440" t="str">
            <v/>
          </cell>
          <cell r="EA440" t="str">
            <v/>
          </cell>
          <cell r="EB440" t="str">
            <v/>
          </cell>
          <cell r="EC440" t="str">
            <v/>
          </cell>
          <cell r="ED440" t="str">
            <v/>
          </cell>
          <cell r="EE440" t="str">
            <v/>
          </cell>
          <cell r="EF440" t="str">
            <v/>
          </cell>
          <cell r="EH440" t="str">
            <v/>
          </cell>
          <cell r="EI440" t="str">
            <v/>
          </cell>
          <cell r="EJ440" t="str">
            <v/>
          </cell>
          <cell r="EL440" t="str">
            <v/>
          </cell>
          <cell r="EM440" t="str">
            <v/>
          </cell>
          <cell r="EN440" t="str">
            <v/>
          </cell>
          <cell r="EO440" t="str">
            <v/>
          </cell>
          <cell r="EP440" t="str">
            <v/>
          </cell>
          <cell r="EQ440" t="str">
            <v/>
          </cell>
          <cell r="ER440" t="str">
            <v/>
          </cell>
          <cell r="ES440" t="str">
            <v/>
          </cell>
          <cell r="ET440" t="str">
            <v/>
          </cell>
        </row>
        <row r="441">
          <cell r="DO441">
            <v>362</v>
          </cell>
          <cell r="DP441" t="str">
            <v/>
          </cell>
          <cell r="DQ441" t="str">
            <v/>
          </cell>
          <cell r="DR441" t="str">
            <v/>
          </cell>
          <cell r="DS441" t="str">
            <v/>
          </cell>
          <cell r="DT441" t="str">
            <v/>
          </cell>
          <cell r="DU441" t="str">
            <v/>
          </cell>
          <cell r="DV441" t="str">
            <v/>
          </cell>
          <cell r="DW441" t="str">
            <v/>
          </cell>
          <cell r="DX441" t="str">
            <v/>
          </cell>
          <cell r="DY441" t="str">
            <v/>
          </cell>
          <cell r="DZ441" t="str">
            <v/>
          </cell>
          <cell r="EA441" t="str">
            <v/>
          </cell>
          <cell r="EB441" t="str">
            <v/>
          </cell>
          <cell r="EC441" t="str">
            <v/>
          </cell>
          <cell r="ED441" t="str">
            <v/>
          </cell>
          <cell r="EE441" t="str">
            <v/>
          </cell>
          <cell r="EF441" t="str">
            <v/>
          </cell>
          <cell r="EH441" t="str">
            <v/>
          </cell>
          <cell r="EI441" t="str">
            <v/>
          </cell>
          <cell r="EJ441" t="str">
            <v/>
          </cell>
          <cell r="EL441" t="str">
            <v/>
          </cell>
          <cell r="EM441" t="str">
            <v/>
          </cell>
          <cell r="EN441" t="str">
            <v/>
          </cell>
          <cell r="EO441" t="str">
            <v/>
          </cell>
          <cell r="EP441" t="str">
            <v/>
          </cell>
          <cell r="EQ441" t="str">
            <v/>
          </cell>
          <cell r="ER441" t="str">
            <v/>
          </cell>
          <cell r="ES441" t="str">
            <v/>
          </cell>
          <cell r="ET441" t="str">
            <v/>
          </cell>
        </row>
        <row r="442">
          <cell r="DO442">
            <v>363</v>
          </cell>
          <cell r="DP442" t="str">
            <v/>
          </cell>
          <cell r="DQ442" t="str">
            <v/>
          </cell>
          <cell r="DR442" t="str">
            <v/>
          </cell>
          <cell r="DS442" t="str">
            <v/>
          </cell>
          <cell r="DT442" t="str">
            <v/>
          </cell>
          <cell r="DU442" t="str">
            <v/>
          </cell>
          <cell r="DV442" t="str">
            <v/>
          </cell>
          <cell r="DW442" t="str">
            <v/>
          </cell>
          <cell r="DX442" t="str">
            <v/>
          </cell>
          <cell r="DY442" t="str">
            <v/>
          </cell>
          <cell r="DZ442" t="str">
            <v/>
          </cell>
          <cell r="EA442" t="str">
            <v/>
          </cell>
          <cell r="EB442" t="str">
            <v/>
          </cell>
          <cell r="EC442" t="str">
            <v/>
          </cell>
          <cell r="ED442" t="str">
            <v/>
          </cell>
          <cell r="EE442" t="str">
            <v/>
          </cell>
          <cell r="EF442" t="str">
            <v/>
          </cell>
          <cell r="EH442" t="str">
            <v/>
          </cell>
          <cell r="EI442" t="str">
            <v/>
          </cell>
          <cell r="EJ442" t="str">
            <v/>
          </cell>
          <cell r="EL442" t="str">
            <v/>
          </cell>
          <cell r="EM442" t="str">
            <v/>
          </cell>
          <cell r="EN442" t="str">
            <v/>
          </cell>
          <cell r="EO442" t="str">
            <v/>
          </cell>
          <cell r="EP442" t="str">
            <v/>
          </cell>
          <cell r="EQ442" t="str">
            <v/>
          </cell>
          <cell r="ER442" t="str">
            <v/>
          </cell>
          <cell r="ES442" t="str">
            <v/>
          </cell>
          <cell r="ET442" t="str">
            <v/>
          </cell>
        </row>
        <row r="443">
          <cell r="DO443">
            <v>364</v>
          </cell>
          <cell r="DP443" t="str">
            <v/>
          </cell>
          <cell r="DQ443" t="str">
            <v/>
          </cell>
          <cell r="DR443" t="str">
            <v/>
          </cell>
          <cell r="DS443" t="str">
            <v/>
          </cell>
          <cell r="DT443" t="str">
            <v/>
          </cell>
          <cell r="DU443" t="str">
            <v/>
          </cell>
          <cell r="DV443" t="str">
            <v/>
          </cell>
          <cell r="DW443" t="str">
            <v/>
          </cell>
          <cell r="DX443" t="str">
            <v/>
          </cell>
          <cell r="DY443" t="str">
            <v/>
          </cell>
          <cell r="DZ443" t="str">
            <v/>
          </cell>
          <cell r="EA443" t="str">
            <v/>
          </cell>
          <cell r="EB443" t="str">
            <v/>
          </cell>
          <cell r="EC443" t="str">
            <v/>
          </cell>
          <cell r="ED443" t="str">
            <v/>
          </cell>
          <cell r="EE443" t="str">
            <v/>
          </cell>
          <cell r="EF443" t="str">
            <v/>
          </cell>
          <cell r="EH443" t="str">
            <v/>
          </cell>
          <cell r="EI443" t="str">
            <v/>
          </cell>
          <cell r="EJ443" t="str">
            <v/>
          </cell>
          <cell r="EL443" t="str">
            <v/>
          </cell>
          <cell r="EM443" t="str">
            <v/>
          </cell>
          <cell r="EN443" t="str">
            <v/>
          </cell>
          <cell r="EO443" t="str">
            <v/>
          </cell>
          <cell r="EP443" t="str">
            <v/>
          </cell>
          <cell r="EQ443" t="str">
            <v/>
          </cell>
          <cell r="ER443" t="str">
            <v/>
          </cell>
          <cell r="ES443" t="str">
            <v/>
          </cell>
          <cell r="ET443" t="str">
            <v/>
          </cell>
        </row>
        <row r="444">
          <cell r="DO444">
            <v>365</v>
          </cell>
          <cell r="DP444" t="str">
            <v/>
          </cell>
          <cell r="DQ444" t="str">
            <v/>
          </cell>
          <cell r="DR444" t="str">
            <v/>
          </cell>
          <cell r="DS444" t="str">
            <v/>
          </cell>
          <cell r="DT444" t="str">
            <v/>
          </cell>
          <cell r="DU444" t="str">
            <v/>
          </cell>
          <cell r="DV444" t="str">
            <v/>
          </cell>
          <cell r="DW444" t="str">
            <v/>
          </cell>
          <cell r="DX444" t="str">
            <v/>
          </cell>
          <cell r="DY444" t="str">
            <v/>
          </cell>
          <cell r="DZ444" t="str">
            <v/>
          </cell>
          <cell r="EA444" t="str">
            <v/>
          </cell>
          <cell r="EB444" t="str">
            <v/>
          </cell>
          <cell r="EC444" t="str">
            <v/>
          </cell>
          <cell r="ED444" t="str">
            <v/>
          </cell>
          <cell r="EE444" t="str">
            <v/>
          </cell>
          <cell r="EF444" t="str">
            <v/>
          </cell>
          <cell r="EH444" t="str">
            <v/>
          </cell>
          <cell r="EI444" t="str">
            <v/>
          </cell>
          <cell r="EJ444" t="str">
            <v/>
          </cell>
          <cell r="EL444" t="str">
            <v/>
          </cell>
          <cell r="EM444" t="str">
            <v/>
          </cell>
          <cell r="EN444" t="str">
            <v/>
          </cell>
          <cell r="EO444" t="str">
            <v/>
          </cell>
          <cell r="EP444" t="str">
            <v/>
          </cell>
          <cell r="EQ444" t="str">
            <v/>
          </cell>
          <cell r="ER444" t="str">
            <v/>
          </cell>
          <cell r="ES444" t="str">
            <v/>
          </cell>
          <cell r="ET444" t="str">
            <v/>
          </cell>
        </row>
        <row r="445">
          <cell r="DO445">
            <v>366</v>
          </cell>
          <cell r="DP445" t="str">
            <v/>
          </cell>
          <cell r="DQ445" t="str">
            <v/>
          </cell>
          <cell r="DR445" t="str">
            <v/>
          </cell>
          <cell r="DS445" t="str">
            <v/>
          </cell>
          <cell r="DT445" t="str">
            <v/>
          </cell>
          <cell r="DU445" t="str">
            <v/>
          </cell>
          <cell r="DV445" t="str">
            <v/>
          </cell>
          <cell r="DW445" t="str">
            <v/>
          </cell>
          <cell r="DX445" t="str">
            <v/>
          </cell>
          <cell r="DY445" t="str">
            <v/>
          </cell>
          <cell r="DZ445" t="str">
            <v/>
          </cell>
          <cell r="EA445" t="str">
            <v/>
          </cell>
          <cell r="EB445" t="str">
            <v/>
          </cell>
          <cell r="EC445" t="str">
            <v/>
          </cell>
          <cell r="ED445" t="str">
            <v/>
          </cell>
          <cell r="EE445" t="str">
            <v/>
          </cell>
          <cell r="EF445" t="str">
            <v/>
          </cell>
          <cell r="EH445" t="str">
            <v/>
          </cell>
          <cell r="EI445" t="str">
            <v/>
          </cell>
          <cell r="EJ445" t="str">
            <v/>
          </cell>
          <cell r="EL445" t="str">
            <v/>
          </cell>
          <cell r="EM445" t="str">
            <v/>
          </cell>
          <cell r="EN445" t="str">
            <v/>
          </cell>
          <cell r="EO445" t="str">
            <v/>
          </cell>
          <cell r="EP445" t="str">
            <v/>
          </cell>
          <cell r="EQ445" t="str">
            <v/>
          </cell>
          <cell r="ER445" t="str">
            <v/>
          </cell>
          <cell r="ES445" t="str">
            <v/>
          </cell>
          <cell r="ET445" t="str">
            <v/>
          </cell>
        </row>
        <row r="446">
          <cell r="DO446">
            <v>367</v>
          </cell>
          <cell r="DP446" t="str">
            <v/>
          </cell>
          <cell r="DQ446" t="str">
            <v/>
          </cell>
          <cell r="DR446" t="str">
            <v/>
          </cell>
          <cell r="DS446" t="str">
            <v/>
          </cell>
          <cell r="DT446" t="str">
            <v/>
          </cell>
          <cell r="DU446" t="str">
            <v/>
          </cell>
          <cell r="DV446" t="str">
            <v/>
          </cell>
          <cell r="DW446" t="str">
            <v/>
          </cell>
          <cell r="DX446" t="str">
            <v/>
          </cell>
          <cell r="DY446" t="str">
            <v/>
          </cell>
          <cell r="DZ446" t="str">
            <v/>
          </cell>
          <cell r="EA446" t="str">
            <v/>
          </cell>
          <cell r="EB446" t="str">
            <v/>
          </cell>
          <cell r="EC446" t="str">
            <v/>
          </cell>
          <cell r="ED446" t="str">
            <v/>
          </cell>
          <cell r="EE446" t="str">
            <v/>
          </cell>
          <cell r="EF446" t="str">
            <v/>
          </cell>
          <cell r="EH446" t="str">
            <v/>
          </cell>
          <cell r="EI446" t="str">
            <v/>
          </cell>
          <cell r="EJ446" t="str">
            <v/>
          </cell>
          <cell r="EL446" t="str">
            <v/>
          </cell>
          <cell r="EM446" t="str">
            <v/>
          </cell>
          <cell r="EN446" t="str">
            <v/>
          </cell>
          <cell r="EO446" t="str">
            <v/>
          </cell>
          <cell r="EP446" t="str">
            <v/>
          </cell>
          <cell r="EQ446" t="str">
            <v/>
          </cell>
          <cell r="ER446" t="str">
            <v/>
          </cell>
          <cell r="ES446" t="str">
            <v/>
          </cell>
          <cell r="ET446" t="str">
            <v/>
          </cell>
        </row>
        <row r="447">
          <cell r="DO447">
            <v>368</v>
          </cell>
          <cell r="DP447" t="str">
            <v/>
          </cell>
          <cell r="DQ447" t="str">
            <v/>
          </cell>
          <cell r="DR447" t="str">
            <v/>
          </cell>
          <cell r="DS447" t="str">
            <v/>
          </cell>
          <cell r="DT447" t="str">
            <v/>
          </cell>
          <cell r="DU447" t="str">
            <v/>
          </cell>
          <cell r="DV447" t="str">
            <v/>
          </cell>
          <cell r="DW447" t="str">
            <v/>
          </cell>
          <cell r="DX447" t="str">
            <v/>
          </cell>
          <cell r="DY447" t="str">
            <v/>
          </cell>
          <cell r="DZ447" t="str">
            <v/>
          </cell>
          <cell r="EA447" t="str">
            <v/>
          </cell>
          <cell r="EB447" t="str">
            <v/>
          </cell>
          <cell r="EC447" t="str">
            <v/>
          </cell>
          <cell r="ED447" t="str">
            <v/>
          </cell>
          <cell r="EE447" t="str">
            <v/>
          </cell>
          <cell r="EF447" t="str">
            <v/>
          </cell>
          <cell r="EH447" t="str">
            <v/>
          </cell>
          <cell r="EI447" t="str">
            <v/>
          </cell>
          <cell r="EJ447" t="str">
            <v/>
          </cell>
          <cell r="EL447" t="str">
            <v/>
          </cell>
          <cell r="EM447" t="str">
            <v/>
          </cell>
          <cell r="EN447" t="str">
            <v/>
          </cell>
          <cell r="EO447" t="str">
            <v/>
          </cell>
          <cell r="EP447" t="str">
            <v/>
          </cell>
          <cell r="EQ447" t="str">
            <v/>
          </cell>
          <cell r="ER447" t="str">
            <v/>
          </cell>
          <cell r="ES447" t="str">
            <v/>
          </cell>
          <cell r="ET447" t="str">
            <v/>
          </cell>
        </row>
        <row r="448">
          <cell r="DO448">
            <v>369</v>
          </cell>
          <cell r="DP448" t="str">
            <v/>
          </cell>
          <cell r="DQ448" t="str">
            <v/>
          </cell>
          <cell r="DR448" t="str">
            <v/>
          </cell>
          <cell r="DS448" t="str">
            <v/>
          </cell>
          <cell r="DT448" t="str">
            <v/>
          </cell>
          <cell r="DU448" t="str">
            <v/>
          </cell>
          <cell r="DV448" t="str">
            <v/>
          </cell>
          <cell r="DW448" t="str">
            <v/>
          </cell>
          <cell r="DX448" t="str">
            <v/>
          </cell>
          <cell r="DY448" t="str">
            <v/>
          </cell>
          <cell r="DZ448" t="str">
            <v/>
          </cell>
          <cell r="EA448" t="str">
            <v/>
          </cell>
          <cell r="EB448" t="str">
            <v/>
          </cell>
          <cell r="EC448" t="str">
            <v/>
          </cell>
          <cell r="ED448" t="str">
            <v/>
          </cell>
          <cell r="EE448" t="str">
            <v/>
          </cell>
          <cell r="EF448" t="str">
            <v/>
          </cell>
          <cell r="EH448" t="str">
            <v/>
          </cell>
          <cell r="EI448" t="str">
            <v/>
          </cell>
          <cell r="EJ448" t="str">
            <v/>
          </cell>
          <cell r="EL448" t="str">
            <v/>
          </cell>
          <cell r="EM448" t="str">
            <v/>
          </cell>
          <cell r="EN448" t="str">
            <v/>
          </cell>
          <cell r="EO448" t="str">
            <v/>
          </cell>
          <cell r="EP448" t="str">
            <v/>
          </cell>
          <cell r="EQ448" t="str">
            <v/>
          </cell>
          <cell r="ER448" t="str">
            <v/>
          </cell>
          <cell r="ES448" t="str">
            <v/>
          </cell>
          <cell r="ET448" t="str">
            <v/>
          </cell>
        </row>
        <row r="449">
          <cell r="DO449">
            <v>370</v>
          </cell>
          <cell r="DP449" t="str">
            <v/>
          </cell>
          <cell r="DQ449" t="str">
            <v/>
          </cell>
          <cell r="DR449" t="str">
            <v/>
          </cell>
          <cell r="DS449" t="str">
            <v/>
          </cell>
          <cell r="DT449" t="str">
            <v/>
          </cell>
          <cell r="DU449" t="str">
            <v/>
          </cell>
          <cell r="DV449" t="str">
            <v/>
          </cell>
          <cell r="DW449" t="str">
            <v/>
          </cell>
          <cell r="DX449" t="str">
            <v/>
          </cell>
          <cell r="DY449" t="str">
            <v/>
          </cell>
          <cell r="DZ449" t="str">
            <v/>
          </cell>
          <cell r="EA449" t="str">
            <v/>
          </cell>
          <cell r="EB449" t="str">
            <v/>
          </cell>
          <cell r="EC449" t="str">
            <v/>
          </cell>
          <cell r="ED449" t="str">
            <v/>
          </cell>
          <cell r="EE449" t="str">
            <v/>
          </cell>
          <cell r="EF449" t="str">
            <v/>
          </cell>
          <cell r="EH449" t="str">
            <v/>
          </cell>
          <cell r="EI449" t="str">
            <v/>
          </cell>
          <cell r="EJ449" t="str">
            <v/>
          </cell>
          <cell r="EL449" t="str">
            <v/>
          </cell>
          <cell r="EM449" t="str">
            <v/>
          </cell>
          <cell r="EN449" t="str">
            <v/>
          </cell>
          <cell r="EO449" t="str">
            <v/>
          </cell>
          <cell r="EP449" t="str">
            <v/>
          </cell>
          <cell r="EQ449" t="str">
            <v/>
          </cell>
          <cell r="ER449" t="str">
            <v/>
          </cell>
          <cell r="ES449" t="str">
            <v/>
          </cell>
          <cell r="ET449" t="str">
            <v/>
          </cell>
        </row>
        <row r="450">
          <cell r="DO450">
            <v>371</v>
          </cell>
          <cell r="DP450" t="str">
            <v/>
          </cell>
          <cell r="DQ450" t="str">
            <v/>
          </cell>
          <cell r="DR450" t="str">
            <v/>
          </cell>
          <cell r="DS450" t="str">
            <v/>
          </cell>
          <cell r="DT450" t="str">
            <v/>
          </cell>
          <cell r="DU450" t="str">
            <v/>
          </cell>
          <cell r="DV450" t="str">
            <v/>
          </cell>
          <cell r="DW450" t="str">
            <v/>
          </cell>
          <cell r="DX450" t="str">
            <v/>
          </cell>
          <cell r="DY450" t="str">
            <v/>
          </cell>
          <cell r="DZ450" t="str">
            <v/>
          </cell>
          <cell r="EA450" t="str">
            <v/>
          </cell>
          <cell r="EB450" t="str">
            <v/>
          </cell>
          <cell r="EC450" t="str">
            <v/>
          </cell>
          <cell r="ED450" t="str">
            <v/>
          </cell>
          <cell r="EE450" t="str">
            <v/>
          </cell>
          <cell r="EF450" t="str">
            <v/>
          </cell>
          <cell r="EH450" t="str">
            <v/>
          </cell>
          <cell r="EI450" t="str">
            <v/>
          </cell>
          <cell r="EJ450" t="str">
            <v/>
          </cell>
          <cell r="EL450" t="str">
            <v/>
          </cell>
          <cell r="EM450" t="str">
            <v/>
          </cell>
          <cell r="EN450" t="str">
            <v/>
          </cell>
          <cell r="EO450" t="str">
            <v/>
          </cell>
          <cell r="EP450" t="str">
            <v/>
          </cell>
          <cell r="EQ450" t="str">
            <v/>
          </cell>
          <cell r="ER450" t="str">
            <v/>
          </cell>
          <cell r="ES450" t="str">
            <v/>
          </cell>
          <cell r="ET450" t="str">
            <v/>
          </cell>
        </row>
        <row r="451">
          <cell r="DO451">
            <v>372</v>
          </cell>
          <cell r="DP451" t="str">
            <v/>
          </cell>
          <cell r="DQ451" t="str">
            <v/>
          </cell>
          <cell r="DR451" t="str">
            <v/>
          </cell>
          <cell r="DS451" t="str">
            <v/>
          </cell>
          <cell r="DT451" t="str">
            <v/>
          </cell>
          <cell r="DU451" t="str">
            <v/>
          </cell>
          <cell r="DV451" t="str">
            <v/>
          </cell>
          <cell r="DW451" t="str">
            <v/>
          </cell>
          <cell r="DX451" t="str">
            <v/>
          </cell>
          <cell r="DY451" t="str">
            <v/>
          </cell>
          <cell r="DZ451" t="str">
            <v/>
          </cell>
          <cell r="EA451" t="str">
            <v/>
          </cell>
          <cell r="EB451" t="str">
            <v/>
          </cell>
          <cell r="EC451" t="str">
            <v/>
          </cell>
          <cell r="ED451" t="str">
            <v/>
          </cell>
          <cell r="EE451" t="str">
            <v/>
          </cell>
          <cell r="EF451" t="str">
            <v/>
          </cell>
          <cell r="EH451" t="str">
            <v/>
          </cell>
          <cell r="EI451" t="str">
            <v/>
          </cell>
          <cell r="EJ451" t="str">
            <v/>
          </cell>
          <cell r="EL451" t="str">
            <v/>
          </cell>
          <cell r="EM451" t="str">
            <v/>
          </cell>
          <cell r="EN451" t="str">
            <v/>
          </cell>
          <cell r="EO451" t="str">
            <v/>
          </cell>
          <cell r="EP451" t="str">
            <v/>
          </cell>
          <cell r="EQ451" t="str">
            <v/>
          </cell>
          <cell r="ER451" t="str">
            <v/>
          </cell>
          <cell r="ES451" t="str">
            <v/>
          </cell>
          <cell r="ET451" t="str">
            <v/>
          </cell>
        </row>
        <row r="452">
          <cell r="DO452">
            <v>373</v>
          </cell>
          <cell r="DP452" t="str">
            <v/>
          </cell>
          <cell r="DQ452" t="str">
            <v/>
          </cell>
          <cell r="DR452" t="str">
            <v/>
          </cell>
          <cell r="DS452" t="str">
            <v/>
          </cell>
          <cell r="DT452" t="str">
            <v/>
          </cell>
          <cell r="DU452" t="str">
            <v/>
          </cell>
          <cell r="DV452" t="str">
            <v/>
          </cell>
          <cell r="DW452" t="str">
            <v/>
          </cell>
          <cell r="DX452" t="str">
            <v/>
          </cell>
          <cell r="DY452" t="str">
            <v/>
          </cell>
          <cell r="DZ452" t="str">
            <v/>
          </cell>
          <cell r="EA452" t="str">
            <v/>
          </cell>
          <cell r="EB452" t="str">
            <v/>
          </cell>
          <cell r="EC452" t="str">
            <v/>
          </cell>
          <cell r="ED452" t="str">
            <v/>
          </cell>
          <cell r="EE452" t="str">
            <v/>
          </cell>
          <cell r="EF452" t="str">
            <v/>
          </cell>
          <cell r="EH452" t="str">
            <v/>
          </cell>
          <cell r="EI452" t="str">
            <v/>
          </cell>
          <cell r="EJ452" t="str">
            <v/>
          </cell>
          <cell r="EL452" t="str">
            <v/>
          </cell>
          <cell r="EM452" t="str">
            <v/>
          </cell>
          <cell r="EN452" t="str">
            <v/>
          </cell>
          <cell r="EO452" t="str">
            <v/>
          </cell>
          <cell r="EP452" t="str">
            <v/>
          </cell>
          <cell r="EQ452" t="str">
            <v/>
          </cell>
          <cell r="ER452" t="str">
            <v/>
          </cell>
          <cell r="ES452" t="str">
            <v/>
          </cell>
          <cell r="ET452" t="str">
            <v/>
          </cell>
        </row>
        <row r="453">
          <cell r="DO453">
            <v>374</v>
          </cell>
          <cell r="DP453" t="str">
            <v/>
          </cell>
          <cell r="DQ453" t="str">
            <v/>
          </cell>
          <cell r="DR453" t="str">
            <v/>
          </cell>
          <cell r="DS453" t="str">
            <v/>
          </cell>
          <cell r="DT453" t="str">
            <v/>
          </cell>
          <cell r="DU453" t="str">
            <v/>
          </cell>
          <cell r="DV453" t="str">
            <v/>
          </cell>
          <cell r="DW453" t="str">
            <v/>
          </cell>
          <cell r="DX453" t="str">
            <v/>
          </cell>
          <cell r="DY453" t="str">
            <v/>
          </cell>
          <cell r="DZ453" t="str">
            <v/>
          </cell>
          <cell r="EA453" t="str">
            <v/>
          </cell>
          <cell r="EB453" t="str">
            <v/>
          </cell>
          <cell r="EC453" t="str">
            <v/>
          </cell>
          <cell r="ED453" t="str">
            <v/>
          </cell>
          <cell r="EE453" t="str">
            <v/>
          </cell>
          <cell r="EF453" t="str">
            <v/>
          </cell>
          <cell r="EH453" t="str">
            <v/>
          </cell>
          <cell r="EI453" t="str">
            <v/>
          </cell>
          <cell r="EJ453" t="str">
            <v/>
          </cell>
          <cell r="EL453" t="str">
            <v/>
          </cell>
          <cell r="EM453" t="str">
            <v/>
          </cell>
          <cell r="EN453" t="str">
            <v/>
          </cell>
          <cell r="EO453" t="str">
            <v/>
          </cell>
          <cell r="EP453" t="str">
            <v/>
          </cell>
          <cell r="EQ453" t="str">
            <v/>
          </cell>
          <cell r="ER453" t="str">
            <v/>
          </cell>
          <cell r="ES453" t="str">
            <v/>
          </cell>
          <cell r="ET453" t="str">
            <v/>
          </cell>
        </row>
        <row r="454">
          <cell r="DO454">
            <v>375</v>
          </cell>
          <cell r="DP454" t="str">
            <v/>
          </cell>
          <cell r="DQ454" t="str">
            <v/>
          </cell>
          <cell r="DR454" t="str">
            <v/>
          </cell>
          <cell r="DS454" t="str">
            <v/>
          </cell>
          <cell r="DT454" t="str">
            <v/>
          </cell>
          <cell r="DU454" t="str">
            <v/>
          </cell>
          <cell r="DV454" t="str">
            <v/>
          </cell>
          <cell r="DW454" t="str">
            <v/>
          </cell>
          <cell r="DX454" t="str">
            <v/>
          </cell>
          <cell r="DY454" t="str">
            <v/>
          </cell>
          <cell r="DZ454" t="str">
            <v/>
          </cell>
          <cell r="EA454" t="str">
            <v/>
          </cell>
          <cell r="EB454" t="str">
            <v/>
          </cell>
          <cell r="EC454" t="str">
            <v/>
          </cell>
          <cell r="ED454" t="str">
            <v/>
          </cell>
          <cell r="EE454" t="str">
            <v/>
          </cell>
          <cell r="EF454" t="str">
            <v/>
          </cell>
          <cell r="EH454" t="str">
            <v/>
          </cell>
          <cell r="EI454" t="str">
            <v/>
          </cell>
          <cell r="EJ454" t="str">
            <v/>
          </cell>
          <cell r="EL454" t="str">
            <v/>
          </cell>
          <cell r="EM454" t="str">
            <v/>
          </cell>
          <cell r="EN454" t="str">
            <v/>
          </cell>
          <cell r="EO454" t="str">
            <v/>
          </cell>
          <cell r="EP454" t="str">
            <v/>
          </cell>
          <cell r="EQ454" t="str">
            <v/>
          </cell>
          <cell r="ER454" t="str">
            <v/>
          </cell>
          <cell r="ES454" t="str">
            <v/>
          </cell>
          <cell r="ET454" t="str">
            <v/>
          </cell>
        </row>
        <row r="455">
          <cell r="DO455">
            <v>376</v>
          </cell>
          <cell r="DP455" t="str">
            <v/>
          </cell>
          <cell r="DQ455" t="str">
            <v/>
          </cell>
          <cell r="DR455" t="str">
            <v/>
          </cell>
          <cell r="DS455" t="str">
            <v/>
          </cell>
          <cell r="DT455" t="str">
            <v/>
          </cell>
          <cell r="DU455" t="str">
            <v/>
          </cell>
          <cell r="DV455" t="str">
            <v/>
          </cell>
          <cell r="DW455" t="str">
            <v/>
          </cell>
          <cell r="DX455" t="str">
            <v/>
          </cell>
          <cell r="DY455" t="str">
            <v/>
          </cell>
          <cell r="DZ455" t="str">
            <v/>
          </cell>
          <cell r="EA455" t="str">
            <v/>
          </cell>
          <cell r="EB455" t="str">
            <v/>
          </cell>
          <cell r="EC455" t="str">
            <v/>
          </cell>
          <cell r="ED455" t="str">
            <v/>
          </cell>
          <cell r="EE455" t="str">
            <v/>
          </cell>
          <cell r="EF455" t="str">
            <v/>
          </cell>
          <cell r="EH455" t="str">
            <v/>
          </cell>
          <cell r="EI455" t="str">
            <v/>
          </cell>
          <cell r="EJ455" t="str">
            <v/>
          </cell>
          <cell r="EL455" t="str">
            <v/>
          </cell>
          <cell r="EM455" t="str">
            <v/>
          </cell>
          <cell r="EN455" t="str">
            <v/>
          </cell>
          <cell r="EO455" t="str">
            <v/>
          </cell>
          <cell r="EP455" t="str">
            <v/>
          </cell>
          <cell r="EQ455" t="str">
            <v/>
          </cell>
          <cell r="ER455" t="str">
            <v/>
          </cell>
          <cell r="ES455" t="str">
            <v/>
          </cell>
          <cell r="ET455" t="str">
            <v/>
          </cell>
        </row>
        <row r="456">
          <cell r="DO456">
            <v>377</v>
          </cell>
          <cell r="DP456" t="str">
            <v/>
          </cell>
          <cell r="DQ456" t="str">
            <v/>
          </cell>
          <cell r="DR456" t="str">
            <v/>
          </cell>
          <cell r="DS456" t="str">
            <v/>
          </cell>
          <cell r="DT456" t="str">
            <v/>
          </cell>
          <cell r="DU456" t="str">
            <v/>
          </cell>
          <cell r="DV456" t="str">
            <v/>
          </cell>
          <cell r="DW456" t="str">
            <v/>
          </cell>
          <cell r="DX456" t="str">
            <v/>
          </cell>
          <cell r="DY456" t="str">
            <v/>
          </cell>
          <cell r="DZ456" t="str">
            <v/>
          </cell>
          <cell r="EA456" t="str">
            <v/>
          </cell>
          <cell r="EB456" t="str">
            <v/>
          </cell>
          <cell r="EC456" t="str">
            <v/>
          </cell>
          <cell r="ED456" t="str">
            <v/>
          </cell>
          <cell r="EE456" t="str">
            <v/>
          </cell>
          <cell r="EF456" t="str">
            <v/>
          </cell>
          <cell r="EH456" t="str">
            <v/>
          </cell>
          <cell r="EI456" t="str">
            <v/>
          </cell>
          <cell r="EJ456" t="str">
            <v/>
          </cell>
          <cell r="EL456" t="str">
            <v/>
          </cell>
          <cell r="EM456" t="str">
            <v/>
          </cell>
          <cell r="EN456" t="str">
            <v/>
          </cell>
          <cell r="EO456" t="str">
            <v/>
          </cell>
          <cell r="EP456" t="str">
            <v/>
          </cell>
          <cell r="EQ456" t="str">
            <v/>
          </cell>
          <cell r="ER456" t="str">
            <v/>
          </cell>
          <cell r="ES456" t="str">
            <v/>
          </cell>
          <cell r="ET456" t="str">
            <v/>
          </cell>
        </row>
        <row r="457">
          <cell r="DO457">
            <v>378</v>
          </cell>
          <cell r="DP457" t="str">
            <v/>
          </cell>
          <cell r="DQ457" t="str">
            <v/>
          </cell>
          <cell r="DR457" t="str">
            <v/>
          </cell>
          <cell r="DS457" t="str">
            <v/>
          </cell>
          <cell r="DT457" t="str">
            <v/>
          </cell>
          <cell r="DU457" t="str">
            <v/>
          </cell>
          <cell r="DV457" t="str">
            <v/>
          </cell>
          <cell r="DW457" t="str">
            <v/>
          </cell>
          <cell r="DX457" t="str">
            <v/>
          </cell>
          <cell r="DY457" t="str">
            <v/>
          </cell>
          <cell r="DZ457" t="str">
            <v/>
          </cell>
          <cell r="EA457" t="str">
            <v/>
          </cell>
          <cell r="EB457" t="str">
            <v/>
          </cell>
          <cell r="EC457" t="str">
            <v/>
          </cell>
          <cell r="ED457" t="str">
            <v/>
          </cell>
          <cell r="EE457" t="str">
            <v/>
          </cell>
          <cell r="EF457" t="str">
            <v/>
          </cell>
          <cell r="EH457" t="str">
            <v/>
          </cell>
          <cell r="EI457" t="str">
            <v/>
          </cell>
          <cell r="EJ457" t="str">
            <v/>
          </cell>
          <cell r="EL457" t="str">
            <v/>
          </cell>
          <cell r="EM457" t="str">
            <v/>
          </cell>
          <cell r="EN457" t="str">
            <v/>
          </cell>
          <cell r="EO457" t="str">
            <v/>
          </cell>
          <cell r="EP457" t="str">
            <v/>
          </cell>
          <cell r="EQ457" t="str">
            <v/>
          </cell>
          <cell r="ER457" t="str">
            <v/>
          </cell>
          <cell r="ES457" t="str">
            <v/>
          </cell>
          <cell r="ET457" t="str">
            <v/>
          </cell>
        </row>
        <row r="458">
          <cell r="DO458">
            <v>379</v>
          </cell>
          <cell r="DP458" t="str">
            <v/>
          </cell>
          <cell r="DQ458" t="str">
            <v/>
          </cell>
          <cell r="DR458" t="str">
            <v/>
          </cell>
          <cell r="DS458" t="str">
            <v/>
          </cell>
          <cell r="DT458" t="str">
            <v/>
          </cell>
          <cell r="DU458" t="str">
            <v/>
          </cell>
          <cell r="DV458" t="str">
            <v/>
          </cell>
          <cell r="DW458" t="str">
            <v/>
          </cell>
          <cell r="DX458" t="str">
            <v/>
          </cell>
          <cell r="DY458" t="str">
            <v/>
          </cell>
          <cell r="DZ458" t="str">
            <v/>
          </cell>
          <cell r="EA458" t="str">
            <v/>
          </cell>
          <cell r="EB458" t="str">
            <v/>
          </cell>
          <cell r="EC458" t="str">
            <v/>
          </cell>
          <cell r="ED458" t="str">
            <v/>
          </cell>
          <cell r="EE458" t="str">
            <v/>
          </cell>
          <cell r="EF458" t="str">
            <v/>
          </cell>
          <cell r="EH458" t="str">
            <v/>
          </cell>
          <cell r="EI458" t="str">
            <v/>
          </cell>
          <cell r="EJ458" t="str">
            <v/>
          </cell>
          <cell r="EL458" t="str">
            <v/>
          </cell>
          <cell r="EM458" t="str">
            <v/>
          </cell>
          <cell r="EN458" t="str">
            <v/>
          </cell>
          <cell r="EO458" t="str">
            <v/>
          </cell>
          <cell r="EP458" t="str">
            <v/>
          </cell>
          <cell r="EQ458" t="str">
            <v/>
          </cell>
          <cell r="ER458" t="str">
            <v/>
          </cell>
          <cell r="ES458" t="str">
            <v/>
          </cell>
          <cell r="ET458" t="str">
            <v/>
          </cell>
        </row>
        <row r="459">
          <cell r="DO459">
            <v>380</v>
          </cell>
          <cell r="DP459" t="str">
            <v/>
          </cell>
          <cell r="DQ459" t="str">
            <v/>
          </cell>
          <cell r="DR459" t="str">
            <v/>
          </cell>
          <cell r="DS459" t="str">
            <v/>
          </cell>
          <cell r="DT459" t="str">
            <v/>
          </cell>
          <cell r="DU459" t="str">
            <v/>
          </cell>
          <cell r="DV459" t="str">
            <v/>
          </cell>
          <cell r="DW459" t="str">
            <v/>
          </cell>
          <cell r="DX459" t="str">
            <v/>
          </cell>
          <cell r="DY459" t="str">
            <v/>
          </cell>
          <cell r="DZ459" t="str">
            <v/>
          </cell>
          <cell r="EA459" t="str">
            <v/>
          </cell>
          <cell r="EB459" t="str">
            <v/>
          </cell>
          <cell r="EC459" t="str">
            <v/>
          </cell>
          <cell r="ED459" t="str">
            <v/>
          </cell>
          <cell r="EE459" t="str">
            <v/>
          </cell>
          <cell r="EF459" t="str">
            <v/>
          </cell>
          <cell r="EH459" t="str">
            <v/>
          </cell>
          <cell r="EI459" t="str">
            <v/>
          </cell>
          <cell r="EJ459" t="str">
            <v/>
          </cell>
          <cell r="EL459" t="str">
            <v/>
          </cell>
          <cell r="EM459" t="str">
            <v/>
          </cell>
          <cell r="EN459" t="str">
            <v/>
          </cell>
          <cell r="EO459" t="str">
            <v/>
          </cell>
          <cell r="EP459" t="str">
            <v/>
          </cell>
          <cell r="EQ459" t="str">
            <v/>
          </cell>
          <cell r="ER459" t="str">
            <v/>
          </cell>
          <cell r="ES459" t="str">
            <v/>
          </cell>
          <cell r="ET459" t="str">
            <v/>
          </cell>
        </row>
        <row r="460">
          <cell r="DO460">
            <v>381</v>
          </cell>
          <cell r="DP460" t="str">
            <v/>
          </cell>
          <cell r="DQ460" t="str">
            <v/>
          </cell>
          <cell r="DR460" t="str">
            <v/>
          </cell>
          <cell r="DS460" t="str">
            <v/>
          </cell>
          <cell r="DT460" t="str">
            <v/>
          </cell>
          <cell r="DU460" t="str">
            <v/>
          </cell>
          <cell r="DV460" t="str">
            <v/>
          </cell>
          <cell r="DW460" t="str">
            <v/>
          </cell>
          <cell r="DX460" t="str">
            <v/>
          </cell>
          <cell r="DY460" t="str">
            <v/>
          </cell>
          <cell r="DZ460" t="str">
            <v/>
          </cell>
          <cell r="EA460" t="str">
            <v/>
          </cell>
          <cell r="EB460" t="str">
            <v/>
          </cell>
          <cell r="EC460" t="str">
            <v/>
          </cell>
          <cell r="ED460" t="str">
            <v/>
          </cell>
          <cell r="EE460" t="str">
            <v/>
          </cell>
          <cell r="EF460" t="str">
            <v/>
          </cell>
          <cell r="EH460" t="str">
            <v/>
          </cell>
          <cell r="EI460" t="str">
            <v/>
          </cell>
          <cell r="EJ460" t="str">
            <v/>
          </cell>
          <cell r="EL460" t="str">
            <v/>
          </cell>
          <cell r="EM460" t="str">
            <v/>
          </cell>
          <cell r="EN460" t="str">
            <v/>
          </cell>
          <cell r="EO460" t="str">
            <v/>
          </cell>
          <cell r="EP460" t="str">
            <v/>
          </cell>
          <cell r="EQ460" t="str">
            <v/>
          </cell>
          <cell r="ER460" t="str">
            <v/>
          </cell>
          <cell r="ES460" t="str">
            <v/>
          </cell>
          <cell r="ET460" t="str">
            <v/>
          </cell>
        </row>
        <row r="461">
          <cell r="DO461">
            <v>382</v>
          </cell>
          <cell r="DP461" t="str">
            <v/>
          </cell>
          <cell r="DQ461" t="str">
            <v/>
          </cell>
          <cell r="DR461" t="str">
            <v/>
          </cell>
          <cell r="DS461" t="str">
            <v/>
          </cell>
          <cell r="DT461" t="str">
            <v/>
          </cell>
          <cell r="DU461" t="str">
            <v/>
          </cell>
          <cell r="DV461" t="str">
            <v/>
          </cell>
          <cell r="DW461" t="str">
            <v/>
          </cell>
          <cell r="DX461" t="str">
            <v/>
          </cell>
          <cell r="DY461" t="str">
            <v/>
          </cell>
          <cell r="DZ461" t="str">
            <v/>
          </cell>
          <cell r="EA461" t="str">
            <v/>
          </cell>
          <cell r="EB461" t="str">
            <v/>
          </cell>
          <cell r="EC461" t="str">
            <v/>
          </cell>
          <cell r="ED461" t="str">
            <v/>
          </cell>
          <cell r="EE461" t="str">
            <v/>
          </cell>
          <cell r="EF461" t="str">
            <v/>
          </cell>
          <cell r="EH461" t="str">
            <v/>
          </cell>
          <cell r="EI461" t="str">
            <v/>
          </cell>
          <cell r="EJ461" t="str">
            <v/>
          </cell>
          <cell r="EL461" t="str">
            <v/>
          </cell>
          <cell r="EM461" t="str">
            <v/>
          </cell>
          <cell r="EN461" t="str">
            <v/>
          </cell>
          <cell r="EO461" t="str">
            <v/>
          </cell>
          <cell r="EP461" t="str">
            <v/>
          </cell>
          <cell r="EQ461" t="str">
            <v/>
          </cell>
          <cell r="ER461" t="str">
            <v/>
          </cell>
          <cell r="ES461" t="str">
            <v/>
          </cell>
          <cell r="ET461" t="str">
            <v/>
          </cell>
        </row>
        <row r="462">
          <cell r="DO462">
            <v>383</v>
          </cell>
          <cell r="DP462" t="str">
            <v/>
          </cell>
          <cell r="DQ462" t="str">
            <v/>
          </cell>
          <cell r="DR462" t="str">
            <v/>
          </cell>
          <cell r="DS462" t="str">
            <v/>
          </cell>
          <cell r="DT462" t="str">
            <v/>
          </cell>
          <cell r="DU462" t="str">
            <v/>
          </cell>
          <cell r="DV462" t="str">
            <v/>
          </cell>
          <cell r="DW462" t="str">
            <v/>
          </cell>
          <cell r="DX462" t="str">
            <v/>
          </cell>
          <cell r="DY462" t="str">
            <v/>
          </cell>
          <cell r="DZ462" t="str">
            <v/>
          </cell>
          <cell r="EA462" t="str">
            <v/>
          </cell>
          <cell r="EB462" t="str">
            <v/>
          </cell>
          <cell r="EC462" t="str">
            <v/>
          </cell>
          <cell r="ED462" t="str">
            <v/>
          </cell>
          <cell r="EE462" t="str">
            <v/>
          </cell>
          <cell r="EF462" t="str">
            <v/>
          </cell>
          <cell r="EH462" t="str">
            <v/>
          </cell>
          <cell r="EI462" t="str">
            <v/>
          </cell>
          <cell r="EJ462" t="str">
            <v/>
          </cell>
          <cell r="EL462" t="str">
            <v/>
          </cell>
          <cell r="EM462" t="str">
            <v/>
          </cell>
          <cell r="EN462" t="str">
            <v/>
          </cell>
          <cell r="EO462" t="str">
            <v/>
          </cell>
          <cell r="EP462" t="str">
            <v/>
          </cell>
          <cell r="EQ462" t="str">
            <v/>
          </cell>
          <cell r="ER462" t="str">
            <v/>
          </cell>
          <cell r="ES462" t="str">
            <v/>
          </cell>
          <cell r="ET462" t="str">
            <v/>
          </cell>
        </row>
        <row r="463">
          <cell r="DO463">
            <v>384</v>
          </cell>
          <cell r="DP463" t="str">
            <v/>
          </cell>
          <cell r="DQ463" t="str">
            <v/>
          </cell>
          <cell r="DR463" t="str">
            <v/>
          </cell>
          <cell r="DS463" t="str">
            <v/>
          </cell>
          <cell r="DT463" t="str">
            <v/>
          </cell>
          <cell r="DU463" t="str">
            <v/>
          </cell>
          <cell r="DV463" t="str">
            <v/>
          </cell>
          <cell r="DW463" t="str">
            <v/>
          </cell>
          <cell r="DX463" t="str">
            <v/>
          </cell>
          <cell r="DY463" t="str">
            <v/>
          </cell>
          <cell r="DZ463" t="str">
            <v/>
          </cell>
          <cell r="EA463" t="str">
            <v/>
          </cell>
          <cell r="EB463" t="str">
            <v/>
          </cell>
          <cell r="EC463" t="str">
            <v/>
          </cell>
          <cell r="ED463" t="str">
            <v/>
          </cell>
          <cell r="EE463" t="str">
            <v/>
          </cell>
          <cell r="EF463" t="str">
            <v/>
          </cell>
          <cell r="EH463" t="str">
            <v/>
          </cell>
          <cell r="EI463" t="str">
            <v/>
          </cell>
          <cell r="EJ463" t="str">
            <v/>
          </cell>
          <cell r="EL463" t="str">
            <v/>
          </cell>
          <cell r="EM463" t="str">
            <v/>
          </cell>
          <cell r="EN463" t="str">
            <v/>
          </cell>
          <cell r="EO463" t="str">
            <v/>
          </cell>
          <cell r="EP463" t="str">
            <v/>
          </cell>
          <cell r="EQ463" t="str">
            <v/>
          </cell>
          <cell r="ER463" t="str">
            <v/>
          </cell>
          <cell r="ES463" t="str">
            <v/>
          </cell>
          <cell r="ET463" t="str">
            <v/>
          </cell>
        </row>
        <row r="464">
          <cell r="DO464">
            <v>385</v>
          </cell>
          <cell r="DP464" t="str">
            <v/>
          </cell>
          <cell r="DQ464" t="str">
            <v/>
          </cell>
          <cell r="DR464" t="str">
            <v/>
          </cell>
          <cell r="DS464" t="str">
            <v/>
          </cell>
          <cell r="DT464" t="str">
            <v/>
          </cell>
          <cell r="DU464" t="str">
            <v/>
          </cell>
          <cell r="DV464" t="str">
            <v/>
          </cell>
          <cell r="DW464" t="str">
            <v/>
          </cell>
          <cell r="DX464" t="str">
            <v/>
          </cell>
          <cell r="DY464" t="str">
            <v/>
          </cell>
          <cell r="DZ464" t="str">
            <v/>
          </cell>
          <cell r="EA464" t="str">
            <v/>
          </cell>
          <cell r="EB464" t="str">
            <v/>
          </cell>
          <cell r="EC464" t="str">
            <v/>
          </cell>
          <cell r="ED464" t="str">
            <v/>
          </cell>
          <cell r="EE464" t="str">
            <v/>
          </cell>
          <cell r="EF464" t="str">
            <v/>
          </cell>
          <cell r="EH464" t="str">
            <v/>
          </cell>
          <cell r="EI464" t="str">
            <v/>
          </cell>
          <cell r="EJ464" t="str">
            <v/>
          </cell>
          <cell r="EL464" t="str">
            <v/>
          </cell>
          <cell r="EM464" t="str">
            <v/>
          </cell>
          <cell r="EN464" t="str">
            <v/>
          </cell>
          <cell r="EO464" t="str">
            <v/>
          </cell>
          <cell r="EP464" t="str">
            <v/>
          </cell>
          <cell r="EQ464" t="str">
            <v/>
          </cell>
          <cell r="ER464" t="str">
            <v/>
          </cell>
          <cell r="ES464" t="str">
            <v/>
          </cell>
          <cell r="ET464" t="str">
            <v/>
          </cell>
        </row>
        <row r="465">
          <cell r="DO465">
            <v>386</v>
          </cell>
          <cell r="DP465" t="str">
            <v/>
          </cell>
          <cell r="DQ465" t="str">
            <v/>
          </cell>
          <cell r="DR465" t="str">
            <v/>
          </cell>
          <cell r="DS465" t="str">
            <v/>
          </cell>
          <cell r="DT465" t="str">
            <v/>
          </cell>
          <cell r="DU465" t="str">
            <v/>
          </cell>
          <cell r="DV465" t="str">
            <v/>
          </cell>
          <cell r="DW465" t="str">
            <v/>
          </cell>
          <cell r="DX465" t="str">
            <v/>
          </cell>
          <cell r="DY465" t="str">
            <v/>
          </cell>
          <cell r="DZ465" t="str">
            <v/>
          </cell>
          <cell r="EA465" t="str">
            <v/>
          </cell>
          <cell r="EB465" t="str">
            <v/>
          </cell>
          <cell r="EC465" t="str">
            <v/>
          </cell>
          <cell r="ED465" t="str">
            <v/>
          </cell>
          <cell r="EE465" t="str">
            <v/>
          </cell>
          <cell r="EF465" t="str">
            <v/>
          </cell>
          <cell r="EH465" t="str">
            <v/>
          </cell>
          <cell r="EI465" t="str">
            <v/>
          </cell>
          <cell r="EJ465" t="str">
            <v/>
          </cell>
          <cell r="EL465" t="str">
            <v/>
          </cell>
          <cell r="EM465" t="str">
            <v/>
          </cell>
          <cell r="EN465" t="str">
            <v/>
          </cell>
          <cell r="EO465" t="str">
            <v/>
          </cell>
          <cell r="EP465" t="str">
            <v/>
          </cell>
          <cell r="EQ465" t="str">
            <v/>
          </cell>
          <cell r="ER465" t="str">
            <v/>
          </cell>
          <cell r="ES465" t="str">
            <v/>
          </cell>
          <cell r="ET465" t="str">
            <v/>
          </cell>
        </row>
        <row r="466">
          <cell r="DO466">
            <v>387</v>
          </cell>
          <cell r="DP466" t="str">
            <v/>
          </cell>
          <cell r="DQ466" t="str">
            <v/>
          </cell>
          <cell r="DR466" t="str">
            <v/>
          </cell>
          <cell r="DS466" t="str">
            <v/>
          </cell>
          <cell r="DT466" t="str">
            <v/>
          </cell>
          <cell r="DU466" t="str">
            <v/>
          </cell>
          <cell r="DV466" t="str">
            <v/>
          </cell>
          <cell r="DW466" t="str">
            <v/>
          </cell>
          <cell r="DX466" t="str">
            <v/>
          </cell>
          <cell r="DY466" t="str">
            <v/>
          </cell>
          <cell r="DZ466" t="str">
            <v/>
          </cell>
          <cell r="EA466" t="str">
            <v/>
          </cell>
          <cell r="EB466" t="str">
            <v/>
          </cell>
          <cell r="EC466" t="str">
            <v/>
          </cell>
          <cell r="ED466" t="str">
            <v/>
          </cell>
          <cell r="EE466" t="str">
            <v/>
          </cell>
          <cell r="EF466" t="str">
            <v/>
          </cell>
          <cell r="EH466" t="str">
            <v/>
          </cell>
          <cell r="EI466" t="str">
            <v/>
          </cell>
          <cell r="EJ466" t="str">
            <v/>
          </cell>
          <cell r="EL466" t="str">
            <v/>
          </cell>
          <cell r="EM466" t="str">
            <v/>
          </cell>
          <cell r="EN466" t="str">
            <v/>
          </cell>
          <cell r="EO466" t="str">
            <v/>
          </cell>
          <cell r="EP466" t="str">
            <v/>
          </cell>
          <cell r="EQ466" t="str">
            <v/>
          </cell>
          <cell r="ER466" t="str">
            <v/>
          </cell>
          <cell r="ES466" t="str">
            <v/>
          </cell>
          <cell r="ET466" t="str">
            <v/>
          </cell>
        </row>
        <row r="467">
          <cell r="DO467">
            <v>388</v>
          </cell>
          <cell r="DP467" t="str">
            <v/>
          </cell>
          <cell r="DQ467" t="str">
            <v/>
          </cell>
          <cell r="DR467" t="str">
            <v/>
          </cell>
          <cell r="DS467" t="str">
            <v/>
          </cell>
          <cell r="DT467" t="str">
            <v/>
          </cell>
          <cell r="DU467" t="str">
            <v/>
          </cell>
          <cell r="DV467" t="str">
            <v/>
          </cell>
          <cell r="DW467" t="str">
            <v/>
          </cell>
          <cell r="DX467" t="str">
            <v/>
          </cell>
          <cell r="DY467" t="str">
            <v/>
          </cell>
          <cell r="DZ467" t="str">
            <v/>
          </cell>
          <cell r="EA467" t="str">
            <v/>
          </cell>
          <cell r="EB467" t="str">
            <v/>
          </cell>
          <cell r="EC467" t="str">
            <v/>
          </cell>
          <cell r="ED467" t="str">
            <v/>
          </cell>
          <cell r="EE467" t="str">
            <v/>
          </cell>
          <cell r="EF467" t="str">
            <v/>
          </cell>
          <cell r="EH467" t="str">
            <v/>
          </cell>
          <cell r="EI467" t="str">
            <v/>
          </cell>
          <cell r="EJ467" t="str">
            <v/>
          </cell>
          <cell r="EL467" t="str">
            <v/>
          </cell>
          <cell r="EM467" t="str">
            <v/>
          </cell>
          <cell r="EN467" t="str">
            <v/>
          </cell>
          <cell r="EO467" t="str">
            <v/>
          </cell>
          <cell r="EP467" t="str">
            <v/>
          </cell>
          <cell r="EQ467" t="str">
            <v/>
          </cell>
          <cell r="ER467" t="str">
            <v/>
          </cell>
          <cell r="ES467" t="str">
            <v/>
          </cell>
          <cell r="ET467" t="str">
            <v/>
          </cell>
        </row>
        <row r="468">
          <cell r="DO468">
            <v>389</v>
          </cell>
          <cell r="DP468" t="str">
            <v/>
          </cell>
          <cell r="DQ468" t="str">
            <v/>
          </cell>
          <cell r="DR468" t="str">
            <v/>
          </cell>
          <cell r="DS468" t="str">
            <v/>
          </cell>
          <cell r="DT468" t="str">
            <v/>
          </cell>
          <cell r="DU468" t="str">
            <v/>
          </cell>
          <cell r="DV468" t="str">
            <v/>
          </cell>
          <cell r="DW468" t="str">
            <v/>
          </cell>
          <cell r="DX468" t="str">
            <v/>
          </cell>
          <cell r="DY468" t="str">
            <v/>
          </cell>
          <cell r="DZ468" t="str">
            <v/>
          </cell>
          <cell r="EA468" t="str">
            <v/>
          </cell>
          <cell r="EB468" t="str">
            <v/>
          </cell>
          <cell r="EC468" t="str">
            <v/>
          </cell>
          <cell r="ED468" t="str">
            <v/>
          </cell>
          <cell r="EE468" t="str">
            <v/>
          </cell>
          <cell r="EF468" t="str">
            <v/>
          </cell>
          <cell r="EH468" t="str">
            <v/>
          </cell>
          <cell r="EI468" t="str">
            <v/>
          </cell>
          <cell r="EJ468" t="str">
            <v/>
          </cell>
          <cell r="EL468" t="str">
            <v/>
          </cell>
          <cell r="EM468" t="str">
            <v/>
          </cell>
          <cell r="EN468" t="str">
            <v/>
          </cell>
          <cell r="EO468" t="str">
            <v/>
          </cell>
          <cell r="EP468" t="str">
            <v/>
          </cell>
          <cell r="EQ468" t="str">
            <v/>
          </cell>
          <cell r="ER468" t="str">
            <v/>
          </cell>
          <cell r="ES468" t="str">
            <v/>
          </cell>
          <cell r="ET468" t="str">
            <v/>
          </cell>
        </row>
        <row r="469">
          <cell r="DO469">
            <v>390</v>
          </cell>
          <cell r="DP469" t="str">
            <v/>
          </cell>
          <cell r="DQ469" t="str">
            <v/>
          </cell>
          <cell r="DR469" t="str">
            <v/>
          </cell>
          <cell r="DS469" t="str">
            <v/>
          </cell>
          <cell r="DT469" t="str">
            <v/>
          </cell>
          <cell r="DU469" t="str">
            <v/>
          </cell>
          <cell r="DV469" t="str">
            <v/>
          </cell>
          <cell r="DW469" t="str">
            <v/>
          </cell>
          <cell r="DX469" t="str">
            <v/>
          </cell>
          <cell r="DY469" t="str">
            <v/>
          </cell>
          <cell r="DZ469" t="str">
            <v/>
          </cell>
          <cell r="EA469" t="str">
            <v/>
          </cell>
          <cell r="EB469" t="str">
            <v/>
          </cell>
          <cell r="EC469" t="str">
            <v/>
          </cell>
          <cell r="ED469" t="str">
            <v/>
          </cell>
          <cell r="EE469" t="str">
            <v/>
          </cell>
          <cell r="EF469" t="str">
            <v/>
          </cell>
          <cell r="EH469" t="str">
            <v/>
          </cell>
          <cell r="EI469" t="str">
            <v/>
          </cell>
          <cell r="EJ469" t="str">
            <v/>
          </cell>
          <cell r="EL469" t="str">
            <v/>
          </cell>
          <cell r="EM469" t="str">
            <v/>
          </cell>
          <cell r="EN469" t="str">
            <v/>
          </cell>
          <cell r="EO469" t="str">
            <v/>
          </cell>
          <cell r="EP469" t="str">
            <v/>
          </cell>
          <cell r="EQ469" t="str">
            <v/>
          </cell>
          <cell r="ER469" t="str">
            <v/>
          </cell>
          <cell r="ES469" t="str">
            <v/>
          </cell>
          <cell r="ET469" t="str">
            <v/>
          </cell>
        </row>
        <row r="470">
          <cell r="DO470">
            <v>391</v>
          </cell>
          <cell r="DP470" t="str">
            <v/>
          </cell>
          <cell r="DQ470" t="str">
            <v/>
          </cell>
          <cell r="DR470" t="str">
            <v/>
          </cell>
          <cell r="DS470" t="str">
            <v/>
          </cell>
          <cell r="DT470" t="str">
            <v/>
          </cell>
          <cell r="DU470" t="str">
            <v/>
          </cell>
          <cell r="DV470" t="str">
            <v/>
          </cell>
          <cell r="DW470" t="str">
            <v/>
          </cell>
          <cell r="DX470" t="str">
            <v/>
          </cell>
          <cell r="DY470" t="str">
            <v/>
          </cell>
          <cell r="DZ470" t="str">
            <v/>
          </cell>
          <cell r="EA470" t="str">
            <v/>
          </cell>
          <cell r="EB470" t="str">
            <v/>
          </cell>
          <cell r="EC470" t="str">
            <v/>
          </cell>
          <cell r="ED470" t="str">
            <v/>
          </cell>
          <cell r="EE470" t="str">
            <v/>
          </cell>
          <cell r="EF470" t="str">
            <v/>
          </cell>
          <cell r="EH470" t="str">
            <v/>
          </cell>
          <cell r="EI470" t="str">
            <v/>
          </cell>
          <cell r="EJ470" t="str">
            <v/>
          </cell>
          <cell r="EL470" t="str">
            <v/>
          </cell>
          <cell r="EM470" t="str">
            <v/>
          </cell>
          <cell r="EN470" t="str">
            <v/>
          </cell>
          <cell r="EO470" t="str">
            <v/>
          </cell>
          <cell r="EP470" t="str">
            <v/>
          </cell>
          <cell r="EQ470" t="str">
            <v/>
          </cell>
          <cell r="ER470" t="str">
            <v/>
          </cell>
          <cell r="ES470" t="str">
            <v/>
          </cell>
          <cell r="ET470" t="str">
            <v/>
          </cell>
        </row>
        <row r="471">
          <cell r="DO471">
            <v>392</v>
          </cell>
          <cell r="DP471" t="str">
            <v/>
          </cell>
          <cell r="DQ471" t="str">
            <v/>
          </cell>
          <cell r="DR471" t="str">
            <v/>
          </cell>
          <cell r="DS471" t="str">
            <v/>
          </cell>
          <cell r="DT471" t="str">
            <v/>
          </cell>
          <cell r="DU471" t="str">
            <v/>
          </cell>
          <cell r="DV471" t="str">
            <v/>
          </cell>
          <cell r="DW471" t="str">
            <v/>
          </cell>
          <cell r="DX471" t="str">
            <v/>
          </cell>
          <cell r="DY471" t="str">
            <v/>
          </cell>
          <cell r="DZ471" t="str">
            <v/>
          </cell>
          <cell r="EA471" t="str">
            <v/>
          </cell>
          <cell r="EB471" t="str">
            <v/>
          </cell>
          <cell r="EC471" t="str">
            <v/>
          </cell>
          <cell r="ED471" t="str">
            <v/>
          </cell>
          <cell r="EE471" t="str">
            <v/>
          </cell>
          <cell r="EF471" t="str">
            <v/>
          </cell>
          <cell r="EH471" t="str">
            <v/>
          </cell>
          <cell r="EI471" t="str">
            <v/>
          </cell>
          <cell r="EJ471" t="str">
            <v/>
          </cell>
          <cell r="EL471" t="str">
            <v/>
          </cell>
          <cell r="EM471" t="str">
            <v/>
          </cell>
          <cell r="EN471" t="str">
            <v/>
          </cell>
          <cell r="EO471" t="str">
            <v/>
          </cell>
          <cell r="EP471" t="str">
            <v/>
          </cell>
          <cell r="EQ471" t="str">
            <v/>
          </cell>
          <cell r="ER471" t="str">
            <v/>
          </cell>
          <cell r="ES471" t="str">
            <v/>
          </cell>
          <cell r="ET471" t="str">
            <v/>
          </cell>
        </row>
        <row r="472">
          <cell r="DO472">
            <v>393</v>
          </cell>
          <cell r="DP472" t="str">
            <v/>
          </cell>
          <cell r="DQ472" t="str">
            <v/>
          </cell>
          <cell r="DR472" t="str">
            <v/>
          </cell>
          <cell r="DS472" t="str">
            <v/>
          </cell>
          <cell r="DT472" t="str">
            <v/>
          </cell>
          <cell r="DU472" t="str">
            <v/>
          </cell>
          <cell r="DV472" t="str">
            <v/>
          </cell>
          <cell r="DW472" t="str">
            <v/>
          </cell>
          <cell r="DX472" t="str">
            <v/>
          </cell>
          <cell r="DY472" t="str">
            <v/>
          </cell>
          <cell r="DZ472" t="str">
            <v/>
          </cell>
          <cell r="EA472" t="str">
            <v/>
          </cell>
          <cell r="EB472" t="str">
            <v/>
          </cell>
          <cell r="EC472" t="str">
            <v/>
          </cell>
          <cell r="ED472" t="str">
            <v/>
          </cell>
          <cell r="EE472" t="str">
            <v/>
          </cell>
          <cell r="EF472" t="str">
            <v/>
          </cell>
          <cell r="EH472" t="str">
            <v/>
          </cell>
          <cell r="EI472" t="str">
            <v/>
          </cell>
          <cell r="EJ472" t="str">
            <v/>
          </cell>
          <cell r="EL472" t="str">
            <v/>
          </cell>
          <cell r="EM472" t="str">
            <v/>
          </cell>
          <cell r="EN472" t="str">
            <v/>
          </cell>
          <cell r="EO472" t="str">
            <v/>
          </cell>
          <cell r="EP472" t="str">
            <v/>
          </cell>
          <cell r="EQ472" t="str">
            <v/>
          </cell>
          <cell r="ER472" t="str">
            <v/>
          </cell>
          <cell r="ES472" t="str">
            <v/>
          </cell>
          <cell r="ET472" t="str">
            <v/>
          </cell>
        </row>
        <row r="473">
          <cell r="DO473">
            <v>394</v>
          </cell>
          <cell r="DP473" t="str">
            <v/>
          </cell>
          <cell r="DQ473" t="str">
            <v/>
          </cell>
          <cell r="DR473" t="str">
            <v/>
          </cell>
          <cell r="DS473" t="str">
            <v/>
          </cell>
          <cell r="DT473" t="str">
            <v/>
          </cell>
          <cell r="DU473" t="str">
            <v/>
          </cell>
          <cell r="DV473" t="str">
            <v/>
          </cell>
          <cell r="DW473" t="str">
            <v/>
          </cell>
          <cell r="DX473" t="str">
            <v/>
          </cell>
          <cell r="DY473" t="str">
            <v/>
          </cell>
          <cell r="DZ473" t="str">
            <v/>
          </cell>
          <cell r="EA473" t="str">
            <v/>
          </cell>
          <cell r="EB473" t="str">
            <v/>
          </cell>
          <cell r="EC473" t="str">
            <v/>
          </cell>
          <cell r="ED473" t="str">
            <v/>
          </cell>
          <cell r="EE473" t="str">
            <v/>
          </cell>
          <cell r="EF473" t="str">
            <v/>
          </cell>
          <cell r="EH473" t="str">
            <v/>
          </cell>
          <cell r="EI473" t="str">
            <v/>
          </cell>
          <cell r="EJ473" t="str">
            <v/>
          </cell>
          <cell r="EL473" t="str">
            <v/>
          </cell>
          <cell r="EM473" t="str">
            <v/>
          </cell>
          <cell r="EN473" t="str">
            <v/>
          </cell>
          <cell r="EO473" t="str">
            <v/>
          </cell>
          <cell r="EP473" t="str">
            <v/>
          </cell>
          <cell r="EQ473" t="str">
            <v/>
          </cell>
          <cell r="ER473" t="str">
            <v/>
          </cell>
          <cell r="ES473" t="str">
            <v/>
          </cell>
          <cell r="ET473" t="str">
            <v/>
          </cell>
        </row>
        <row r="474">
          <cell r="DO474">
            <v>395</v>
          </cell>
          <cell r="DP474" t="str">
            <v/>
          </cell>
          <cell r="DQ474" t="str">
            <v/>
          </cell>
          <cell r="DR474" t="str">
            <v/>
          </cell>
          <cell r="DS474" t="str">
            <v/>
          </cell>
          <cell r="DT474" t="str">
            <v/>
          </cell>
          <cell r="DU474" t="str">
            <v/>
          </cell>
          <cell r="DV474" t="str">
            <v/>
          </cell>
          <cell r="DW474" t="str">
            <v/>
          </cell>
          <cell r="DX474" t="str">
            <v/>
          </cell>
          <cell r="DY474" t="str">
            <v/>
          </cell>
          <cell r="DZ474" t="str">
            <v/>
          </cell>
          <cell r="EA474" t="str">
            <v/>
          </cell>
          <cell r="EB474" t="str">
            <v/>
          </cell>
          <cell r="EC474" t="str">
            <v/>
          </cell>
          <cell r="ED474" t="str">
            <v/>
          </cell>
          <cell r="EE474" t="str">
            <v/>
          </cell>
          <cell r="EF474" t="str">
            <v/>
          </cell>
          <cell r="EH474" t="str">
            <v/>
          </cell>
          <cell r="EI474" t="str">
            <v/>
          </cell>
          <cell r="EJ474" t="str">
            <v/>
          </cell>
          <cell r="EL474" t="str">
            <v/>
          </cell>
          <cell r="EM474" t="str">
            <v/>
          </cell>
          <cell r="EN474" t="str">
            <v/>
          </cell>
          <cell r="EO474" t="str">
            <v/>
          </cell>
          <cell r="EP474" t="str">
            <v/>
          </cell>
          <cell r="EQ474" t="str">
            <v/>
          </cell>
          <cell r="ER474" t="str">
            <v/>
          </cell>
          <cell r="ES474" t="str">
            <v/>
          </cell>
          <cell r="ET474" t="str">
            <v/>
          </cell>
        </row>
        <row r="475">
          <cell r="DO475">
            <v>396</v>
          </cell>
          <cell r="DP475" t="str">
            <v/>
          </cell>
          <cell r="DQ475" t="str">
            <v/>
          </cell>
          <cell r="DR475" t="str">
            <v/>
          </cell>
          <cell r="DS475" t="str">
            <v/>
          </cell>
          <cell r="DT475" t="str">
            <v/>
          </cell>
          <cell r="DU475" t="str">
            <v/>
          </cell>
          <cell r="DV475" t="str">
            <v/>
          </cell>
          <cell r="DW475" t="str">
            <v/>
          </cell>
          <cell r="DX475" t="str">
            <v/>
          </cell>
          <cell r="DY475" t="str">
            <v/>
          </cell>
          <cell r="DZ475" t="str">
            <v/>
          </cell>
          <cell r="EA475" t="str">
            <v/>
          </cell>
          <cell r="EB475" t="str">
            <v/>
          </cell>
          <cell r="EC475" t="str">
            <v/>
          </cell>
          <cell r="ED475" t="str">
            <v/>
          </cell>
          <cell r="EE475" t="str">
            <v/>
          </cell>
          <cell r="EF475" t="str">
            <v/>
          </cell>
          <cell r="EH475" t="str">
            <v/>
          </cell>
          <cell r="EI475" t="str">
            <v/>
          </cell>
          <cell r="EJ475" t="str">
            <v/>
          </cell>
          <cell r="EL475" t="str">
            <v/>
          </cell>
          <cell r="EM475" t="str">
            <v/>
          </cell>
          <cell r="EN475" t="str">
            <v/>
          </cell>
          <cell r="EO475" t="str">
            <v/>
          </cell>
          <cell r="EP475" t="str">
            <v/>
          </cell>
          <cell r="EQ475" t="str">
            <v/>
          </cell>
          <cell r="ER475" t="str">
            <v/>
          </cell>
          <cell r="ES475" t="str">
            <v/>
          </cell>
          <cell r="ET475" t="str">
            <v/>
          </cell>
        </row>
        <row r="476">
          <cell r="DO476">
            <v>397</v>
          </cell>
          <cell r="DP476" t="str">
            <v/>
          </cell>
          <cell r="DQ476" t="str">
            <v/>
          </cell>
          <cell r="DR476" t="str">
            <v/>
          </cell>
          <cell r="DS476" t="str">
            <v/>
          </cell>
          <cell r="DT476" t="str">
            <v/>
          </cell>
          <cell r="DU476" t="str">
            <v/>
          </cell>
          <cell r="DV476" t="str">
            <v/>
          </cell>
          <cell r="DW476" t="str">
            <v/>
          </cell>
          <cell r="DX476" t="str">
            <v/>
          </cell>
          <cell r="DY476" t="str">
            <v/>
          </cell>
          <cell r="DZ476" t="str">
            <v/>
          </cell>
          <cell r="EA476" t="str">
            <v/>
          </cell>
          <cell r="EB476" t="str">
            <v/>
          </cell>
          <cell r="EC476" t="str">
            <v/>
          </cell>
          <cell r="ED476" t="str">
            <v/>
          </cell>
          <cell r="EE476" t="str">
            <v/>
          </cell>
          <cell r="EF476" t="str">
            <v/>
          </cell>
          <cell r="EH476" t="str">
            <v/>
          </cell>
          <cell r="EI476" t="str">
            <v/>
          </cell>
          <cell r="EJ476" t="str">
            <v/>
          </cell>
          <cell r="EL476" t="str">
            <v/>
          </cell>
          <cell r="EM476" t="str">
            <v/>
          </cell>
          <cell r="EN476" t="str">
            <v/>
          </cell>
          <cell r="EO476" t="str">
            <v/>
          </cell>
          <cell r="EP476" t="str">
            <v/>
          </cell>
          <cell r="EQ476" t="str">
            <v/>
          </cell>
          <cell r="ER476" t="str">
            <v/>
          </cell>
          <cell r="ES476" t="str">
            <v/>
          </cell>
          <cell r="ET476" t="str">
            <v/>
          </cell>
        </row>
        <row r="477">
          <cell r="DO477">
            <v>398</v>
          </cell>
          <cell r="DP477" t="str">
            <v/>
          </cell>
          <cell r="DQ477" t="str">
            <v/>
          </cell>
          <cell r="DR477" t="str">
            <v/>
          </cell>
          <cell r="DS477" t="str">
            <v/>
          </cell>
          <cell r="DT477" t="str">
            <v/>
          </cell>
          <cell r="DU477" t="str">
            <v/>
          </cell>
          <cell r="DV477" t="str">
            <v/>
          </cell>
          <cell r="DW477" t="str">
            <v/>
          </cell>
          <cell r="DX477" t="str">
            <v/>
          </cell>
          <cell r="DY477" t="str">
            <v/>
          </cell>
          <cell r="DZ477" t="str">
            <v/>
          </cell>
          <cell r="EA477" t="str">
            <v/>
          </cell>
          <cell r="EB477" t="str">
            <v/>
          </cell>
          <cell r="EC477" t="str">
            <v/>
          </cell>
          <cell r="ED477" t="str">
            <v/>
          </cell>
          <cell r="EE477" t="str">
            <v/>
          </cell>
          <cell r="EF477" t="str">
            <v/>
          </cell>
          <cell r="EH477" t="str">
            <v/>
          </cell>
          <cell r="EI477" t="str">
            <v/>
          </cell>
          <cell r="EJ477" t="str">
            <v/>
          </cell>
          <cell r="EL477" t="str">
            <v/>
          </cell>
          <cell r="EM477" t="str">
            <v/>
          </cell>
          <cell r="EN477" t="str">
            <v/>
          </cell>
          <cell r="EO477" t="str">
            <v/>
          </cell>
          <cell r="EP477" t="str">
            <v/>
          </cell>
          <cell r="EQ477" t="str">
            <v/>
          </cell>
          <cell r="ER477" t="str">
            <v/>
          </cell>
          <cell r="ES477" t="str">
            <v/>
          </cell>
          <cell r="ET477" t="str">
            <v/>
          </cell>
        </row>
        <row r="478">
          <cell r="DO478">
            <v>399</v>
          </cell>
          <cell r="DP478" t="str">
            <v/>
          </cell>
          <cell r="DQ478" t="str">
            <v/>
          </cell>
          <cell r="DR478" t="str">
            <v/>
          </cell>
          <cell r="DS478" t="str">
            <v/>
          </cell>
          <cell r="DT478" t="str">
            <v/>
          </cell>
          <cell r="DU478" t="str">
            <v/>
          </cell>
          <cell r="DV478" t="str">
            <v/>
          </cell>
          <cell r="DW478" t="str">
            <v/>
          </cell>
          <cell r="DX478" t="str">
            <v/>
          </cell>
          <cell r="DY478" t="str">
            <v/>
          </cell>
          <cell r="DZ478" t="str">
            <v/>
          </cell>
          <cell r="EA478" t="str">
            <v/>
          </cell>
          <cell r="EB478" t="str">
            <v/>
          </cell>
          <cell r="EC478" t="str">
            <v/>
          </cell>
          <cell r="ED478" t="str">
            <v/>
          </cell>
          <cell r="EE478" t="str">
            <v/>
          </cell>
          <cell r="EF478" t="str">
            <v/>
          </cell>
          <cell r="EH478" t="str">
            <v/>
          </cell>
          <cell r="EI478" t="str">
            <v/>
          </cell>
          <cell r="EJ478" t="str">
            <v/>
          </cell>
          <cell r="EL478" t="str">
            <v/>
          </cell>
          <cell r="EM478" t="str">
            <v/>
          </cell>
          <cell r="EN478" t="str">
            <v/>
          </cell>
          <cell r="EO478" t="str">
            <v/>
          </cell>
          <cell r="EP478" t="str">
            <v/>
          </cell>
          <cell r="EQ478" t="str">
            <v/>
          </cell>
          <cell r="ER478" t="str">
            <v/>
          </cell>
          <cell r="ES478" t="str">
            <v/>
          </cell>
          <cell r="ET478" t="str">
            <v/>
          </cell>
        </row>
        <row r="479">
          <cell r="DO479">
            <v>400</v>
          </cell>
          <cell r="DP479" t="str">
            <v/>
          </cell>
          <cell r="DQ479" t="str">
            <v/>
          </cell>
          <cell r="DR479" t="str">
            <v/>
          </cell>
          <cell r="DS479" t="str">
            <v/>
          </cell>
          <cell r="DT479" t="str">
            <v/>
          </cell>
          <cell r="DU479" t="str">
            <v/>
          </cell>
          <cell r="DV479" t="str">
            <v/>
          </cell>
          <cell r="DW479" t="str">
            <v/>
          </cell>
          <cell r="DX479" t="str">
            <v/>
          </cell>
          <cell r="DY479" t="str">
            <v/>
          </cell>
          <cell r="DZ479" t="str">
            <v/>
          </cell>
          <cell r="EA479" t="str">
            <v/>
          </cell>
          <cell r="EB479" t="str">
            <v/>
          </cell>
          <cell r="EC479" t="str">
            <v/>
          </cell>
          <cell r="ED479" t="str">
            <v/>
          </cell>
          <cell r="EE479" t="str">
            <v/>
          </cell>
          <cell r="EF479" t="str">
            <v/>
          </cell>
          <cell r="EH479" t="str">
            <v/>
          </cell>
          <cell r="EI479" t="str">
            <v/>
          </cell>
          <cell r="EJ479" t="str">
            <v/>
          </cell>
          <cell r="EL479" t="str">
            <v/>
          </cell>
          <cell r="EM479" t="str">
            <v/>
          </cell>
          <cell r="EN479" t="str">
            <v/>
          </cell>
          <cell r="EO479" t="str">
            <v/>
          </cell>
          <cell r="EP479" t="str">
            <v/>
          </cell>
          <cell r="EQ479" t="str">
            <v/>
          </cell>
          <cell r="ER479" t="str">
            <v/>
          </cell>
          <cell r="ES479" t="str">
            <v/>
          </cell>
          <cell r="ET479" t="str">
            <v/>
          </cell>
        </row>
        <row r="480">
          <cell r="DO480">
            <v>401</v>
          </cell>
          <cell r="DP480" t="str">
            <v/>
          </cell>
          <cell r="DQ480" t="str">
            <v/>
          </cell>
          <cell r="DR480" t="str">
            <v/>
          </cell>
          <cell r="DS480" t="str">
            <v/>
          </cell>
          <cell r="DT480" t="str">
            <v/>
          </cell>
          <cell r="DU480" t="str">
            <v/>
          </cell>
          <cell r="DV480" t="str">
            <v/>
          </cell>
          <cell r="DW480" t="str">
            <v/>
          </cell>
          <cell r="DX480" t="str">
            <v/>
          </cell>
          <cell r="DY480" t="str">
            <v/>
          </cell>
          <cell r="DZ480" t="str">
            <v/>
          </cell>
          <cell r="EA480" t="str">
            <v/>
          </cell>
          <cell r="EB480" t="str">
            <v/>
          </cell>
          <cell r="EC480" t="str">
            <v/>
          </cell>
          <cell r="ED480" t="str">
            <v/>
          </cell>
          <cell r="EE480" t="str">
            <v/>
          </cell>
          <cell r="EF480" t="str">
            <v/>
          </cell>
          <cell r="EH480" t="str">
            <v/>
          </cell>
          <cell r="EI480" t="str">
            <v/>
          </cell>
          <cell r="EJ480" t="str">
            <v/>
          </cell>
          <cell r="EL480" t="str">
            <v/>
          </cell>
          <cell r="EM480" t="str">
            <v/>
          </cell>
          <cell r="EN480" t="str">
            <v/>
          </cell>
          <cell r="EO480" t="str">
            <v/>
          </cell>
          <cell r="EP480" t="str">
            <v/>
          </cell>
          <cell r="EQ480" t="str">
            <v/>
          </cell>
          <cell r="ER480" t="str">
            <v/>
          </cell>
          <cell r="ES480" t="str">
            <v/>
          </cell>
          <cell r="ET480" t="str">
            <v/>
          </cell>
        </row>
        <row r="481">
          <cell r="DO481">
            <v>402</v>
          </cell>
          <cell r="DP481" t="str">
            <v/>
          </cell>
          <cell r="DQ481" t="str">
            <v/>
          </cell>
          <cell r="DR481" t="str">
            <v/>
          </cell>
          <cell r="DS481" t="str">
            <v/>
          </cell>
          <cell r="DT481" t="str">
            <v/>
          </cell>
          <cell r="DU481" t="str">
            <v/>
          </cell>
          <cell r="DV481" t="str">
            <v/>
          </cell>
          <cell r="DW481" t="str">
            <v/>
          </cell>
          <cell r="DX481" t="str">
            <v/>
          </cell>
          <cell r="DY481" t="str">
            <v/>
          </cell>
          <cell r="DZ481" t="str">
            <v/>
          </cell>
          <cell r="EA481" t="str">
            <v/>
          </cell>
          <cell r="EB481" t="str">
            <v/>
          </cell>
          <cell r="EC481" t="str">
            <v/>
          </cell>
          <cell r="ED481" t="str">
            <v/>
          </cell>
          <cell r="EE481" t="str">
            <v/>
          </cell>
          <cell r="EF481" t="str">
            <v/>
          </cell>
          <cell r="EH481" t="str">
            <v/>
          </cell>
          <cell r="EI481" t="str">
            <v/>
          </cell>
          <cell r="EJ481" t="str">
            <v/>
          </cell>
          <cell r="EL481" t="str">
            <v/>
          </cell>
          <cell r="EM481" t="str">
            <v/>
          </cell>
          <cell r="EN481" t="str">
            <v/>
          </cell>
          <cell r="EO481" t="str">
            <v/>
          </cell>
          <cell r="EP481" t="str">
            <v/>
          </cell>
          <cell r="EQ481" t="str">
            <v/>
          </cell>
          <cell r="ER481" t="str">
            <v/>
          </cell>
          <cell r="ES481" t="str">
            <v/>
          </cell>
          <cell r="ET481" t="str">
            <v/>
          </cell>
        </row>
        <row r="482">
          <cell r="DO482">
            <v>403</v>
          </cell>
          <cell r="DP482" t="str">
            <v/>
          </cell>
          <cell r="DQ482" t="str">
            <v/>
          </cell>
          <cell r="DR482" t="str">
            <v/>
          </cell>
          <cell r="DS482" t="str">
            <v/>
          </cell>
          <cell r="DT482" t="str">
            <v/>
          </cell>
          <cell r="DU482" t="str">
            <v/>
          </cell>
          <cell r="DV482" t="str">
            <v/>
          </cell>
          <cell r="DW482" t="str">
            <v/>
          </cell>
          <cell r="DX482" t="str">
            <v/>
          </cell>
          <cell r="DY482" t="str">
            <v/>
          </cell>
          <cell r="DZ482" t="str">
            <v/>
          </cell>
          <cell r="EA482" t="str">
            <v/>
          </cell>
          <cell r="EB482" t="str">
            <v/>
          </cell>
          <cell r="EC482" t="str">
            <v/>
          </cell>
          <cell r="ED482" t="str">
            <v/>
          </cell>
          <cell r="EE482" t="str">
            <v/>
          </cell>
          <cell r="EF482" t="str">
            <v/>
          </cell>
          <cell r="EH482" t="str">
            <v/>
          </cell>
          <cell r="EI482" t="str">
            <v/>
          </cell>
          <cell r="EJ482" t="str">
            <v/>
          </cell>
          <cell r="EL482" t="str">
            <v/>
          </cell>
          <cell r="EM482" t="str">
            <v/>
          </cell>
          <cell r="EN482" t="str">
            <v/>
          </cell>
          <cell r="EO482" t="str">
            <v/>
          </cell>
          <cell r="EP482" t="str">
            <v/>
          </cell>
          <cell r="EQ482" t="str">
            <v/>
          </cell>
          <cell r="ER482" t="str">
            <v/>
          </cell>
          <cell r="ES482" t="str">
            <v/>
          </cell>
          <cell r="ET482" t="str">
            <v/>
          </cell>
        </row>
        <row r="483">
          <cell r="DO483">
            <v>404</v>
          </cell>
          <cell r="DP483" t="str">
            <v/>
          </cell>
          <cell r="DQ483" t="str">
            <v/>
          </cell>
          <cell r="DR483" t="str">
            <v/>
          </cell>
          <cell r="DS483" t="str">
            <v/>
          </cell>
          <cell r="DT483" t="str">
            <v/>
          </cell>
          <cell r="DU483" t="str">
            <v/>
          </cell>
          <cell r="DV483" t="str">
            <v/>
          </cell>
          <cell r="DW483" t="str">
            <v/>
          </cell>
          <cell r="DX483" t="str">
            <v/>
          </cell>
          <cell r="DY483" t="str">
            <v/>
          </cell>
          <cell r="DZ483" t="str">
            <v/>
          </cell>
          <cell r="EA483" t="str">
            <v/>
          </cell>
          <cell r="EB483" t="str">
            <v/>
          </cell>
          <cell r="EC483" t="str">
            <v/>
          </cell>
          <cell r="ED483" t="str">
            <v/>
          </cell>
          <cell r="EE483" t="str">
            <v/>
          </cell>
          <cell r="EF483" t="str">
            <v/>
          </cell>
          <cell r="EH483" t="str">
            <v/>
          </cell>
          <cell r="EI483" t="str">
            <v/>
          </cell>
          <cell r="EJ483" t="str">
            <v/>
          </cell>
          <cell r="EL483" t="str">
            <v/>
          </cell>
          <cell r="EM483" t="str">
            <v/>
          </cell>
          <cell r="EN483" t="str">
            <v/>
          </cell>
          <cell r="EO483" t="str">
            <v/>
          </cell>
          <cell r="EP483" t="str">
            <v/>
          </cell>
          <cell r="EQ483" t="str">
            <v/>
          </cell>
          <cell r="ER483" t="str">
            <v/>
          </cell>
          <cell r="ES483" t="str">
            <v/>
          </cell>
          <cell r="ET483" t="str">
            <v/>
          </cell>
        </row>
        <row r="484">
          <cell r="DO484">
            <v>405</v>
          </cell>
          <cell r="DP484" t="str">
            <v/>
          </cell>
          <cell r="DQ484" t="str">
            <v/>
          </cell>
          <cell r="DR484" t="str">
            <v/>
          </cell>
          <cell r="DS484" t="str">
            <v/>
          </cell>
          <cell r="DT484" t="str">
            <v/>
          </cell>
          <cell r="DU484" t="str">
            <v/>
          </cell>
          <cell r="DV484" t="str">
            <v/>
          </cell>
          <cell r="DW484" t="str">
            <v/>
          </cell>
          <cell r="DX484" t="str">
            <v/>
          </cell>
          <cell r="DY484" t="str">
            <v/>
          </cell>
          <cell r="DZ484" t="str">
            <v/>
          </cell>
          <cell r="EA484" t="str">
            <v/>
          </cell>
          <cell r="EB484" t="str">
            <v/>
          </cell>
          <cell r="EC484" t="str">
            <v/>
          </cell>
          <cell r="ED484" t="str">
            <v/>
          </cell>
          <cell r="EE484" t="str">
            <v/>
          </cell>
          <cell r="EF484" t="str">
            <v/>
          </cell>
          <cell r="EH484" t="str">
            <v/>
          </cell>
          <cell r="EI484" t="str">
            <v/>
          </cell>
          <cell r="EJ484" t="str">
            <v/>
          </cell>
          <cell r="EL484" t="str">
            <v/>
          </cell>
          <cell r="EM484" t="str">
            <v/>
          </cell>
          <cell r="EN484" t="str">
            <v/>
          </cell>
          <cell r="EO484" t="str">
            <v/>
          </cell>
          <cell r="EP484" t="str">
            <v/>
          </cell>
          <cell r="EQ484" t="str">
            <v/>
          </cell>
          <cell r="ER484" t="str">
            <v/>
          </cell>
          <cell r="ES484" t="str">
            <v/>
          </cell>
          <cell r="ET484" t="str">
            <v/>
          </cell>
        </row>
        <row r="485">
          <cell r="DO485">
            <v>406</v>
          </cell>
          <cell r="DP485" t="str">
            <v/>
          </cell>
          <cell r="DQ485" t="str">
            <v/>
          </cell>
          <cell r="DR485" t="str">
            <v/>
          </cell>
          <cell r="DS485" t="str">
            <v/>
          </cell>
          <cell r="DT485" t="str">
            <v/>
          </cell>
          <cell r="DU485" t="str">
            <v/>
          </cell>
          <cell r="DV485" t="str">
            <v/>
          </cell>
          <cell r="DW485" t="str">
            <v/>
          </cell>
          <cell r="DX485" t="str">
            <v/>
          </cell>
          <cell r="DY485" t="str">
            <v/>
          </cell>
          <cell r="DZ485" t="str">
            <v/>
          </cell>
          <cell r="EA485" t="str">
            <v/>
          </cell>
          <cell r="EB485" t="str">
            <v/>
          </cell>
          <cell r="EC485" t="str">
            <v/>
          </cell>
          <cell r="ED485" t="str">
            <v/>
          </cell>
          <cell r="EE485" t="str">
            <v/>
          </cell>
          <cell r="EF485" t="str">
            <v/>
          </cell>
          <cell r="EH485" t="str">
            <v/>
          </cell>
          <cell r="EI485" t="str">
            <v/>
          </cell>
          <cell r="EJ485" t="str">
            <v/>
          </cell>
          <cell r="EL485" t="str">
            <v/>
          </cell>
          <cell r="EM485" t="str">
            <v/>
          </cell>
          <cell r="EN485" t="str">
            <v/>
          </cell>
          <cell r="EO485" t="str">
            <v/>
          </cell>
          <cell r="EP485" t="str">
            <v/>
          </cell>
          <cell r="EQ485" t="str">
            <v/>
          </cell>
          <cell r="ER485" t="str">
            <v/>
          </cell>
          <cell r="ES485" t="str">
            <v/>
          </cell>
          <cell r="ET485" t="str">
            <v/>
          </cell>
        </row>
        <row r="486">
          <cell r="DO486">
            <v>407</v>
          </cell>
          <cell r="DP486" t="str">
            <v/>
          </cell>
          <cell r="DQ486" t="str">
            <v/>
          </cell>
          <cell r="DR486" t="str">
            <v/>
          </cell>
          <cell r="DS486" t="str">
            <v/>
          </cell>
          <cell r="DT486" t="str">
            <v/>
          </cell>
          <cell r="DU486" t="str">
            <v/>
          </cell>
          <cell r="DV486" t="str">
            <v/>
          </cell>
          <cell r="DW486" t="str">
            <v/>
          </cell>
          <cell r="DX486" t="str">
            <v/>
          </cell>
          <cell r="DY486" t="str">
            <v/>
          </cell>
          <cell r="DZ486" t="str">
            <v/>
          </cell>
          <cell r="EA486" t="str">
            <v/>
          </cell>
          <cell r="EB486" t="str">
            <v/>
          </cell>
          <cell r="EC486" t="str">
            <v/>
          </cell>
          <cell r="ED486" t="str">
            <v/>
          </cell>
          <cell r="EE486" t="str">
            <v/>
          </cell>
          <cell r="EF486" t="str">
            <v/>
          </cell>
          <cell r="EH486" t="str">
            <v/>
          </cell>
          <cell r="EI486" t="str">
            <v/>
          </cell>
          <cell r="EJ486" t="str">
            <v/>
          </cell>
          <cell r="EL486" t="str">
            <v/>
          </cell>
          <cell r="EM486" t="str">
            <v/>
          </cell>
          <cell r="EN486" t="str">
            <v/>
          </cell>
          <cell r="EO486" t="str">
            <v/>
          </cell>
          <cell r="EP486" t="str">
            <v/>
          </cell>
          <cell r="EQ486" t="str">
            <v/>
          </cell>
          <cell r="ER486" t="str">
            <v/>
          </cell>
          <cell r="ES486" t="str">
            <v/>
          </cell>
          <cell r="ET486" t="str">
            <v/>
          </cell>
        </row>
        <row r="487">
          <cell r="DO487">
            <v>408</v>
          </cell>
          <cell r="DP487" t="str">
            <v/>
          </cell>
          <cell r="DQ487" t="str">
            <v/>
          </cell>
          <cell r="DR487" t="str">
            <v/>
          </cell>
          <cell r="DS487" t="str">
            <v/>
          </cell>
          <cell r="DT487" t="str">
            <v/>
          </cell>
          <cell r="DU487" t="str">
            <v/>
          </cell>
          <cell r="DV487" t="str">
            <v/>
          </cell>
          <cell r="DW487" t="str">
            <v/>
          </cell>
          <cell r="DX487" t="str">
            <v/>
          </cell>
          <cell r="DY487" t="str">
            <v/>
          </cell>
          <cell r="DZ487" t="str">
            <v/>
          </cell>
          <cell r="EA487" t="str">
            <v/>
          </cell>
          <cell r="EB487" t="str">
            <v/>
          </cell>
          <cell r="EC487" t="str">
            <v/>
          </cell>
          <cell r="ED487" t="str">
            <v/>
          </cell>
          <cell r="EE487" t="str">
            <v/>
          </cell>
          <cell r="EF487" t="str">
            <v/>
          </cell>
          <cell r="EH487" t="str">
            <v/>
          </cell>
          <cell r="EI487" t="str">
            <v/>
          </cell>
          <cell r="EJ487" t="str">
            <v/>
          </cell>
          <cell r="EL487" t="str">
            <v/>
          </cell>
          <cell r="EM487" t="str">
            <v/>
          </cell>
          <cell r="EN487" t="str">
            <v/>
          </cell>
          <cell r="EO487" t="str">
            <v/>
          </cell>
          <cell r="EP487" t="str">
            <v/>
          </cell>
          <cell r="EQ487" t="str">
            <v/>
          </cell>
          <cell r="ER487" t="str">
            <v/>
          </cell>
          <cell r="ES487" t="str">
            <v/>
          </cell>
          <cell r="ET487" t="str">
            <v/>
          </cell>
        </row>
        <row r="488">
          <cell r="DO488">
            <v>409</v>
          </cell>
          <cell r="DP488" t="str">
            <v/>
          </cell>
          <cell r="DQ488" t="str">
            <v/>
          </cell>
          <cell r="DR488" t="str">
            <v/>
          </cell>
          <cell r="DS488" t="str">
            <v/>
          </cell>
          <cell r="DT488" t="str">
            <v/>
          </cell>
          <cell r="DU488" t="str">
            <v/>
          </cell>
          <cell r="DV488" t="str">
            <v/>
          </cell>
          <cell r="DW488" t="str">
            <v/>
          </cell>
          <cell r="DX488" t="str">
            <v/>
          </cell>
          <cell r="DY488" t="str">
            <v/>
          </cell>
          <cell r="DZ488" t="str">
            <v/>
          </cell>
          <cell r="EA488" t="str">
            <v/>
          </cell>
          <cell r="EB488" t="str">
            <v/>
          </cell>
          <cell r="EC488" t="str">
            <v/>
          </cell>
          <cell r="ED488" t="str">
            <v/>
          </cell>
          <cell r="EE488" t="str">
            <v/>
          </cell>
          <cell r="EF488" t="str">
            <v/>
          </cell>
          <cell r="EH488" t="str">
            <v/>
          </cell>
          <cell r="EI488" t="str">
            <v/>
          </cell>
          <cell r="EJ488" t="str">
            <v/>
          </cell>
          <cell r="EL488" t="str">
            <v/>
          </cell>
          <cell r="EM488" t="str">
            <v/>
          </cell>
          <cell r="EN488" t="str">
            <v/>
          </cell>
          <cell r="EO488" t="str">
            <v/>
          </cell>
          <cell r="EP488" t="str">
            <v/>
          </cell>
          <cell r="EQ488" t="str">
            <v/>
          </cell>
          <cell r="ER488" t="str">
            <v/>
          </cell>
          <cell r="ES488" t="str">
            <v/>
          </cell>
          <cell r="ET488" t="str">
            <v/>
          </cell>
        </row>
        <row r="489">
          <cell r="DO489">
            <v>410</v>
          </cell>
          <cell r="DP489" t="str">
            <v/>
          </cell>
          <cell r="DQ489" t="str">
            <v/>
          </cell>
          <cell r="DR489" t="str">
            <v/>
          </cell>
          <cell r="DS489" t="str">
            <v/>
          </cell>
          <cell r="DT489" t="str">
            <v/>
          </cell>
          <cell r="DU489" t="str">
            <v/>
          </cell>
          <cell r="DV489" t="str">
            <v/>
          </cell>
          <cell r="DW489" t="str">
            <v/>
          </cell>
          <cell r="DX489" t="str">
            <v/>
          </cell>
          <cell r="DY489" t="str">
            <v/>
          </cell>
          <cell r="DZ489" t="str">
            <v/>
          </cell>
          <cell r="EA489" t="str">
            <v/>
          </cell>
          <cell r="EB489" t="str">
            <v/>
          </cell>
          <cell r="EC489" t="str">
            <v/>
          </cell>
          <cell r="ED489" t="str">
            <v/>
          </cell>
          <cell r="EE489" t="str">
            <v/>
          </cell>
          <cell r="EF489" t="str">
            <v/>
          </cell>
          <cell r="EH489" t="str">
            <v/>
          </cell>
          <cell r="EI489" t="str">
            <v/>
          </cell>
          <cell r="EJ489" t="str">
            <v/>
          </cell>
          <cell r="EL489" t="str">
            <v/>
          </cell>
          <cell r="EM489" t="str">
            <v/>
          </cell>
          <cell r="EN489" t="str">
            <v/>
          </cell>
          <cell r="EO489" t="str">
            <v/>
          </cell>
          <cell r="EP489" t="str">
            <v/>
          </cell>
          <cell r="EQ489" t="str">
            <v/>
          </cell>
          <cell r="ER489" t="str">
            <v/>
          </cell>
          <cell r="ES489" t="str">
            <v/>
          </cell>
          <cell r="ET489" t="str">
            <v/>
          </cell>
        </row>
        <row r="490">
          <cell r="DO490">
            <v>411</v>
          </cell>
          <cell r="DP490" t="str">
            <v/>
          </cell>
          <cell r="DQ490" t="str">
            <v/>
          </cell>
          <cell r="DR490" t="str">
            <v/>
          </cell>
          <cell r="DS490" t="str">
            <v/>
          </cell>
          <cell r="DT490" t="str">
            <v/>
          </cell>
          <cell r="DU490" t="str">
            <v/>
          </cell>
          <cell r="DV490" t="str">
            <v/>
          </cell>
          <cell r="DW490" t="str">
            <v/>
          </cell>
          <cell r="DX490" t="str">
            <v/>
          </cell>
          <cell r="DY490" t="str">
            <v/>
          </cell>
          <cell r="DZ490" t="str">
            <v/>
          </cell>
          <cell r="EA490" t="str">
            <v/>
          </cell>
          <cell r="EB490" t="str">
            <v/>
          </cell>
          <cell r="EC490" t="str">
            <v/>
          </cell>
          <cell r="ED490" t="str">
            <v/>
          </cell>
          <cell r="EE490" t="str">
            <v/>
          </cell>
          <cell r="EF490" t="str">
            <v/>
          </cell>
          <cell r="EH490" t="str">
            <v/>
          </cell>
          <cell r="EI490" t="str">
            <v/>
          </cell>
          <cell r="EJ490" t="str">
            <v/>
          </cell>
          <cell r="EL490" t="str">
            <v/>
          </cell>
          <cell r="EM490" t="str">
            <v/>
          </cell>
          <cell r="EN490" t="str">
            <v/>
          </cell>
          <cell r="EO490" t="str">
            <v/>
          </cell>
          <cell r="EP490" t="str">
            <v/>
          </cell>
          <cell r="EQ490" t="str">
            <v/>
          </cell>
          <cell r="ER490" t="str">
            <v/>
          </cell>
          <cell r="ES490" t="str">
            <v/>
          </cell>
          <cell r="ET490" t="str">
            <v/>
          </cell>
        </row>
        <row r="491">
          <cell r="DO491">
            <v>412</v>
          </cell>
          <cell r="DP491" t="str">
            <v/>
          </cell>
          <cell r="DQ491" t="str">
            <v/>
          </cell>
          <cell r="DR491" t="str">
            <v/>
          </cell>
          <cell r="DS491" t="str">
            <v/>
          </cell>
          <cell r="DT491" t="str">
            <v/>
          </cell>
          <cell r="DU491" t="str">
            <v/>
          </cell>
          <cell r="DV491" t="str">
            <v/>
          </cell>
          <cell r="DW491" t="str">
            <v/>
          </cell>
          <cell r="DX491" t="str">
            <v/>
          </cell>
          <cell r="DY491" t="str">
            <v/>
          </cell>
          <cell r="DZ491" t="str">
            <v/>
          </cell>
          <cell r="EA491" t="str">
            <v/>
          </cell>
          <cell r="EB491" t="str">
            <v/>
          </cell>
          <cell r="EC491" t="str">
            <v/>
          </cell>
          <cell r="ED491" t="str">
            <v/>
          </cell>
          <cell r="EE491" t="str">
            <v/>
          </cell>
          <cell r="EF491" t="str">
            <v/>
          </cell>
          <cell r="EH491" t="str">
            <v/>
          </cell>
          <cell r="EI491" t="str">
            <v/>
          </cell>
          <cell r="EJ491" t="str">
            <v/>
          </cell>
          <cell r="EL491" t="str">
            <v/>
          </cell>
          <cell r="EM491" t="str">
            <v/>
          </cell>
          <cell r="EN491" t="str">
            <v/>
          </cell>
          <cell r="EO491" t="str">
            <v/>
          </cell>
          <cell r="EP491" t="str">
            <v/>
          </cell>
          <cell r="EQ491" t="str">
            <v/>
          </cell>
          <cell r="ER491" t="str">
            <v/>
          </cell>
          <cell r="ES491" t="str">
            <v/>
          </cell>
          <cell r="ET491" t="str">
            <v/>
          </cell>
        </row>
        <row r="492">
          <cell r="DO492">
            <v>413</v>
          </cell>
          <cell r="DP492" t="str">
            <v/>
          </cell>
          <cell r="DQ492" t="str">
            <v/>
          </cell>
          <cell r="DR492" t="str">
            <v/>
          </cell>
          <cell r="DS492" t="str">
            <v/>
          </cell>
          <cell r="DT492" t="str">
            <v/>
          </cell>
          <cell r="DU492" t="str">
            <v/>
          </cell>
          <cell r="DV492" t="str">
            <v/>
          </cell>
          <cell r="DW492" t="str">
            <v/>
          </cell>
          <cell r="DX492" t="str">
            <v/>
          </cell>
          <cell r="DY492" t="str">
            <v/>
          </cell>
          <cell r="DZ492" t="str">
            <v/>
          </cell>
          <cell r="EA492" t="str">
            <v/>
          </cell>
          <cell r="EB492" t="str">
            <v/>
          </cell>
          <cell r="EC492" t="str">
            <v/>
          </cell>
          <cell r="ED492" t="str">
            <v/>
          </cell>
          <cell r="EE492" t="str">
            <v/>
          </cell>
          <cell r="EF492" t="str">
            <v/>
          </cell>
          <cell r="EH492" t="str">
            <v/>
          </cell>
          <cell r="EI492" t="str">
            <v/>
          </cell>
          <cell r="EJ492" t="str">
            <v/>
          </cell>
          <cell r="EL492" t="str">
            <v/>
          </cell>
          <cell r="EM492" t="str">
            <v/>
          </cell>
          <cell r="EN492" t="str">
            <v/>
          </cell>
          <cell r="EO492" t="str">
            <v/>
          </cell>
          <cell r="EP492" t="str">
            <v/>
          </cell>
          <cell r="EQ492" t="str">
            <v/>
          </cell>
          <cell r="ER492" t="str">
            <v/>
          </cell>
          <cell r="ES492" t="str">
            <v/>
          </cell>
          <cell r="ET492" t="str">
            <v/>
          </cell>
        </row>
        <row r="493">
          <cell r="DO493">
            <v>414</v>
          </cell>
          <cell r="DP493" t="str">
            <v/>
          </cell>
          <cell r="DQ493" t="str">
            <v/>
          </cell>
          <cell r="DR493" t="str">
            <v/>
          </cell>
          <cell r="DS493" t="str">
            <v/>
          </cell>
          <cell r="DT493" t="str">
            <v/>
          </cell>
          <cell r="DU493" t="str">
            <v/>
          </cell>
          <cell r="DV493" t="str">
            <v/>
          </cell>
          <cell r="DW493" t="str">
            <v/>
          </cell>
          <cell r="DX493" t="str">
            <v/>
          </cell>
          <cell r="DY493" t="str">
            <v/>
          </cell>
          <cell r="DZ493" t="str">
            <v/>
          </cell>
          <cell r="EA493" t="str">
            <v/>
          </cell>
          <cell r="EB493" t="str">
            <v/>
          </cell>
          <cell r="EC493" t="str">
            <v/>
          </cell>
          <cell r="ED493" t="str">
            <v/>
          </cell>
          <cell r="EE493" t="str">
            <v/>
          </cell>
          <cell r="EF493" t="str">
            <v/>
          </cell>
          <cell r="EH493" t="str">
            <v/>
          </cell>
          <cell r="EI493" t="str">
            <v/>
          </cell>
          <cell r="EJ493" t="str">
            <v/>
          </cell>
          <cell r="EL493" t="str">
            <v/>
          </cell>
          <cell r="EM493" t="str">
            <v/>
          </cell>
          <cell r="EN493" t="str">
            <v/>
          </cell>
          <cell r="EO493" t="str">
            <v/>
          </cell>
          <cell r="EP493" t="str">
            <v/>
          </cell>
          <cell r="EQ493" t="str">
            <v/>
          </cell>
          <cell r="ER493" t="str">
            <v/>
          </cell>
          <cell r="ES493" t="str">
            <v/>
          </cell>
          <cell r="ET493" t="str">
            <v/>
          </cell>
        </row>
        <row r="494">
          <cell r="DO494">
            <v>415</v>
          </cell>
          <cell r="DP494" t="str">
            <v/>
          </cell>
          <cell r="DQ494" t="str">
            <v/>
          </cell>
          <cell r="DR494" t="str">
            <v/>
          </cell>
          <cell r="DS494" t="str">
            <v/>
          </cell>
          <cell r="DT494" t="str">
            <v/>
          </cell>
          <cell r="DU494" t="str">
            <v/>
          </cell>
          <cell r="DV494" t="str">
            <v/>
          </cell>
          <cell r="DW494" t="str">
            <v/>
          </cell>
          <cell r="DX494" t="str">
            <v/>
          </cell>
          <cell r="DY494" t="str">
            <v/>
          </cell>
          <cell r="DZ494" t="str">
            <v/>
          </cell>
          <cell r="EA494" t="str">
            <v/>
          </cell>
          <cell r="EB494" t="str">
            <v/>
          </cell>
          <cell r="EC494" t="str">
            <v/>
          </cell>
          <cell r="ED494" t="str">
            <v/>
          </cell>
          <cell r="EE494" t="str">
            <v/>
          </cell>
          <cell r="EF494" t="str">
            <v/>
          </cell>
          <cell r="EH494" t="str">
            <v/>
          </cell>
          <cell r="EI494" t="str">
            <v/>
          </cell>
          <cell r="EJ494" t="str">
            <v/>
          </cell>
          <cell r="EL494" t="str">
            <v/>
          </cell>
          <cell r="EM494" t="str">
            <v/>
          </cell>
          <cell r="EN494" t="str">
            <v/>
          </cell>
          <cell r="EO494" t="str">
            <v/>
          </cell>
          <cell r="EP494" t="str">
            <v/>
          </cell>
          <cell r="EQ494" t="str">
            <v/>
          </cell>
          <cell r="ER494" t="str">
            <v/>
          </cell>
          <cell r="ES494" t="str">
            <v/>
          </cell>
          <cell r="ET494" t="str">
            <v/>
          </cell>
        </row>
        <row r="495">
          <cell r="DO495">
            <v>416</v>
          </cell>
          <cell r="DP495" t="str">
            <v/>
          </cell>
          <cell r="DQ495" t="str">
            <v/>
          </cell>
          <cell r="DR495" t="str">
            <v/>
          </cell>
          <cell r="DS495" t="str">
            <v/>
          </cell>
          <cell r="DT495" t="str">
            <v/>
          </cell>
          <cell r="DU495" t="str">
            <v/>
          </cell>
          <cell r="DV495" t="str">
            <v/>
          </cell>
          <cell r="DW495" t="str">
            <v/>
          </cell>
          <cell r="DX495" t="str">
            <v/>
          </cell>
          <cell r="DY495" t="str">
            <v/>
          </cell>
          <cell r="DZ495" t="str">
            <v/>
          </cell>
          <cell r="EA495" t="str">
            <v/>
          </cell>
          <cell r="EB495" t="str">
            <v/>
          </cell>
          <cell r="EC495" t="str">
            <v/>
          </cell>
          <cell r="ED495" t="str">
            <v/>
          </cell>
          <cell r="EE495" t="str">
            <v/>
          </cell>
          <cell r="EF495" t="str">
            <v/>
          </cell>
          <cell r="EH495" t="str">
            <v/>
          </cell>
          <cell r="EI495" t="str">
            <v/>
          </cell>
          <cell r="EJ495" t="str">
            <v/>
          </cell>
          <cell r="EL495" t="str">
            <v/>
          </cell>
          <cell r="EM495" t="str">
            <v/>
          </cell>
          <cell r="EN495" t="str">
            <v/>
          </cell>
          <cell r="EO495" t="str">
            <v/>
          </cell>
          <cell r="EP495" t="str">
            <v/>
          </cell>
          <cell r="EQ495" t="str">
            <v/>
          </cell>
          <cell r="ER495" t="str">
            <v/>
          </cell>
          <cell r="ES495" t="str">
            <v/>
          </cell>
          <cell r="ET495" t="str">
            <v/>
          </cell>
        </row>
        <row r="496">
          <cell r="DO496">
            <v>417</v>
          </cell>
          <cell r="DP496" t="str">
            <v/>
          </cell>
          <cell r="DQ496" t="str">
            <v/>
          </cell>
          <cell r="DR496" t="str">
            <v/>
          </cell>
          <cell r="DS496" t="str">
            <v/>
          </cell>
          <cell r="DT496" t="str">
            <v/>
          </cell>
          <cell r="DU496" t="str">
            <v/>
          </cell>
          <cell r="DV496" t="str">
            <v/>
          </cell>
          <cell r="DW496" t="str">
            <v/>
          </cell>
          <cell r="DX496" t="str">
            <v/>
          </cell>
          <cell r="DY496" t="str">
            <v/>
          </cell>
          <cell r="DZ496" t="str">
            <v/>
          </cell>
          <cell r="EA496" t="str">
            <v/>
          </cell>
          <cell r="EB496" t="str">
            <v/>
          </cell>
          <cell r="EC496" t="str">
            <v/>
          </cell>
          <cell r="ED496" t="str">
            <v/>
          </cell>
          <cell r="EE496" t="str">
            <v/>
          </cell>
          <cell r="EF496" t="str">
            <v/>
          </cell>
          <cell r="EH496" t="str">
            <v/>
          </cell>
          <cell r="EI496" t="str">
            <v/>
          </cell>
          <cell r="EJ496" t="str">
            <v/>
          </cell>
          <cell r="EL496" t="str">
            <v/>
          </cell>
          <cell r="EM496" t="str">
            <v/>
          </cell>
          <cell r="EN496" t="str">
            <v/>
          </cell>
          <cell r="EO496" t="str">
            <v/>
          </cell>
          <cell r="EP496" t="str">
            <v/>
          </cell>
          <cell r="EQ496" t="str">
            <v/>
          </cell>
          <cell r="ER496" t="str">
            <v/>
          </cell>
          <cell r="ES496" t="str">
            <v/>
          </cell>
          <cell r="ET496" t="str">
            <v/>
          </cell>
        </row>
        <row r="497">
          <cell r="DO497">
            <v>418</v>
          </cell>
          <cell r="DP497" t="str">
            <v/>
          </cell>
          <cell r="DQ497" t="str">
            <v/>
          </cell>
          <cell r="DR497" t="str">
            <v/>
          </cell>
          <cell r="DS497" t="str">
            <v/>
          </cell>
          <cell r="DT497" t="str">
            <v/>
          </cell>
          <cell r="DU497" t="str">
            <v/>
          </cell>
          <cell r="DV497" t="str">
            <v/>
          </cell>
          <cell r="DW497" t="str">
            <v/>
          </cell>
          <cell r="DX497" t="str">
            <v/>
          </cell>
          <cell r="DY497" t="str">
            <v/>
          </cell>
          <cell r="DZ497" t="str">
            <v/>
          </cell>
          <cell r="EA497" t="str">
            <v/>
          </cell>
          <cell r="EB497" t="str">
            <v/>
          </cell>
          <cell r="EC497" t="str">
            <v/>
          </cell>
          <cell r="ED497" t="str">
            <v/>
          </cell>
          <cell r="EE497" t="str">
            <v/>
          </cell>
          <cell r="EF497" t="str">
            <v/>
          </cell>
          <cell r="EH497" t="str">
            <v/>
          </cell>
          <cell r="EI497" t="str">
            <v/>
          </cell>
          <cell r="EJ497" t="str">
            <v/>
          </cell>
          <cell r="EL497" t="str">
            <v/>
          </cell>
          <cell r="EM497" t="str">
            <v/>
          </cell>
          <cell r="EN497" t="str">
            <v/>
          </cell>
          <cell r="EO497" t="str">
            <v/>
          </cell>
          <cell r="EP497" t="str">
            <v/>
          </cell>
          <cell r="EQ497" t="str">
            <v/>
          </cell>
          <cell r="ER497" t="str">
            <v/>
          </cell>
          <cell r="ES497" t="str">
            <v/>
          </cell>
          <cell r="ET497" t="str">
            <v/>
          </cell>
        </row>
        <row r="498">
          <cell r="DO498">
            <v>419</v>
          </cell>
          <cell r="DP498" t="str">
            <v/>
          </cell>
          <cell r="DQ498" t="str">
            <v/>
          </cell>
          <cell r="DR498" t="str">
            <v/>
          </cell>
          <cell r="DS498" t="str">
            <v/>
          </cell>
          <cell r="DT498" t="str">
            <v/>
          </cell>
          <cell r="DU498" t="str">
            <v/>
          </cell>
          <cell r="DV498" t="str">
            <v/>
          </cell>
          <cell r="DW498" t="str">
            <v/>
          </cell>
          <cell r="DX498" t="str">
            <v/>
          </cell>
          <cell r="DY498" t="str">
            <v/>
          </cell>
          <cell r="DZ498" t="str">
            <v/>
          </cell>
          <cell r="EA498" t="str">
            <v/>
          </cell>
          <cell r="EB498" t="str">
            <v/>
          </cell>
          <cell r="EC498" t="str">
            <v/>
          </cell>
          <cell r="ED498" t="str">
            <v/>
          </cell>
          <cell r="EE498" t="str">
            <v/>
          </cell>
          <cell r="EF498" t="str">
            <v/>
          </cell>
          <cell r="EH498" t="str">
            <v/>
          </cell>
          <cell r="EI498" t="str">
            <v/>
          </cell>
          <cell r="EJ498" t="str">
            <v/>
          </cell>
          <cell r="EL498" t="str">
            <v/>
          </cell>
          <cell r="EM498" t="str">
            <v/>
          </cell>
          <cell r="EN498" t="str">
            <v/>
          </cell>
          <cell r="EO498" t="str">
            <v/>
          </cell>
          <cell r="EP498" t="str">
            <v/>
          </cell>
          <cell r="EQ498" t="str">
            <v/>
          </cell>
          <cell r="ER498" t="str">
            <v/>
          </cell>
          <cell r="ES498" t="str">
            <v/>
          </cell>
          <cell r="ET498" t="str">
            <v/>
          </cell>
        </row>
        <row r="499">
          <cell r="DO499">
            <v>420</v>
          </cell>
          <cell r="DP499" t="str">
            <v/>
          </cell>
          <cell r="DQ499" t="str">
            <v/>
          </cell>
          <cell r="DR499" t="str">
            <v/>
          </cell>
          <cell r="DS499" t="str">
            <v/>
          </cell>
          <cell r="DT499" t="str">
            <v/>
          </cell>
          <cell r="DU499" t="str">
            <v/>
          </cell>
          <cell r="DV499" t="str">
            <v/>
          </cell>
          <cell r="DW499" t="str">
            <v/>
          </cell>
          <cell r="DX499" t="str">
            <v/>
          </cell>
          <cell r="DY499" t="str">
            <v/>
          </cell>
          <cell r="DZ499" t="str">
            <v/>
          </cell>
          <cell r="EA499" t="str">
            <v/>
          </cell>
          <cell r="EB499" t="str">
            <v/>
          </cell>
          <cell r="EC499" t="str">
            <v/>
          </cell>
          <cell r="ED499" t="str">
            <v/>
          </cell>
          <cell r="EE499" t="str">
            <v/>
          </cell>
          <cell r="EF499" t="str">
            <v/>
          </cell>
          <cell r="EH499" t="str">
            <v/>
          </cell>
          <cell r="EI499" t="str">
            <v/>
          </cell>
          <cell r="EJ499" t="str">
            <v/>
          </cell>
          <cell r="EL499" t="str">
            <v/>
          </cell>
          <cell r="EM499" t="str">
            <v/>
          </cell>
          <cell r="EN499" t="str">
            <v/>
          </cell>
          <cell r="EO499" t="str">
            <v/>
          </cell>
          <cell r="EP499" t="str">
            <v/>
          </cell>
          <cell r="EQ499" t="str">
            <v/>
          </cell>
          <cell r="ER499" t="str">
            <v/>
          </cell>
          <cell r="ES499" t="str">
            <v/>
          </cell>
          <cell r="ET499" t="str">
            <v/>
          </cell>
        </row>
        <row r="500">
          <cell r="DO500">
            <v>421</v>
          </cell>
          <cell r="DP500" t="str">
            <v/>
          </cell>
          <cell r="DQ500" t="str">
            <v/>
          </cell>
          <cell r="DR500" t="str">
            <v/>
          </cell>
          <cell r="DS500" t="str">
            <v/>
          </cell>
          <cell r="DT500" t="str">
            <v/>
          </cell>
          <cell r="DU500" t="str">
            <v/>
          </cell>
          <cell r="DV500" t="str">
            <v/>
          </cell>
          <cell r="DW500" t="str">
            <v/>
          </cell>
          <cell r="DX500" t="str">
            <v/>
          </cell>
          <cell r="DY500" t="str">
            <v/>
          </cell>
          <cell r="DZ500" t="str">
            <v/>
          </cell>
          <cell r="EA500" t="str">
            <v/>
          </cell>
          <cell r="EB500" t="str">
            <v/>
          </cell>
          <cell r="EC500" t="str">
            <v/>
          </cell>
          <cell r="ED500" t="str">
            <v/>
          </cell>
          <cell r="EE500" t="str">
            <v/>
          </cell>
          <cell r="EF500" t="str">
            <v/>
          </cell>
          <cell r="EH500" t="str">
            <v/>
          </cell>
          <cell r="EI500" t="str">
            <v/>
          </cell>
          <cell r="EJ500" t="str">
            <v/>
          </cell>
          <cell r="EL500" t="str">
            <v/>
          </cell>
          <cell r="EM500" t="str">
            <v/>
          </cell>
          <cell r="EN500" t="str">
            <v/>
          </cell>
          <cell r="EO500" t="str">
            <v/>
          </cell>
          <cell r="EP500" t="str">
            <v/>
          </cell>
          <cell r="EQ500" t="str">
            <v/>
          </cell>
          <cell r="ER500" t="str">
            <v/>
          </cell>
          <cell r="ES500" t="str">
            <v/>
          </cell>
          <cell r="ET500" t="str">
            <v/>
          </cell>
        </row>
        <row r="501">
          <cell r="DO501">
            <v>422</v>
          </cell>
          <cell r="DP501" t="str">
            <v/>
          </cell>
          <cell r="DQ501" t="str">
            <v/>
          </cell>
          <cell r="DR501" t="str">
            <v/>
          </cell>
          <cell r="DS501" t="str">
            <v/>
          </cell>
          <cell r="DT501" t="str">
            <v/>
          </cell>
          <cell r="DU501" t="str">
            <v/>
          </cell>
          <cell r="DV501" t="str">
            <v/>
          </cell>
          <cell r="DW501" t="str">
            <v/>
          </cell>
          <cell r="DX501" t="str">
            <v/>
          </cell>
          <cell r="DY501" t="str">
            <v/>
          </cell>
          <cell r="DZ501" t="str">
            <v/>
          </cell>
          <cell r="EA501" t="str">
            <v/>
          </cell>
          <cell r="EB501" t="str">
            <v/>
          </cell>
          <cell r="EC501" t="str">
            <v/>
          </cell>
          <cell r="ED501" t="str">
            <v/>
          </cell>
          <cell r="EE501" t="str">
            <v/>
          </cell>
          <cell r="EF501" t="str">
            <v/>
          </cell>
          <cell r="EH501" t="str">
            <v/>
          </cell>
          <cell r="EI501" t="str">
            <v/>
          </cell>
          <cell r="EJ501" t="str">
            <v/>
          </cell>
          <cell r="EL501" t="str">
            <v/>
          </cell>
          <cell r="EM501" t="str">
            <v/>
          </cell>
          <cell r="EN501" t="str">
            <v/>
          </cell>
          <cell r="EO501" t="str">
            <v/>
          </cell>
          <cell r="EP501" t="str">
            <v/>
          </cell>
          <cell r="EQ501" t="str">
            <v/>
          </cell>
          <cell r="ER501" t="str">
            <v/>
          </cell>
          <cell r="ES501" t="str">
            <v/>
          </cell>
          <cell r="ET501" t="str">
            <v/>
          </cell>
        </row>
        <row r="502">
          <cell r="DO502">
            <v>423</v>
          </cell>
          <cell r="DP502" t="str">
            <v/>
          </cell>
          <cell r="DQ502" t="str">
            <v/>
          </cell>
          <cell r="DR502" t="str">
            <v/>
          </cell>
          <cell r="DS502" t="str">
            <v/>
          </cell>
          <cell r="DT502" t="str">
            <v/>
          </cell>
          <cell r="DU502" t="str">
            <v/>
          </cell>
          <cell r="DV502" t="str">
            <v/>
          </cell>
          <cell r="DW502" t="str">
            <v/>
          </cell>
          <cell r="DX502" t="str">
            <v/>
          </cell>
          <cell r="DY502" t="str">
            <v/>
          </cell>
          <cell r="DZ502" t="str">
            <v/>
          </cell>
          <cell r="EA502" t="str">
            <v/>
          </cell>
          <cell r="EB502" t="str">
            <v/>
          </cell>
          <cell r="EC502" t="str">
            <v/>
          </cell>
          <cell r="ED502" t="str">
            <v/>
          </cell>
          <cell r="EE502" t="str">
            <v/>
          </cell>
          <cell r="EF502" t="str">
            <v/>
          </cell>
          <cell r="EH502" t="str">
            <v/>
          </cell>
          <cell r="EI502" t="str">
            <v/>
          </cell>
          <cell r="EJ502" t="str">
            <v/>
          </cell>
          <cell r="EL502" t="str">
            <v/>
          </cell>
          <cell r="EM502" t="str">
            <v/>
          </cell>
          <cell r="EN502" t="str">
            <v/>
          </cell>
          <cell r="EO502" t="str">
            <v/>
          </cell>
          <cell r="EP502" t="str">
            <v/>
          </cell>
          <cell r="EQ502" t="str">
            <v/>
          </cell>
          <cell r="ER502" t="str">
            <v/>
          </cell>
          <cell r="ES502" t="str">
            <v/>
          </cell>
          <cell r="ET502" t="str">
            <v/>
          </cell>
        </row>
        <row r="503">
          <cell r="DO503">
            <v>424</v>
          </cell>
          <cell r="DP503" t="str">
            <v/>
          </cell>
          <cell r="DQ503" t="str">
            <v/>
          </cell>
          <cell r="DR503" t="str">
            <v/>
          </cell>
          <cell r="DS503" t="str">
            <v/>
          </cell>
          <cell r="DT503" t="str">
            <v/>
          </cell>
          <cell r="DU503" t="str">
            <v/>
          </cell>
          <cell r="DV503" t="str">
            <v/>
          </cell>
          <cell r="DW503" t="str">
            <v/>
          </cell>
          <cell r="DX503" t="str">
            <v/>
          </cell>
          <cell r="DY503" t="str">
            <v/>
          </cell>
          <cell r="DZ503" t="str">
            <v/>
          </cell>
          <cell r="EA503" t="str">
            <v/>
          </cell>
          <cell r="EB503" t="str">
            <v/>
          </cell>
          <cell r="EC503" t="str">
            <v/>
          </cell>
          <cell r="ED503" t="str">
            <v/>
          </cell>
          <cell r="EE503" t="str">
            <v/>
          </cell>
          <cell r="EF503" t="str">
            <v/>
          </cell>
          <cell r="EH503" t="str">
            <v/>
          </cell>
          <cell r="EI503" t="str">
            <v/>
          </cell>
          <cell r="EJ503" t="str">
            <v/>
          </cell>
          <cell r="EL503" t="str">
            <v/>
          </cell>
          <cell r="EM503" t="str">
            <v/>
          </cell>
          <cell r="EN503" t="str">
            <v/>
          </cell>
          <cell r="EO503" t="str">
            <v/>
          </cell>
          <cell r="EP503" t="str">
            <v/>
          </cell>
          <cell r="EQ503" t="str">
            <v/>
          </cell>
          <cell r="ER503" t="str">
            <v/>
          </cell>
          <cell r="ES503" t="str">
            <v/>
          </cell>
          <cell r="ET503" t="str">
            <v/>
          </cell>
        </row>
        <row r="504">
          <cell r="DO504">
            <v>425</v>
          </cell>
          <cell r="DP504" t="str">
            <v/>
          </cell>
          <cell r="DQ504" t="str">
            <v/>
          </cell>
          <cell r="DR504" t="str">
            <v/>
          </cell>
          <cell r="DS504" t="str">
            <v/>
          </cell>
          <cell r="DT504" t="str">
            <v/>
          </cell>
          <cell r="DU504" t="str">
            <v/>
          </cell>
          <cell r="DV504" t="str">
            <v/>
          </cell>
          <cell r="DW504" t="str">
            <v/>
          </cell>
          <cell r="DX504" t="str">
            <v/>
          </cell>
          <cell r="DY504" t="str">
            <v/>
          </cell>
          <cell r="DZ504" t="str">
            <v/>
          </cell>
          <cell r="EA504" t="str">
            <v/>
          </cell>
          <cell r="EB504" t="str">
            <v/>
          </cell>
          <cell r="EC504" t="str">
            <v/>
          </cell>
          <cell r="ED504" t="str">
            <v/>
          </cell>
          <cell r="EE504" t="str">
            <v/>
          </cell>
          <cell r="EF504" t="str">
            <v/>
          </cell>
          <cell r="EH504" t="str">
            <v/>
          </cell>
          <cell r="EI504" t="str">
            <v/>
          </cell>
          <cell r="EJ504" t="str">
            <v/>
          </cell>
          <cell r="EL504" t="str">
            <v/>
          </cell>
          <cell r="EM504" t="str">
            <v/>
          </cell>
          <cell r="EN504" t="str">
            <v/>
          </cell>
          <cell r="EO504" t="str">
            <v/>
          </cell>
          <cell r="EP504" t="str">
            <v/>
          </cell>
          <cell r="EQ504" t="str">
            <v/>
          </cell>
          <cell r="ER504" t="str">
            <v/>
          </cell>
          <cell r="ES504" t="str">
            <v/>
          </cell>
          <cell r="ET504" t="str">
            <v/>
          </cell>
        </row>
        <row r="505">
          <cell r="DO505">
            <v>426</v>
          </cell>
          <cell r="DP505" t="str">
            <v/>
          </cell>
          <cell r="DQ505" t="str">
            <v/>
          </cell>
          <cell r="DR505" t="str">
            <v/>
          </cell>
          <cell r="DS505" t="str">
            <v/>
          </cell>
          <cell r="DT505" t="str">
            <v/>
          </cell>
          <cell r="DU505" t="str">
            <v/>
          </cell>
          <cell r="DV505" t="str">
            <v/>
          </cell>
          <cell r="DW505" t="str">
            <v/>
          </cell>
          <cell r="DX505" t="str">
            <v/>
          </cell>
          <cell r="DY505" t="str">
            <v/>
          </cell>
          <cell r="DZ505" t="str">
            <v/>
          </cell>
          <cell r="EA505" t="str">
            <v/>
          </cell>
          <cell r="EB505" t="str">
            <v/>
          </cell>
          <cell r="EC505" t="str">
            <v/>
          </cell>
          <cell r="ED505" t="str">
            <v/>
          </cell>
          <cell r="EE505" t="str">
            <v/>
          </cell>
          <cell r="EF505" t="str">
            <v/>
          </cell>
          <cell r="EH505" t="str">
            <v/>
          </cell>
          <cell r="EI505" t="str">
            <v/>
          </cell>
          <cell r="EJ505" t="str">
            <v/>
          </cell>
          <cell r="EL505" t="str">
            <v/>
          </cell>
          <cell r="EM505" t="str">
            <v/>
          </cell>
          <cell r="EN505" t="str">
            <v/>
          </cell>
          <cell r="EO505" t="str">
            <v/>
          </cell>
          <cell r="EP505" t="str">
            <v/>
          </cell>
          <cell r="EQ505" t="str">
            <v/>
          </cell>
          <cell r="ER505" t="str">
            <v/>
          </cell>
          <cell r="ES505" t="str">
            <v/>
          </cell>
          <cell r="ET505" t="str">
            <v/>
          </cell>
        </row>
        <row r="506">
          <cell r="DO506">
            <v>427</v>
          </cell>
          <cell r="DP506" t="str">
            <v/>
          </cell>
          <cell r="DQ506" t="str">
            <v/>
          </cell>
          <cell r="DR506" t="str">
            <v/>
          </cell>
          <cell r="DS506" t="str">
            <v/>
          </cell>
          <cell r="DT506" t="str">
            <v/>
          </cell>
          <cell r="DU506" t="str">
            <v/>
          </cell>
          <cell r="DV506" t="str">
            <v/>
          </cell>
          <cell r="DW506" t="str">
            <v/>
          </cell>
          <cell r="DX506" t="str">
            <v/>
          </cell>
          <cell r="DY506" t="str">
            <v/>
          </cell>
          <cell r="DZ506" t="str">
            <v/>
          </cell>
          <cell r="EA506" t="str">
            <v/>
          </cell>
          <cell r="EB506" t="str">
            <v/>
          </cell>
          <cell r="EC506" t="str">
            <v/>
          </cell>
          <cell r="ED506" t="str">
            <v/>
          </cell>
          <cell r="EE506" t="str">
            <v/>
          </cell>
          <cell r="EF506" t="str">
            <v/>
          </cell>
          <cell r="EH506" t="str">
            <v/>
          </cell>
          <cell r="EI506" t="str">
            <v/>
          </cell>
          <cell r="EJ506" t="str">
            <v/>
          </cell>
          <cell r="EL506" t="str">
            <v/>
          </cell>
          <cell r="EM506" t="str">
            <v/>
          </cell>
          <cell r="EN506" t="str">
            <v/>
          </cell>
          <cell r="EO506" t="str">
            <v/>
          </cell>
          <cell r="EP506" t="str">
            <v/>
          </cell>
          <cell r="EQ506" t="str">
            <v/>
          </cell>
          <cell r="ER506" t="str">
            <v/>
          </cell>
          <cell r="ES506" t="str">
            <v/>
          </cell>
          <cell r="ET506" t="str">
            <v/>
          </cell>
        </row>
        <row r="507">
          <cell r="DO507">
            <v>428</v>
          </cell>
          <cell r="DP507" t="str">
            <v/>
          </cell>
          <cell r="DQ507" t="str">
            <v/>
          </cell>
          <cell r="DR507" t="str">
            <v/>
          </cell>
          <cell r="DS507" t="str">
            <v/>
          </cell>
          <cell r="DT507" t="str">
            <v/>
          </cell>
          <cell r="DU507" t="str">
            <v/>
          </cell>
          <cell r="DV507" t="str">
            <v/>
          </cell>
          <cell r="DW507" t="str">
            <v/>
          </cell>
          <cell r="DX507" t="str">
            <v/>
          </cell>
          <cell r="DY507" t="str">
            <v/>
          </cell>
          <cell r="DZ507" t="str">
            <v/>
          </cell>
          <cell r="EA507" t="str">
            <v/>
          </cell>
          <cell r="EB507" t="str">
            <v/>
          </cell>
          <cell r="EC507" t="str">
            <v/>
          </cell>
          <cell r="ED507" t="str">
            <v/>
          </cell>
          <cell r="EE507" t="str">
            <v/>
          </cell>
          <cell r="EF507" t="str">
            <v/>
          </cell>
          <cell r="EH507" t="str">
            <v/>
          </cell>
          <cell r="EI507" t="str">
            <v/>
          </cell>
          <cell r="EJ507" t="str">
            <v/>
          </cell>
          <cell r="EL507" t="str">
            <v/>
          </cell>
          <cell r="EM507" t="str">
            <v/>
          </cell>
          <cell r="EN507" t="str">
            <v/>
          </cell>
          <cell r="EO507" t="str">
            <v/>
          </cell>
          <cell r="EP507" t="str">
            <v/>
          </cell>
          <cell r="EQ507" t="str">
            <v/>
          </cell>
          <cell r="ER507" t="str">
            <v/>
          </cell>
          <cell r="ES507" t="str">
            <v/>
          </cell>
          <cell r="ET507" t="str">
            <v/>
          </cell>
        </row>
        <row r="508">
          <cell r="DO508">
            <v>429</v>
          </cell>
          <cell r="DP508" t="str">
            <v/>
          </cell>
          <cell r="DQ508" t="str">
            <v/>
          </cell>
          <cell r="DR508" t="str">
            <v/>
          </cell>
          <cell r="DS508" t="str">
            <v/>
          </cell>
          <cell r="DT508" t="str">
            <v/>
          </cell>
          <cell r="DU508" t="str">
            <v/>
          </cell>
          <cell r="DV508" t="str">
            <v/>
          </cell>
          <cell r="DW508" t="str">
            <v/>
          </cell>
          <cell r="DX508" t="str">
            <v/>
          </cell>
          <cell r="DY508" t="str">
            <v/>
          </cell>
          <cell r="DZ508" t="str">
            <v/>
          </cell>
          <cell r="EA508" t="str">
            <v/>
          </cell>
          <cell r="EB508" t="str">
            <v/>
          </cell>
          <cell r="EC508" t="str">
            <v/>
          </cell>
          <cell r="ED508" t="str">
            <v/>
          </cell>
          <cell r="EE508" t="str">
            <v/>
          </cell>
          <cell r="EF508" t="str">
            <v/>
          </cell>
          <cell r="EH508" t="str">
            <v/>
          </cell>
          <cell r="EI508" t="str">
            <v/>
          </cell>
          <cell r="EJ508" t="str">
            <v/>
          </cell>
          <cell r="EL508" t="str">
            <v/>
          </cell>
          <cell r="EM508" t="str">
            <v/>
          </cell>
          <cell r="EN508" t="str">
            <v/>
          </cell>
          <cell r="EO508" t="str">
            <v/>
          </cell>
          <cell r="EP508" t="str">
            <v/>
          </cell>
          <cell r="EQ508" t="str">
            <v/>
          </cell>
          <cell r="ER508" t="str">
            <v/>
          </cell>
          <cell r="ES508" t="str">
            <v/>
          </cell>
          <cell r="ET508" t="str">
            <v/>
          </cell>
        </row>
        <row r="509">
          <cell r="DO509">
            <v>430</v>
          </cell>
          <cell r="DP509" t="str">
            <v/>
          </cell>
          <cell r="DQ509" t="str">
            <v/>
          </cell>
          <cell r="DR509" t="str">
            <v/>
          </cell>
          <cell r="DS509" t="str">
            <v/>
          </cell>
          <cell r="DT509" t="str">
            <v/>
          </cell>
          <cell r="DU509" t="str">
            <v/>
          </cell>
          <cell r="DV509" t="str">
            <v/>
          </cell>
          <cell r="DW509" t="str">
            <v/>
          </cell>
          <cell r="DX509" t="str">
            <v/>
          </cell>
          <cell r="DY509" t="str">
            <v/>
          </cell>
          <cell r="DZ509" t="str">
            <v/>
          </cell>
          <cell r="EA509" t="str">
            <v/>
          </cell>
          <cell r="EB509" t="str">
            <v/>
          </cell>
          <cell r="EC509" t="str">
            <v/>
          </cell>
          <cell r="ED509" t="str">
            <v/>
          </cell>
          <cell r="EE509" t="str">
            <v/>
          </cell>
          <cell r="EF509" t="str">
            <v/>
          </cell>
          <cell r="EH509" t="str">
            <v/>
          </cell>
          <cell r="EI509" t="str">
            <v/>
          </cell>
          <cell r="EJ509" t="str">
            <v/>
          </cell>
          <cell r="EL509" t="str">
            <v/>
          </cell>
          <cell r="EM509" t="str">
            <v/>
          </cell>
          <cell r="EN509" t="str">
            <v/>
          </cell>
          <cell r="EO509" t="str">
            <v/>
          </cell>
          <cell r="EP509" t="str">
            <v/>
          </cell>
          <cell r="EQ509" t="str">
            <v/>
          </cell>
          <cell r="ER509" t="str">
            <v/>
          </cell>
          <cell r="ES509" t="str">
            <v/>
          </cell>
          <cell r="ET509" t="str">
            <v/>
          </cell>
        </row>
        <row r="510">
          <cell r="DO510">
            <v>431</v>
          </cell>
          <cell r="DP510" t="str">
            <v/>
          </cell>
          <cell r="DQ510" t="str">
            <v/>
          </cell>
          <cell r="DR510" t="str">
            <v/>
          </cell>
          <cell r="DS510" t="str">
            <v/>
          </cell>
          <cell r="DT510" t="str">
            <v/>
          </cell>
          <cell r="DU510" t="str">
            <v/>
          </cell>
          <cell r="DV510" t="str">
            <v/>
          </cell>
          <cell r="DW510" t="str">
            <v/>
          </cell>
          <cell r="DX510" t="str">
            <v/>
          </cell>
          <cell r="DY510" t="str">
            <v/>
          </cell>
          <cell r="DZ510" t="str">
            <v/>
          </cell>
          <cell r="EA510" t="str">
            <v/>
          </cell>
          <cell r="EB510" t="str">
            <v/>
          </cell>
          <cell r="EC510" t="str">
            <v/>
          </cell>
          <cell r="ED510" t="str">
            <v/>
          </cell>
          <cell r="EE510" t="str">
            <v/>
          </cell>
          <cell r="EF510" t="str">
            <v/>
          </cell>
          <cell r="EH510" t="str">
            <v/>
          </cell>
          <cell r="EI510" t="str">
            <v/>
          </cell>
          <cell r="EJ510" t="str">
            <v/>
          </cell>
          <cell r="EL510" t="str">
            <v/>
          </cell>
          <cell r="EM510" t="str">
            <v/>
          </cell>
          <cell r="EN510" t="str">
            <v/>
          </cell>
          <cell r="EO510" t="str">
            <v/>
          </cell>
          <cell r="EP510" t="str">
            <v/>
          </cell>
          <cell r="EQ510" t="str">
            <v/>
          </cell>
          <cell r="ER510" t="str">
            <v/>
          </cell>
          <cell r="ES510" t="str">
            <v/>
          </cell>
          <cell r="ET510" t="str">
            <v/>
          </cell>
        </row>
        <row r="511">
          <cell r="DO511">
            <v>432</v>
          </cell>
          <cell r="DP511" t="str">
            <v/>
          </cell>
          <cell r="DQ511" t="str">
            <v/>
          </cell>
          <cell r="DR511" t="str">
            <v/>
          </cell>
          <cell r="DS511" t="str">
            <v/>
          </cell>
          <cell r="DT511" t="str">
            <v/>
          </cell>
          <cell r="DU511" t="str">
            <v/>
          </cell>
          <cell r="DV511" t="str">
            <v/>
          </cell>
          <cell r="DW511" t="str">
            <v/>
          </cell>
          <cell r="DX511" t="str">
            <v/>
          </cell>
          <cell r="DY511" t="str">
            <v/>
          </cell>
          <cell r="DZ511" t="str">
            <v/>
          </cell>
          <cell r="EA511" t="str">
            <v/>
          </cell>
          <cell r="EB511" t="str">
            <v/>
          </cell>
          <cell r="EC511" t="str">
            <v/>
          </cell>
          <cell r="ED511" t="str">
            <v/>
          </cell>
          <cell r="EE511" t="str">
            <v/>
          </cell>
          <cell r="EF511" t="str">
            <v/>
          </cell>
          <cell r="EH511" t="str">
            <v/>
          </cell>
          <cell r="EI511" t="str">
            <v/>
          </cell>
          <cell r="EJ511" t="str">
            <v/>
          </cell>
          <cell r="EL511" t="str">
            <v/>
          </cell>
          <cell r="EM511" t="str">
            <v/>
          </cell>
          <cell r="EN511" t="str">
            <v/>
          </cell>
          <cell r="EO511" t="str">
            <v/>
          </cell>
          <cell r="EP511" t="str">
            <v/>
          </cell>
          <cell r="EQ511" t="str">
            <v/>
          </cell>
          <cell r="ER511" t="str">
            <v/>
          </cell>
          <cell r="ES511" t="str">
            <v/>
          </cell>
          <cell r="ET511" t="str">
            <v/>
          </cell>
        </row>
        <row r="512">
          <cell r="DO512">
            <v>433</v>
          </cell>
          <cell r="DP512" t="str">
            <v/>
          </cell>
          <cell r="DQ512" t="str">
            <v/>
          </cell>
          <cell r="DR512" t="str">
            <v/>
          </cell>
          <cell r="DS512" t="str">
            <v/>
          </cell>
          <cell r="DT512" t="str">
            <v/>
          </cell>
          <cell r="DU512" t="str">
            <v/>
          </cell>
          <cell r="DV512" t="str">
            <v/>
          </cell>
          <cell r="DW512" t="str">
            <v/>
          </cell>
          <cell r="DX512" t="str">
            <v/>
          </cell>
          <cell r="DY512" t="str">
            <v/>
          </cell>
          <cell r="DZ512" t="str">
            <v/>
          </cell>
          <cell r="EA512" t="str">
            <v/>
          </cell>
          <cell r="EB512" t="str">
            <v/>
          </cell>
          <cell r="EC512" t="str">
            <v/>
          </cell>
          <cell r="ED512" t="str">
            <v/>
          </cell>
          <cell r="EE512" t="str">
            <v/>
          </cell>
          <cell r="EF512" t="str">
            <v/>
          </cell>
          <cell r="EH512" t="str">
            <v/>
          </cell>
          <cell r="EI512" t="str">
            <v/>
          </cell>
          <cell r="EJ512" t="str">
            <v/>
          </cell>
          <cell r="EL512" t="str">
            <v/>
          </cell>
          <cell r="EM512" t="str">
            <v/>
          </cell>
          <cell r="EN512" t="str">
            <v/>
          </cell>
          <cell r="EO512" t="str">
            <v/>
          </cell>
          <cell r="EP512" t="str">
            <v/>
          </cell>
          <cell r="EQ512" t="str">
            <v/>
          </cell>
          <cell r="ER512" t="str">
            <v/>
          </cell>
          <cell r="ES512" t="str">
            <v/>
          </cell>
          <cell r="ET512" t="str">
            <v/>
          </cell>
        </row>
        <row r="513">
          <cell r="DO513">
            <v>434</v>
          </cell>
          <cell r="DP513" t="str">
            <v/>
          </cell>
          <cell r="DQ513" t="str">
            <v/>
          </cell>
          <cell r="DR513" t="str">
            <v/>
          </cell>
          <cell r="DS513" t="str">
            <v/>
          </cell>
          <cell r="DT513" t="str">
            <v/>
          </cell>
          <cell r="DU513" t="str">
            <v/>
          </cell>
          <cell r="DV513" t="str">
            <v/>
          </cell>
          <cell r="DW513" t="str">
            <v/>
          </cell>
          <cell r="DX513" t="str">
            <v/>
          </cell>
          <cell r="DY513" t="str">
            <v/>
          </cell>
          <cell r="DZ513" t="str">
            <v/>
          </cell>
          <cell r="EA513" t="str">
            <v/>
          </cell>
          <cell r="EB513" t="str">
            <v/>
          </cell>
          <cell r="EC513" t="str">
            <v/>
          </cell>
          <cell r="ED513" t="str">
            <v/>
          </cell>
          <cell r="EE513" t="str">
            <v/>
          </cell>
          <cell r="EF513" t="str">
            <v/>
          </cell>
          <cell r="EH513" t="str">
            <v/>
          </cell>
          <cell r="EI513" t="str">
            <v/>
          </cell>
          <cell r="EJ513" t="str">
            <v/>
          </cell>
          <cell r="EL513" t="str">
            <v/>
          </cell>
          <cell r="EM513" t="str">
            <v/>
          </cell>
          <cell r="EN513" t="str">
            <v/>
          </cell>
          <cell r="EO513" t="str">
            <v/>
          </cell>
          <cell r="EP513" t="str">
            <v/>
          </cell>
          <cell r="EQ513" t="str">
            <v/>
          </cell>
          <cell r="ER513" t="str">
            <v/>
          </cell>
          <cell r="ES513" t="str">
            <v/>
          </cell>
          <cell r="ET513" t="str">
            <v/>
          </cell>
        </row>
        <row r="514">
          <cell r="DO514">
            <v>435</v>
          </cell>
          <cell r="DP514" t="str">
            <v/>
          </cell>
          <cell r="DQ514" t="str">
            <v/>
          </cell>
          <cell r="DR514" t="str">
            <v/>
          </cell>
          <cell r="DS514" t="str">
            <v/>
          </cell>
          <cell r="DT514" t="str">
            <v/>
          </cell>
          <cell r="DU514" t="str">
            <v/>
          </cell>
          <cell r="DV514" t="str">
            <v/>
          </cell>
          <cell r="DW514" t="str">
            <v/>
          </cell>
          <cell r="DX514" t="str">
            <v/>
          </cell>
          <cell r="DY514" t="str">
            <v/>
          </cell>
          <cell r="DZ514" t="str">
            <v/>
          </cell>
          <cell r="EA514" t="str">
            <v/>
          </cell>
          <cell r="EB514" t="str">
            <v/>
          </cell>
          <cell r="EC514" t="str">
            <v/>
          </cell>
          <cell r="ED514" t="str">
            <v/>
          </cell>
          <cell r="EE514" t="str">
            <v/>
          </cell>
          <cell r="EF514" t="str">
            <v/>
          </cell>
          <cell r="EH514" t="str">
            <v/>
          </cell>
          <cell r="EI514" t="str">
            <v/>
          </cell>
          <cell r="EJ514" t="str">
            <v/>
          </cell>
          <cell r="EL514" t="str">
            <v/>
          </cell>
          <cell r="EM514" t="str">
            <v/>
          </cell>
          <cell r="EN514" t="str">
            <v/>
          </cell>
          <cell r="EO514" t="str">
            <v/>
          </cell>
          <cell r="EP514" t="str">
            <v/>
          </cell>
          <cell r="EQ514" t="str">
            <v/>
          </cell>
          <cell r="ER514" t="str">
            <v/>
          </cell>
          <cell r="ES514" t="str">
            <v/>
          </cell>
          <cell r="ET514" t="str">
            <v/>
          </cell>
        </row>
        <row r="515">
          <cell r="DO515">
            <v>436</v>
          </cell>
          <cell r="DP515" t="str">
            <v/>
          </cell>
          <cell r="DQ515" t="str">
            <v/>
          </cell>
          <cell r="DR515" t="str">
            <v/>
          </cell>
          <cell r="DS515" t="str">
            <v/>
          </cell>
          <cell r="DT515" t="str">
            <v/>
          </cell>
          <cell r="DU515" t="str">
            <v/>
          </cell>
          <cell r="DV515" t="str">
            <v/>
          </cell>
          <cell r="DW515" t="str">
            <v/>
          </cell>
          <cell r="DX515" t="str">
            <v/>
          </cell>
          <cell r="DY515" t="str">
            <v/>
          </cell>
          <cell r="DZ515" t="str">
            <v/>
          </cell>
          <cell r="EA515" t="str">
            <v/>
          </cell>
          <cell r="EB515" t="str">
            <v/>
          </cell>
          <cell r="EC515" t="str">
            <v/>
          </cell>
          <cell r="ED515" t="str">
            <v/>
          </cell>
          <cell r="EE515" t="str">
            <v/>
          </cell>
          <cell r="EF515" t="str">
            <v/>
          </cell>
          <cell r="EH515" t="str">
            <v/>
          </cell>
          <cell r="EI515" t="str">
            <v/>
          </cell>
          <cell r="EJ515" t="str">
            <v/>
          </cell>
          <cell r="EL515" t="str">
            <v/>
          </cell>
          <cell r="EM515" t="str">
            <v/>
          </cell>
          <cell r="EN515" t="str">
            <v/>
          </cell>
          <cell r="EO515" t="str">
            <v/>
          </cell>
          <cell r="EP515" t="str">
            <v/>
          </cell>
          <cell r="EQ515" t="str">
            <v/>
          </cell>
          <cell r="ER515" t="str">
            <v/>
          </cell>
          <cell r="ES515" t="str">
            <v/>
          </cell>
          <cell r="ET515" t="str">
            <v/>
          </cell>
        </row>
        <row r="516">
          <cell r="DO516">
            <v>437</v>
          </cell>
          <cell r="DP516" t="str">
            <v/>
          </cell>
          <cell r="DQ516" t="str">
            <v/>
          </cell>
          <cell r="DR516" t="str">
            <v/>
          </cell>
          <cell r="DS516" t="str">
            <v/>
          </cell>
          <cell r="DT516" t="str">
            <v/>
          </cell>
          <cell r="DU516" t="str">
            <v/>
          </cell>
          <cell r="DV516" t="str">
            <v/>
          </cell>
          <cell r="DW516" t="str">
            <v/>
          </cell>
          <cell r="DX516" t="str">
            <v/>
          </cell>
          <cell r="DY516" t="str">
            <v/>
          </cell>
          <cell r="DZ516" t="str">
            <v/>
          </cell>
          <cell r="EA516" t="str">
            <v/>
          </cell>
          <cell r="EB516" t="str">
            <v/>
          </cell>
          <cell r="EC516" t="str">
            <v/>
          </cell>
          <cell r="ED516" t="str">
            <v/>
          </cell>
          <cell r="EE516" t="str">
            <v/>
          </cell>
          <cell r="EF516" t="str">
            <v/>
          </cell>
          <cell r="EH516" t="str">
            <v/>
          </cell>
          <cell r="EI516" t="str">
            <v/>
          </cell>
          <cell r="EJ516" t="str">
            <v/>
          </cell>
          <cell r="EL516" t="str">
            <v/>
          </cell>
          <cell r="EM516" t="str">
            <v/>
          </cell>
          <cell r="EN516" t="str">
            <v/>
          </cell>
          <cell r="EO516" t="str">
            <v/>
          </cell>
          <cell r="EP516" t="str">
            <v/>
          </cell>
          <cell r="EQ516" t="str">
            <v/>
          </cell>
          <cell r="ER516" t="str">
            <v/>
          </cell>
          <cell r="ES516" t="str">
            <v/>
          </cell>
          <cell r="ET516" t="str">
            <v/>
          </cell>
        </row>
        <row r="517">
          <cell r="DO517">
            <v>438</v>
          </cell>
          <cell r="DP517" t="str">
            <v/>
          </cell>
          <cell r="DQ517" t="str">
            <v/>
          </cell>
          <cell r="DR517" t="str">
            <v/>
          </cell>
          <cell r="DS517" t="str">
            <v/>
          </cell>
          <cell r="DT517" t="str">
            <v/>
          </cell>
          <cell r="DU517" t="str">
            <v/>
          </cell>
          <cell r="DV517" t="str">
            <v/>
          </cell>
          <cell r="DW517" t="str">
            <v/>
          </cell>
          <cell r="DX517" t="str">
            <v/>
          </cell>
          <cell r="DY517" t="str">
            <v/>
          </cell>
          <cell r="DZ517" t="str">
            <v/>
          </cell>
          <cell r="EA517" t="str">
            <v/>
          </cell>
          <cell r="EB517" t="str">
            <v/>
          </cell>
          <cell r="EC517" t="str">
            <v/>
          </cell>
          <cell r="ED517" t="str">
            <v/>
          </cell>
          <cell r="EE517" t="str">
            <v/>
          </cell>
          <cell r="EF517" t="str">
            <v/>
          </cell>
          <cell r="EH517" t="str">
            <v/>
          </cell>
          <cell r="EI517" t="str">
            <v/>
          </cell>
          <cell r="EJ517" t="str">
            <v/>
          </cell>
          <cell r="EL517" t="str">
            <v/>
          </cell>
          <cell r="EM517" t="str">
            <v/>
          </cell>
          <cell r="EN517" t="str">
            <v/>
          </cell>
          <cell r="EO517" t="str">
            <v/>
          </cell>
          <cell r="EP517" t="str">
            <v/>
          </cell>
          <cell r="EQ517" t="str">
            <v/>
          </cell>
          <cell r="ER517" t="str">
            <v/>
          </cell>
          <cell r="ES517" t="str">
            <v/>
          </cell>
          <cell r="ET517" t="str">
            <v/>
          </cell>
        </row>
        <row r="518">
          <cell r="DO518">
            <v>439</v>
          </cell>
          <cell r="DP518" t="str">
            <v/>
          </cell>
          <cell r="DQ518" t="str">
            <v/>
          </cell>
          <cell r="DR518" t="str">
            <v/>
          </cell>
          <cell r="DS518" t="str">
            <v/>
          </cell>
          <cell r="DT518" t="str">
            <v/>
          </cell>
          <cell r="DU518" t="str">
            <v/>
          </cell>
          <cell r="DV518" t="str">
            <v/>
          </cell>
          <cell r="DW518" t="str">
            <v/>
          </cell>
          <cell r="DX518" t="str">
            <v/>
          </cell>
          <cell r="DY518" t="str">
            <v/>
          </cell>
          <cell r="DZ518" t="str">
            <v/>
          </cell>
          <cell r="EA518" t="str">
            <v/>
          </cell>
          <cell r="EB518" t="str">
            <v/>
          </cell>
          <cell r="EC518" t="str">
            <v/>
          </cell>
          <cell r="ED518" t="str">
            <v/>
          </cell>
          <cell r="EE518" t="str">
            <v/>
          </cell>
          <cell r="EF518" t="str">
            <v/>
          </cell>
          <cell r="EH518" t="str">
            <v/>
          </cell>
          <cell r="EI518" t="str">
            <v/>
          </cell>
          <cell r="EJ518" t="str">
            <v/>
          </cell>
          <cell r="EL518" t="str">
            <v/>
          </cell>
          <cell r="EM518" t="str">
            <v/>
          </cell>
          <cell r="EN518" t="str">
            <v/>
          </cell>
          <cell r="EO518" t="str">
            <v/>
          </cell>
          <cell r="EP518" t="str">
            <v/>
          </cell>
          <cell r="EQ518" t="str">
            <v/>
          </cell>
          <cell r="ER518" t="str">
            <v/>
          </cell>
          <cell r="ES518" t="str">
            <v/>
          </cell>
          <cell r="ET518" t="str">
            <v/>
          </cell>
        </row>
        <row r="519">
          <cell r="DO519">
            <v>440</v>
          </cell>
          <cell r="DP519" t="str">
            <v/>
          </cell>
          <cell r="DQ519" t="str">
            <v/>
          </cell>
          <cell r="DR519" t="str">
            <v/>
          </cell>
          <cell r="DS519" t="str">
            <v/>
          </cell>
          <cell r="DT519" t="str">
            <v/>
          </cell>
          <cell r="DU519" t="str">
            <v/>
          </cell>
          <cell r="DV519" t="str">
            <v/>
          </cell>
          <cell r="DW519" t="str">
            <v/>
          </cell>
          <cell r="DX519" t="str">
            <v/>
          </cell>
          <cell r="DY519" t="str">
            <v/>
          </cell>
          <cell r="DZ519" t="str">
            <v/>
          </cell>
          <cell r="EA519" t="str">
            <v/>
          </cell>
          <cell r="EB519" t="str">
            <v/>
          </cell>
          <cell r="EC519" t="str">
            <v/>
          </cell>
          <cell r="ED519" t="str">
            <v/>
          </cell>
          <cell r="EE519" t="str">
            <v/>
          </cell>
          <cell r="EF519" t="str">
            <v/>
          </cell>
          <cell r="EH519" t="str">
            <v/>
          </cell>
          <cell r="EI519" t="str">
            <v/>
          </cell>
          <cell r="EJ519" t="str">
            <v/>
          </cell>
          <cell r="EL519" t="str">
            <v/>
          </cell>
          <cell r="EM519" t="str">
            <v/>
          </cell>
          <cell r="EN519" t="str">
            <v/>
          </cell>
          <cell r="EO519" t="str">
            <v/>
          </cell>
          <cell r="EP519" t="str">
            <v/>
          </cell>
          <cell r="EQ519" t="str">
            <v/>
          </cell>
          <cell r="ER519" t="str">
            <v/>
          </cell>
          <cell r="ES519" t="str">
            <v/>
          </cell>
          <cell r="ET519" t="str">
            <v/>
          </cell>
        </row>
        <row r="520">
          <cell r="DO520">
            <v>441</v>
          </cell>
          <cell r="DP520" t="str">
            <v/>
          </cell>
          <cell r="DQ520" t="str">
            <v/>
          </cell>
          <cell r="DR520" t="str">
            <v/>
          </cell>
          <cell r="DS520" t="str">
            <v/>
          </cell>
          <cell r="DT520" t="str">
            <v/>
          </cell>
          <cell r="DU520" t="str">
            <v/>
          </cell>
          <cell r="DV520" t="str">
            <v/>
          </cell>
          <cell r="DW520" t="str">
            <v/>
          </cell>
          <cell r="DX520" t="str">
            <v/>
          </cell>
          <cell r="DY520" t="str">
            <v/>
          </cell>
          <cell r="DZ520" t="str">
            <v/>
          </cell>
          <cell r="EA520" t="str">
            <v/>
          </cell>
          <cell r="EB520" t="str">
            <v/>
          </cell>
          <cell r="EC520" t="str">
            <v/>
          </cell>
          <cell r="ED520" t="str">
            <v/>
          </cell>
          <cell r="EE520" t="str">
            <v/>
          </cell>
          <cell r="EF520" t="str">
            <v/>
          </cell>
          <cell r="EH520" t="str">
            <v/>
          </cell>
          <cell r="EI520" t="str">
            <v/>
          </cell>
          <cell r="EJ520" t="str">
            <v/>
          </cell>
          <cell r="EL520" t="str">
            <v/>
          </cell>
          <cell r="EM520" t="str">
            <v/>
          </cell>
          <cell r="EN520" t="str">
            <v/>
          </cell>
          <cell r="EO520" t="str">
            <v/>
          </cell>
          <cell r="EP520" t="str">
            <v/>
          </cell>
          <cell r="EQ520" t="str">
            <v/>
          </cell>
          <cell r="ER520" t="str">
            <v/>
          </cell>
          <cell r="ES520" t="str">
            <v/>
          </cell>
          <cell r="ET520" t="str">
            <v/>
          </cell>
        </row>
        <row r="521">
          <cell r="DO521">
            <v>442</v>
          </cell>
          <cell r="DP521" t="str">
            <v/>
          </cell>
          <cell r="DQ521" t="str">
            <v/>
          </cell>
          <cell r="DR521" t="str">
            <v/>
          </cell>
          <cell r="DS521" t="str">
            <v/>
          </cell>
          <cell r="DT521" t="str">
            <v/>
          </cell>
          <cell r="DU521" t="str">
            <v/>
          </cell>
          <cell r="DV521" t="str">
            <v/>
          </cell>
          <cell r="DW521" t="str">
            <v/>
          </cell>
          <cell r="DX521" t="str">
            <v/>
          </cell>
          <cell r="DY521" t="str">
            <v/>
          </cell>
          <cell r="DZ521" t="str">
            <v/>
          </cell>
          <cell r="EA521" t="str">
            <v/>
          </cell>
          <cell r="EB521" t="str">
            <v/>
          </cell>
          <cell r="EC521" t="str">
            <v/>
          </cell>
          <cell r="ED521" t="str">
            <v/>
          </cell>
          <cell r="EE521" t="str">
            <v/>
          </cell>
          <cell r="EF521" t="str">
            <v/>
          </cell>
          <cell r="EH521" t="str">
            <v/>
          </cell>
          <cell r="EI521" t="str">
            <v/>
          </cell>
          <cell r="EJ521" t="str">
            <v/>
          </cell>
          <cell r="EL521" t="str">
            <v/>
          </cell>
          <cell r="EM521" t="str">
            <v/>
          </cell>
          <cell r="EN521" t="str">
            <v/>
          </cell>
          <cell r="EO521" t="str">
            <v/>
          </cell>
          <cell r="EP521" t="str">
            <v/>
          </cell>
          <cell r="EQ521" t="str">
            <v/>
          </cell>
          <cell r="ER521" t="str">
            <v/>
          </cell>
          <cell r="ES521" t="str">
            <v/>
          </cell>
          <cell r="ET521" t="str">
            <v/>
          </cell>
        </row>
        <row r="522">
          <cell r="DO522">
            <v>443</v>
          </cell>
          <cell r="DP522" t="str">
            <v/>
          </cell>
          <cell r="DQ522" t="str">
            <v/>
          </cell>
          <cell r="DR522" t="str">
            <v/>
          </cell>
          <cell r="DS522" t="str">
            <v/>
          </cell>
          <cell r="DT522" t="str">
            <v/>
          </cell>
          <cell r="DU522" t="str">
            <v/>
          </cell>
          <cell r="DV522" t="str">
            <v/>
          </cell>
          <cell r="DW522" t="str">
            <v/>
          </cell>
          <cell r="DX522" t="str">
            <v/>
          </cell>
          <cell r="DY522" t="str">
            <v/>
          </cell>
          <cell r="DZ522" t="str">
            <v/>
          </cell>
          <cell r="EA522" t="str">
            <v/>
          </cell>
          <cell r="EB522" t="str">
            <v/>
          </cell>
          <cell r="EC522" t="str">
            <v/>
          </cell>
          <cell r="ED522" t="str">
            <v/>
          </cell>
          <cell r="EE522" t="str">
            <v/>
          </cell>
          <cell r="EF522" t="str">
            <v/>
          </cell>
          <cell r="EH522" t="str">
            <v/>
          </cell>
          <cell r="EI522" t="str">
            <v/>
          </cell>
          <cell r="EJ522" t="str">
            <v/>
          </cell>
          <cell r="EL522" t="str">
            <v/>
          </cell>
          <cell r="EM522" t="str">
            <v/>
          </cell>
          <cell r="EN522" t="str">
            <v/>
          </cell>
          <cell r="EO522" t="str">
            <v/>
          </cell>
          <cell r="EP522" t="str">
            <v/>
          </cell>
          <cell r="EQ522" t="str">
            <v/>
          </cell>
          <cell r="ER522" t="str">
            <v/>
          </cell>
          <cell r="ES522" t="str">
            <v/>
          </cell>
          <cell r="ET522" t="str">
            <v/>
          </cell>
        </row>
        <row r="523">
          <cell r="DO523">
            <v>444</v>
          </cell>
          <cell r="DP523" t="str">
            <v/>
          </cell>
          <cell r="DQ523" t="str">
            <v/>
          </cell>
          <cell r="DR523" t="str">
            <v/>
          </cell>
          <cell r="DS523" t="str">
            <v/>
          </cell>
          <cell r="DT523" t="str">
            <v/>
          </cell>
          <cell r="DU523" t="str">
            <v/>
          </cell>
          <cell r="DV523" t="str">
            <v/>
          </cell>
          <cell r="DW523" t="str">
            <v/>
          </cell>
          <cell r="DX523" t="str">
            <v/>
          </cell>
          <cell r="DY523" t="str">
            <v/>
          </cell>
          <cell r="DZ523" t="str">
            <v/>
          </cell>
          <cell r="EA523" t="str">
            <v/>
          </cell>
          <cell r="EB523" t="str">
            <v/>
          </cell>
          <cell r="EC523" t="str">
            <v/>
          </cell>
          <cell r="ED523" t="str">
            <v/>
          </cell>
          <cell r="EE523" t="str">
            <v/>
          </cell>
          <cell r="EF523" t="str">
            <v/>
          </cell>
          <cell r="EH523" t="str">
            <v/>
          </cell>
          <cell r="EI523" t="str">
            <v/>
          </cell>
          <cell r="EJ523" t="str">
            <v/>
          </cell>
          <cell r="EL523" t="str">
            <v/>
          </cell>
          <cell r="EM523" t="str">
            <v/>
          </cell>
          <cell r="EN523" t="str">
            <v/>
          </cell>
          <cell r="EO523" t="str">
            <v/>
          </cell>
          <cell r="EP523" t="str">
            <v/>
          </cell>
          <cell r="EQ523" t="str">
            <v/>
          </cell>
          <cell r="ER523" t="str">
            <v/>
          </cell>
          <cell r="ES523" t="str">
            <v/>
          </cell>
          <cell r="ET523" t="str">
            <v/>
          </cell>
        </row>
        <row r="524">
          <cell r="DO524">
            <v>445</v>
          </cell>
          <cell r="DP524" t="str">
            <v/>
          </cell>
          <cell r="DQ524" t="str">
            <v/>
          </cell>
          <cell r="DR524" t="str">
            <v/>
          </cell>
          <cell r="DS524" t="str">
            <v/>
          </cell>
          <cell r="DT524" t="str">
            <v/>
          </cell>
          <cell r="DU524" t="str">
            <v/>
          </cell>
          <cell r="DV524" t="str">
            <v/>
          </cell>
          <cell r="DW524" t="str">
            <v/>
          </cell>
          <cell r="DX524" t="str">
            <v/>
          </cell>
          <cell r="DY524" t="str">
            <v/>
          </cell>
          <cell r="DZ524" t="str">
            <v/>
          </cell>
          <cell r="EA524" t="str">
            <v/>
          </cell>
          <cell r="EB524" t="str">
            <v/>
          </cell>
          <cell r="EC524" t="str">
            <v/>
          </cell>
          <cell r="ED524" t="str">
            <v/>
          </cell>
          <cell r="EE524" t="str">
            <v/>
          </cell>
          <cell r="EF524" t="str">
            <v/>
          </cell>
          <cell r="EH524" t="str">
            <v/>
          </cell>
          <cell r="EI524" t="str">
            <v/>
          </cell>
          <cell r="EJ524" t="str">
            <v/>
          </cell>
          <cell r="EL524" t="str">
            <v/>
          </cell>
          <cell r="EM524" t="str">
            <v/>
          </cell>
          <cell r="EN524" t="str">
            <v/>
          </cell>
          <cell r="EO524" t="str">
            <v/>
          </cell>
          <cell r="EP524" t="str">
            <v/>
          </cell>
          <cell r="EQ524" t="str">
            <v/>
          </cell>
          <cell r="ER524" t="str">
            <v/>
          </cell>
          <cell r="ES524" t="str">
            <v/>
          </cell>
          <cell r="ET524" t="str">
            <v/>
          </cell>
        </row>
        <row r="525">
          <cell r="DO525">
            <v>446</v>
          </cell>
          <cell r="DP525" t="str">
            <v/>
          </cell>
          <cell r="DQ525" t="str">
            <v/>
          </cell>
          <cell r="DR525" t="str">
            <v/>
          </cell>
          <cell r="DS525" t="str">
            <v/>
          </cell>
          <cell r="DT525" t="str">
            <v/>
          </cell>
          <cell r="DU525" t="str">
            <v/>
          </cell>
          <cell r="DV525" t="str">
            <v/>
          </cell>
          <cell r="DW525" t="str">
            <v/>
          </cell>
          <cell r="DX525" t="str">
            <v/>
          </cell>
          <cell r="DY525" t="str">
            <v/>
          </cell>
          <cell r="DZ525" t="str">
            <v/>
          </cell>
          <cell r="EA525" t="str">
            <v/>
          </cell>
          <cell r="EB525" t="str">
            <v/>
          </cell>
          <cell r="EC525" t="str">
            <v/>
          </cell>
          <cell r="ED525" t="str">
            <v/>
          </cell>
          <cell r="EE525" t="str">
            <v/>
          </cell>
          <cell r="EF525" t="str">
            <v/>
          </cell>
          <cell r="EH525" t="str">
            <v/>
          </cell>
          <cell r="EI525" t="str">
            <v/>
          </cell>
          <cell r="EJ525" t="str">
            <v/>
          </cell>
          <cell r="EL525" t="str">
            <v/>
          </cell>
          <cell r="EM525" t="str">
            <v/>
          </cell>
          <cell r="EN525" t="str">
            <v/>
          </cell>
          <cell r="EO525" t="str">
            <v/>
          </cell>
          <cell r="EP525" t="str">
            <v/>
          </cell>
          <cell r="EQ525" t="str">
            <v/>
          </cell>
          <cell r="ER525" t="str">
            <v/>
          </cell>
          <cell r="ES525" t="str">
            <v/>
          </cell>
          <cell r="ET525" t="str">
            <v/>
          </cell>
        </row>
        <row r="526">
          <cell r="DO526">
            <v>447</v>
          </cell>
          <cell r="DP526" t="str">
            <v/>
          </cell>
          <cell r="DQ526" t="str">
            <v/>
          </cell>
          <cell r="DR526" t="str">
            <v/>
          </cell>
          <cell r="DS526" t="str">
            <v/>
          </cell>
          <cell r="DT526" t="str">
            <v/>
          </cell>
          <cell r="DU526" t="str">
            <v/>
          </cell>
          <cell r="DV526" t="str">
            <v/>
          </cell>
          <cell r="DW526" t="str">
            <v/>
          </cell>
          <cell r="DX526" t="str">
            <v/>
          </cell>
          <cell r="DY526" t="str">
            <v/>
          </cell>
          <cell r="DZ526" t="str">
            <v/>
          </cell>
          <cell r="EA526" t="str">
            <v/>
          </cell>
          <cell r="EB526" t="str">
            <v/>
          </cell>
          <cell r="EC526" t="str">
            <v/>
          </cell>
          <cell r="ED526" t="str">
            <v/>
          </cell>
          <cell r="EE526" t="str">
            <v/>
          </cell>
          <cell r="EF526" t="str">
            <v/>
          </cell>
          <cell r="EH526" t="str">
            <v/>
          </cell>
          <cell r="EI526" t="str">
            <v/>
          </cell>
          <cell r="EJ526" t="str">
            <v/>
          </cell>
          <cell r="EL526" t="str">
            <v/>
          </cell>
          <cell r="EM526" t="str">
            <v/>
          </cell>
          <cell r="EN526" t="str">
            <v/>
          </cell>
          <cell r="EO526" t="str">
            <v/>
          </cell>
          <cell r="EP526" t="str">
            <v/>
          </cell>
          <cell r="EQ526" t="str">
            <v/>
          </cell>
          <cell r="ER526" t="str">
            <v/>
          </cell>
          <cell r="ES526" t="str">
            <v/>
          </cell>
          <cell r="ET526" t="str">
            <v/>
          </cell>
        </row>
        <row r="527">
          <cell r="DO527">
            <v>448</v>
          </cell>
          <cell r="DP527" t="str">
            <v/>
          </cell>
          <cell r="DQ527" t="str">
            <v/>
          </cell>
          <cell r="DR527" t="str">
            <v/>
          </cell>
          <cell r="DS527" t="str">
            <v/>
          </cell>
          <cell r="DT527" t="str">
            <v/>
          </cell>
          <cell r="DU527" t="str">
            <v/>
          </cell>
          <cell r="DV527" t="str">
            <v/>
          </cell>
          <cell r="DW527" t="str">
            <v/>
          </cell>
          <cell r="DX527" t="str">
            <v/>
          </cell>
          <cell r="DY527" t="str">
            <v/>
          </cell>
          <cell r="DZ527" t="str">
            <v/>
          </cell>
          <cell r="EA527" t="str">
            <v/>
          </cell>
          <cell r="EB527" t="str">
            <v/>
          </cell>
          <cell r="EC527" t="str">
            <v/>
          </cell>
          <cell r="ED527" t="str">
            <v/>
          </cell>
          <cell r="EE527" t="str">
            <v/>
          </cell>
          <cell r="EF527" t="str">
            <v/>
          </cell>
          <cell r="EH527" t="str">
            <v/>
          </cell>
          <cell r="EI527" t="str">
            <v/>
          </cell>
          <cell r="EJ527" t="str">
            <v/>
          </cell>
          <cell r="EL527" t="str">
            <v/>
          </cell>
          <cell r="EM527" t="str">
            <v/>
          </cell>
          <cell r="EN527" t="str">
            <v/>
          </cell>
          <cell r="EO527" t="str">
            <v/>
          </cell>
          <cell r="EP527" t="str">
            <v/>
          </cell>
          <cell r="EQ527" t="str">
            <v/>
          </cell>
          <cell r="ER527" t="str">
            <v/>
          </cell>
          <cell r="ES527" t="str">
            <v/>
          </cell>
          <cell r="ET527" t="str">
            <v/>
          </cell>
        </row>
        <row r="528">
          <cell r="DO528">
            <v>449</v>
          </cell>
          <cell r="DP528" t="str">
            <v/>
          </cell>
          <cell r="DQ528" t="str">
            <v/>
          </cell>
          <cell r="DR528" t="str">
            <v/>
          </cell>
          <cell r="DS528" t="str">
            <v/>
          </cell>
          <cell r="DT528" t="str">
            <v/>
          </cell>
          <cell r="DU528" t="str">
            <v/>
          </cell>
          <cell r="DV528" t="str">
            <v/>
          </cell>
          <cell r="DW528" t="str">
            <v/>
          </cell>
          <cell r="DX528" t="str">
            <v/>
          </cell>
          <cell r="DY528" t="str">
            <v/>
          </cell>
          <cell r="DZ528" t="str">
            <v/>
          </cell>
          <cell r="EA528" t="str">
            <v/>
          </cell>
          <cell r="EB528" t="str">
            <v/>
          </cell>
          <cell r="EC528" t="str">
            <v/>
          </cell>
          <cell r="ED528" t="str">
            <v/>
          </cell>
          <cell r="EE528" t="str">
            <v/>
          </cell>
          <cell r="EF528" t="str">
            <v/>
          </cell>
          <cell r="EH528" t="str">
            <v/>
          </cell>
          <cell r="EI528" t="str">
            <v/>
          </cell>
          <cell r="EJ528" t="str">
            <v/>
          </cell>
          <cell r="EL528" t="str">
            <v/>
          </cell>
          <cell r="EM528" t="str">
            <v/>
          </cell>
          <cell r="EN528" t="str">
            <v/>
          </cell>
          <cell r="EO528" t="str">
            <v/>
          </cell>
          <cell r="EP528" t="str">
            <v/>
          </cell>
          <cell r="EQ528" t="str">
            <v/>
          </cell>
          <cell r="ER528" t="str">
            <v/>
          </cell>
          <cell r="ES528" t="str">
            <v/>
          </cell>
          <cell r="ET528" t="str">
            <v/>
          </cell>
        </row>
        <row r="529">
          <cell r="DO529">
            <v>450</v>
          </cell>
          <cell r="DP529" t="str">
            <v/>
          </cell>
          <cell r="DQ529" t="str">
            <v/>
          </cell>
          <cell r="DR529" t="str">
            <v/>
          </cell>
          <cell r="DS529" t="str">
            <v/>
          </cell>
          <cell r="DT529" t="str">
            <v/>
          </cell>
          <cell r="DU529" t="str">
            <v/>
          </cell>
          <cell r="DV529" t="str">
            <v/>
          </cell>
          <cell r="DW529" t="str">
            <v/>
          </cell>
          <cell r="DX529" t="str">
            <v/>
          </cell>
          <cell r="DY529" t="str">
            <v/>
          </cell>
          <cell r="DZ529" t="str">
            <v/>
          </cell>
          <cell r="EA529" t="str">
            <v/>
          </cell>
          <cell r="EB529" t="str">
            <v/>
          </cell>
          <cell r="EC529" t="str">
            <v/>
          </cell>
          <cell r="ED529" t="str">
            <v/>
          </cell>
          <cell r="EE529" t="str">
            <v/>
          </cell>
          <cell r="EF529" t="str">
            <v/>
          </cell>
          <cell r="EH529" t="str">
            <v/>
          </cell>
          <cell r="EI529" t="str">
            <v/>
          </cell>
          <cell r="EJ529" t="str">
            <v/>
          </cell>
          <cell r="EL529" t="str">
            <v/>
          </cell>
          <cell r="EM529" t="str">
            <v/>
          </cell>
          <cell r="EN529" t="str">
            <v/>
          </cell>
          <cell r="EO529" t="str">
            <v/>
          </cell>
          <cell r="EP529" t="str">
            <v/>
          </cell>
          <cell r="EQ529" t="str">
            <v/>
          </cell>
          <cell r="ER529" t="str">
            <v/>
          </cell>
          <cell r="ES529" t="str">
            <v/>
          </cell>
          <cell r="ET529" t="str">
            <v/>
          </cell>
        </row>
        <row r="530">
          <cell r="DO530">
            <v>451</v>
          </cell>
          <cell r="DP530" t="str">
            <v/>
          </cell>
          <cell r="DQ530" t="str">
            <v/>
          </cell>
          <cell r="DR530" t="str">
            <v/>
          </cell>
          <cell r="DS530" t="str">
            <v/>
          </cell>
          <cell r="DT530" t="str">
            <v/>
          </cell>
          <cell r="DU530" t="str">
            <v/>
          </cell>
          <cell r="DV530" t="str">
            <v/>
          </cell>
          <cell r="DW530" t="str">
            <v/>
          </cell>
          <cell r="DX530" t="str">
            <v/>
          </cell>
          <cell r="DY530" t="str">
            <v/>
          </cell>
          <cell r="DZ530" t="str">
            <v/>
          </cell>
          <cell r="EA530" t="str">
            <v/>
          </cell>
          <cell r="EB530" t="str">
            <v/>
          </cell>
          <cell r="EC530" t="str">
            <v/>
          </cell>
          <cell r="ED530" t="str">
            <v/>
          </cell>
          <cell r="EE530" t="str">
            <v/>
          </cell>
          <cell r="EF530" t="str">
            <v/>
          </cell>
          <cell r="EH530" t="str">
            <v/>
          </cell>
          <cell r="EI530" t="str">
            <v/>
          </cell>
          <cell r="EJ530" t="str">
            <v/>
          </cell>
          <cell r="EL530" t="str">
            <v/>
          </cell>
          <cell r="EM530" t="str">
            <v/>
          </cell>
          <cell r="EN530" t="str">
            <v/>
          </cell>
          <cell r="EO530" t="str">
            <v/>
          </cell>
          <cell r="EP530" t="str">
            <v/>
          </cell>
          <cell r="EQ530" t="str">
            <v/>
          </cell>
          <cell r="ER530" t="str">
            <v/>
          </cell>
          <cell r="ES530" t="str">
            <v/>
          </cell>
          <cell r="ET530" t="str">
            <v/>
          </cell>
        </row>
        <row r="531">
          <cell r="DO531">
            <v>452</v>
          </cell>
          <cell r="DP531" t="str">
            <v/>
          </cell>
          <cell r="DQ531" t="str">
            <v/>
          </cell>
          <cell r="DR531" t="str">
            <v/>
          </cell>
          <cell r="DS531" t="str">
            <v/>
          </cell>
          <cell r="DT531" t="str">
            <v/>
          </cell>
          <cell r="DU531" t="str">
            <v/>
          </cell>
          <cell r="DV531" t="str">
            <v/>
          </cell>
          <cell r="DW531" t="str">
            <v/>
          </cell>
          <cell r="DX531" t="str">
            <v/>
          </cell>
          <cell r="DY531" t="str">
            <v/>
          </cell>
          <cell r="DZ531" t="str">
            <v/>
          </cell>
          <cell r="EA531" t="str">
            <v/>
          </cell>
          <cell r="EB531" t="str">
            <v/>
          </cell>
          <cell r="EC531" t="str">
            <v/>
          </cell>
          <cell r="ED531" t="str">
            <v/>
          </cell>
          <cell r="EE531" t="str">
            <v/>
          </cell>
          <cell r="EF531" t="str">
            <v/>
          </cell>
          <cell r="EH531" t="str">
            <v/>
          </cell>
          <cell r="EI531" t="str">
            <v/>
          </cell>
          <cell r="EJ531" t="str">
            <v/>
          </cell>
          <cell r="EL531" t="str">
            <v/>
          </cell>
          <cell r="EM531" t="str">
            <v/>
          </cell>
          <cell r="EN531" t="str">
            <v/>
          </cell>
          <cell r="EO531" t="str">
            <v/>
          </cell>
          <cell r="EP531" t="str">
            <v/>
          </cell>
          <cell r="EQ531" t="str">
            <v/>
          </cell>
          <cell r="ER531" t="str">
            <v/>
          </cell>
          <cell r="ES531" t="str">
            <v/>
          </cell>
          <cell r="ET531" t="str">
            <v/>
          </cell>
        </row>
        <row r="532">
          <cell r="DO532">
            <v>453</v>
          </cell>
          <cell r="DP532" t="str">
            <v/>
          </cell>
          <cell r="DQ532" t="str">
            <v/>
          </cell>
          <cell r="DR532" t="str">
            <v/>
          </cell>
          <cell r="DS532" t="str">
            <v/>
          </cell>
          <cell r="DT532" t="str">
            <v/>
          </cell>
          <cell r="DU532" t="str">
            <v/>
          </cell>
          <cell r="DV532" t="str">
            <v/>
          </cell>
          <cell r="DW532" t="str">
            <v/>
          </cell>
          <cell r="DX532" t="str">
            <v/>
          </cell>
          <cell r="DY532" t="str">
            <v/>
          </cell>
          <cell r="DZ532" t="str">
            <v/>
          </cell>
          <cell r="EA532" t="str">
            <v/>
          </cell>
          <cell r="EB532" t="str">
            <v/>
          </cell>
          <cell r="EC532" t="str">
            <v/>
          </cell>
          <cell r="ED532" t="str">
            <v/>
          </cell>
          <cell r="EE532" t="str">
            <v/>
          </cell>
          <cell r="EF532" t="str">
            <v/>
          </cell>
          <cell r="EH532" t="str">
            <v/>
          </cell>
          <cell r="EI532" t="str">
            <v/>
          </cell>
          <cell r="EJ532" t="str">
            <v/>
          </cell>
          <cell r="EL532" t="str">
            <v/>
          </cell>
          <cell r="EM532" t="str">
            <v/>
          </cell>
          <cell r="EN532" t="str">
            <v/>
          </cell>
          <cell r="EO532" t="str">
            <v/>
          </cell>
          <cell r="EP532" t="str">
            <v/>
          </cell>
          <cell r="EQ532" t="str">
            <v/>
          </cell>
          <cell r="ER532" t="str">
            <v/>
          </cell>
          <cell r="ES532" t="str">
            <v/>
          </cell>
          <cell r="ET532" t="str">
            <v/>
          </cell>
        </row>
        <row r="533">
          <cell r="DO533">
            <v>454</v>
          </cell>
          <cell r="DP533" t="str">
            <v/>
          </cell>
          <cell r="DQ533" t="str">
            <v/>
          </cell>
          <cell r="DR533" t="str">
            <v/>
          </cell>
          <cell r="DS533" t="str">
            <v/>
          </cell>
          <cell r="DT533" t="str">
            <v/>
          </cell>
          <cell r="DU533" t="str">
            <v/>
          </cell>
          <cell r="DV533" t="str">
            <v/>
          </cell>
          <cell r="DW533" t="str">
            <v/>
          </cell>
          <cell r="DX533" t="str">
            <v/>
          </cell>
          <cell r="DY533" t="str">
            <v/>
          </cell>
          <cell r="DZ533" t="str">
            <v/>
          </cell>
          <cell r="EA533" t="str">
            <v/>
          </cell>
          <cell r="EB533" t="str">
            <v/>
          </cell>
          <cell r="EC533" t="str">
            <v/>
          </cell>
          <cell r="ED533" t="str">
            <v/>
          </cell>
          <cell r="EE533" t="str">
            <v/>
          </cell>
          <cell r="EF533" t="str">
            <v/>
          </cell>
          <cell r="EH533" t="str">
            <v/>
          </cell>
          <cell r="EI533" t="str">
            <v/>
          </cell>
          <cell r="EJ533" t="str">
            <v/>
          </cell>
          <cell r="EL533" t="str">
            <v/>
          </cell>
          <cell r="EM533" t="str">
            <v/>
          </cell>
          <cell r="EN533" t="str">
            <v/>
          </cell>
          <cell r="EO533" t="str">
            <v/>
          </cell>
          <cell r="EP533" t="str">
            <v/>
          </cell>
          <cell r="EQ533" t="str">
            <v/>
          </cell>
          <cell r="ER533" t="str">
            <v/>
          </cell>
          <cell r="ES533" t="str">
            <v/>
          </cell>
          <cell r="ET533" t="str">
            <v/>
          </cell>
        </row>
        <row r="534">
          <cell r="DO534">
            <v>455</v>
          </cell>
          <cell r="DP534" t="str">
            <v/>
          </cell>
          <cell r="DQ534" t="str">
            <v/>
          </cell>
          <cell r="DR534" t="str">
            <v/>
          </cell>
          <cell r="DS534" t="str">
            <v/>
          </cell>
          <cell r="DT534" t="str">
            <v/>
          </cell>
          <cell r="DU534" t="str">
            <v/>
          </cell>
          <cell r="DV534" t="str">
            <v/>
          </cell>
          <cell r="DW534" t="str">
            <v/>
          </cell>
          <cell r="DX534" t="str">
            <v/>
          </cell>
          <cell r="DY534" t="str">
            <v/>
          </cell>
          <cell r="DZ534" t="str">
            <v/>
          </cell>
          <cell r="EA534" t="str">
            <v/>
          </cell>
          <cell r="EB534" t="str">
            <v/>
          </cell>
          <cell r="EC534" t="str">
            <v/>
          </cell>
          <cell r="ED534" t="str">
            <v/>
          </cell>
          <cell r="EE534" t="str">
            <v/>
          </cell>
          <cell r="EF534" t="str">
            <v/>
          </cell>
          <cell r="EH534" t="str">
            <v/>
          </cell>
          <cell r="EI534" t="str">
            <v/>
          </cell>
          <cell r="EJ534" t="str">
            <v/>
          </cell>
          <cell r="EL534" t="str">
            <v/>
          </cell>
          <cell r="EM534" t="str">
            <v/>
          </cell>
          <cell r="EN534" t="str">
            <v/>
          </cell>
          <cell r="EO534" t="str">
            <v/>
          </cell>
          <cell r="EP534" t="str">
            <v/>
          </cell>
          <cell r="EQ534" t="str">
            <v/>
          </cell>
          <cell r="ER534" t="str">
            <v/>
          </cell>
          <cell r="ES534" t="str">
            <v/>
          </cell>
          <cell r="ET534" t="str">
            <v/>
          </cell>
        </row>
        <row r="535">
          <cell r="DO535">
            <v>456</v>
          </cell>
          <cell r="DP535" t="str">
            <v/>
          </cell>
          <cell r="DQ535" t="str">
            <v/>
          </cell>
          <cell r="DR535" t="str">
            <v/>
          </cell>
          <cell r="DS535" t="str">
            <v/>
          </cell>
          <cell r="DT535" t="str">
            <v/>
          </cell>
          <cell r="DU535" t="str">
            <v/>
          </cell>
          <cell r="DV535" t="str">
            <v/>
          </cell>
          <cell r="DW535" t="str">
            <v/>
          </cell>
          <cell r="DX535" t="str">
            <v/>
          </cell>
          <cell r="DY535" t="str">
            <v/>
          </cell>
          <cell r="DZ535" t="str">
            <v/>
          </cell>
          <cell r="EA535" t="str">
            <v/>
          </cell>
          <cell r="EB535" t="str">
            <v/>
          </cell>
          <cell r="EC535" t="str">
            <v/>
          </cell>
          <cell r="ED535" t="str">
            <v/>
          </cell>
          <cell r="EE535" t="str">
            <v/>
          </cell>
          <cell r="EF535" t="str">
            <v/>
          </cell>
          <cell r="EH535" t="str">
            <v/>
          </cell>
          <cell r="EI535" t="str">
            <v/>
          </cell>
          <cell r="EJ535" t="str">
            <v/>
          </cell>
          <cell r="EL535" t="str">
            <v/>
          </cell>
          <cell r="EM535" t="str">
            <v/>
          </cell>
          <cell r="EN535" t="str">
            <v/>
          </cell>
          <cell r="EO535" t="str">
            <v/>
          </cell>
          <cell r="EP535" t="str">
            <v/>
          </cell>
          <cell r="EQ535" t="str">
            <v/>
          </cell>
          <cell r="ER535" t="str">
            <v/>
          </cell>
          <cell r="ES535" t="str">
            <v/>
          </cell>
          <cell r="ET535" t="str">
            <v/>
          </cell>
        </row>
        <row r="536">
          <cell r="DO536">
            <v>457</v>
          </cell>
          <cell r="DP536" t="str">
            <v/>
          </cell>
          <cell r="DQ536" t="str">
            <v/>
          </cell>
          <cell r="DR536" t="str">
            <v/>
          </cell>
          <cell r="DS536" t="str">
            <v/>
          </cell>
          <cell r="DT536" t="str">
            <v/>
          </cell>
          <cell r="DU536" t="str">
            <v/>
          </cell>
          <cell r="DV536" t="str">
            <v/>
          </cell>
          <cell r="DW536" t="str">
            <v/>
          </cell>
          <cell r="DX536" t="str">
            <v/>
          </cell>
          <cell r="DY536" t="str">
            <v/>
          </cell>
          <cell r="DZ536" t="str">
            <v/>
          </cell>
          <cell r="EA536" t="str">
            <v/>
          </cell>
          <cell r="EB536" t="str">
            <v/>
          </cell>
          <cell r="EC536" t="str">
            <v/>
          </cell>
          <cell r="ED536" t="str">
            <v/>
          </cell>
          <cell r="EE536" t="str">
            <v/>
          </cell>
          <cell r="EF536" t="str">
            <v/>
          </cell>
          <cell r="EH536" t="str">
            <v/>
          </cell>
          <cell r="EI536" t="str">
            <v/>
          </cell>
          <cell r="EJ536" t="str">
            <v/>
          </cell>
          <cell r="EL536" t="str">
            <v/>
          </cell>
          <cell r="EM536" t="str">
            <v/>
          </cell>
          <cell r="EN536" t="str">
            <v/>
          </cell>
          <cell r="EO536" t="str">
            <v/>
          </cell>
          <cell r="EP536" t="str">
            <v/>
          </cell>
          <cell r="EQ536" t="str">
            <v/>
          </cell>
          <cell r="ER536" t="str">
            <v/>
          </cell>
          <cell r="ES536" t="str">
            <v/>
          </cell>
          <cell r="ET536" t="str">
            <v/>
          </cell>
        </row>
        <row r="537">
          <cell r="DO537">
            <v>458</v>
          </cell>
          <cell r="DP537" t="str">
            <v/>
          </cell>
          <cell r="DQ537" t="str">
            <v/>
          </cell>
          <cell r="DR537" t="str">
            <v/>
          </cell>
          <cell r="DS537" t="str">
            <v/>
          </cell>
          <cell r="DT537" t="str">
            <v/>
          </cell>
          <cell r="DU537" t="str">
            <v/>
          </cell>
          <cell r="DV537" t="str">
            <v/>
          </cell>
          <cell r="DW537" t="str">
            <v/>
          </cell>
          <cell r="DX537" t="str">
            <v/>
          </cell>
          <cell r="DY537" t="str">
            <v/>
          </cell>
          <cell r="DZ537" t="str">
            <v/>
          </cell>
          <cell r="EA537" t="str">
            <v/>
          </cell>
          <cell r="EB537" t="str">
            <v/>
          </cell>
          <cell r="EC537" t="str">
            <v/>
          </cell>
          <cell r="ED537" t="str">
            <v/>
          </cell>
          <cell r="EE537" t="str">
            <v/>
          </cell>
          <cell r="EF537" t="str">
            <v/>
          </cell>
          <cell r="EH537" t="str">
            <v/>
          </cell>
          <cell r="EI537" t="str">
            <v/>
          </cell>
          <cell r="EJ537" t="str">
            <v/>
          </cell>
          <cell r="EL537" t="str">
            <v/>
          </cell>
          <cell r="EM537" t="str">
            <v/>
          </cell>
          <cell r="EN537" t="str">
            <v/>
          </cell>
          <cell r="EO537" t="str">
            <v/>
          </cell>
          <cell r="EP537" t="str">
            <v/>
          </cell>
          <cell r="EQ537" t="str">
            <v/>
          </cell>
          <cell r="ER537" t="str">
            <v/>
          </cell>
          <cell r="ES537" t="str">
            <v/>
          </cell>
          <cell r="ET537" t="str">
            <v/>
          </cell>
        </row>
        <row r="538">
          <cell r="DO538">
            <v>459</v>
          </cell>
          <cell r="DP538" t="str">
            <v/>
          </cell>
          <cell r="DQ538" t="str">
            <v/>
          </cell>
          <cell r="DR538" t="str">
            <v/>
          </cell>
          <cell r="DS538" t="str">
            <v/>
          </cell>
          <cell r="DT538" t="str">
            <v/>
          </cell>
          <cell r="DU538" t="str">
            <v/>
          </cell>
          <cell r="DV538" t="str">
            <v/>
          </cell>
          <cell r="DW538" t="str">
            <v/>
          </cell>
          <cell r="DX538" t="str">
            <v/>
          </cell>
          <cell r="DY538" t="str">
            <v/>
          </cell>
          <cell r="DZ538" t="str">
            <v/>
          </cell>
          <cell r="EA538" t="str">
            <v/>
          </cell>
          <cell r="EB538" t="str">
            <v/>
          </cell>
          <cell r="EC538" t="str">
            <v/>
          </cell>
          <cell r="ED538" t="str">
            <v/>
          </cell>
          <cell r="EE538" t="str">
            <v/>
          </cell>
          <cell r="EF538" t="str">
            <v/>
          </cell>
          <cell r="EH538" t="str">
            <v/>
          </cell>
          <cell r="EI538" t="str">
            <v/>
          </cell>
          <cell r="EJ538" t="str">
            <v/>
          </cell>
          <cell r="EL538" t="str">
            <v/>
          </cell>
          <cell r="EM538" t="str">
            <v/>
          </cell>
          <cell r="EN538" t="str">
            <v/>
          </cell>
          <cell r="EO538" t="str">
            <v/>
          </cell>
          <cell r="EP538" t="str">
            <v/>
          </cell>
          <cell r="EQ538" t="str">
            <v/>
          </cell>
          <cell r="ER538" t="str">
            <v/>
          </cell>
          <cell r="ES538" t="str">
            <v/>
          </cell>
          <cell r="ET538" t="str">
            <v/>
          </cell>
        </row>
        <row r="539">
          <cell r="DO539">
            <v>460</v>
          </cell>
          <cell r="DP539" t="str">
            <v/>
          </cell>
          <cell r="DQ539" t="str">
            <v/>
          </cell>
          <cell r="DR539" t="str">
            <v/>
          </cell>
          <cell r="DS539" t="str">
            <v/>
          </cell>
          <cell r="DT539" t="str">
            <v/>
          </cell>
          <cell r="DU539" t="str">
            <v/>
          </cell>
          <cell r="DV539" t="str">
            <v/>
          </cell>
          <cell r="DW539" t="str">
            <v/>
          </cell>
          <cell r="DX539" t="str">
            <v/>
          </cell>
          <cell r="DY539" t="str">
            <v/>
          </cell>
          <cell r="DZ539" t="str">
            <v/>
          </cell>
          <cell r="EA539" t="str">
            <v/>
          </cell>
          <cell r="EB539" t="str">
            <v/>
          </cell>
          <cell r="EC539" t="str">
            <v/>
          </cell>
          <cell r="ED539" t="str">
            <v/>
          </cell>
          <cell r="EE539" t="str">
            <v/>
          </cell>
          <cell r="EF539" t="str">
            <v/>
          </cell>
          <cell r="EH539" t="str">
            <v/>
          </cell>
          <cell r="EI539" t="str">
            <v/>
          </cell>
          <cell r="EJ539" t="str">
            <v/>
          </cell>
          <cell r="EL539" t="str">
            <v/>
          </cell>
          <cell r="EM539" t="str">
            <v/>
          </cell>
          <cell r="EN539" t="str">
            <v/>
          </cell>
          <cell r="EO539" t="str">
            <v/>
          </cell>
          <cell r="EP539" t="str">
            <v/>
          </cell>
          <cell r="EQ539" t="str">
            <v/>
          </cell>
          <cell r="ER539" t="str">
            <v/>
          </cell>
          <cell r="ES539" t="str">
            <v/>
          </cell>
          <cell r="ET539" t="str">
            <v/>
          </cell>
        </row>
        <row r="540">
          <cell r="DO540">
            <v>461</v>
          </cell>
          <cell r="DP540" t="str">
            <v/>
          </cell>
          <cell r="DQ540" t="str">
            <v/>
          </cell>
          <cell r="DR540" t="str">
            <v/>
          </cell>
          <cell r="DS540" t="str">
            <v/>
          </cell>
          <cell r="DT540" t="str">
            <v/>
          </cell>
          <cell r="DU540" t="str">
            <v/>
          </cell>
          <cell r="DV540" t="str">
            <v/>
          </cell>
          <cell r="DW540" t="str">
            <v/>
          </cell>
          <cell r="DX540" t="str">
            <v/>
          </cell>
          <cell r="DY540" t="str">
            <v/>
          </cell>
          <cell r="DZ540" t="str">
            <v/>
          </cell>
          <cell r="EA540" t="str">
            <v/>
          </cell>
          <cell r="EB540" t="str">
            <v/>
          </cell>
          <cell r="EC540" t="str">
            <v/>
          </cell>
          <cell r="ED540" t="str">
            <v/>
          </cell>
          <cell r="EE540" t="str">
            <v/>
          </cell>
          <cell r="EF540" t="str">
            <v/>
          </cell>
          <cell r="EH540" t="str">
            <v/>
          </cell>
          <cell r="EI540" t="str">
            <v/>
          </cell>
          <cell r="EJ540" t="str">
            <v/>
          </cell>
          <cell r="EL540" t="str">
            <v/>
          </cell>
          <cell r="EM540" t="str">
            <v/>
          </cell>
          <cell r="EN540" t="str">
            <v/>
          </cell>
          <cell r="EO540" t="str">
            <v/>
          </cell>
          <cell r="EP540" t="str">
            <v/>
          </cell>
          <cell r="EQ540" t="str">
            <v/>
          </cell>
          <cell r="ER540" t="str">
            <v/>
          </cell>
          <cell r="ES540" t="str">
            <v/>
          </cell>
          <cell r="ET540" t="str">
            <v/>
          </cell>
        </row>
        <row r="541">
          <cell r="DO541">
            <v>462</v>
          </cell>
          <cell r="DP541" t="str">
            <v/>
          </cell>
          <cell r="DQ541" t="str">
            <v/>
          </cell>
          <cell r="DR541" t="str">
            <v/>
          </cell>
          <cell r="DS541" t="str">
            <v/>
          </cell>
          <cell r="DT541" t="str">
            <v/>
          </cell>
          <cell r="DU541" t="str">
            <v/>
          </cell>
          <cell r="DV541" t="str">
            <v/>
          </cell>
          <cell r="DW541" t="str">
            <v/>
          </cell>
          <cell r="DX541" t="str">
            <v/>
          </cell>
          <cell r="DY541" t="str">
            <v/>
          </cell>
          <cell r="DZ541" t="str">
            <v/>
          </cell>
          <cell r="EA541" t="str">
            <v/>
          </cell>
          <cell r="EB541" t="str">
            <v/>
          </cell>
          <cell r="EC541" t="str">
            <v/>
          </cell>
          <cell r="ED541" t="str">
            <v/>
          </cell>
          <cell r="EE541" t="str">
            <v/>
          </cell>
          <cell r="EF541" t="str">
            <v/>
          </cell>
          <cell r="EH541" t="str">
            <v/>
          </cell>
          <cell r="EI541" t="str">
            <v/>
          </cell>
          <cell r="EJ541" t="str">
            <v/>
          </cell>
          <cell r="EL541" t="str">
            <v/>
          </cell>
          <cell r="EM541" t="str">
            <v/>
          </cell>
          <cell r="EN541" t="str">
            <v/>
          </cell>
          <cell r="EO541" t="str">
            <v/>
          </cell>
          <cell r="EP541" t="str">
            <v/>
          </cell>
          <cell r="EQ541" t="str">
            <v/>
          </cell>
          <cell r="ER541" t="str">
            <v/>
          </cell>
          <cell r="ES541" t="str">
            <v/>
          </cell>
          <cell r="ET541" t="str">
            <v/>
          </cell>
        </row>
        <row r="542">
          <cell r="DO542">
            <v>463</v>
          </cell>
          <cell r="DP542" t="str">
            <v/>
          </cell>
          <cell r="DQ542" t="str">
            <v/>
          </cell>
          <cell r="DR542" t="str">
            <v/>
          </cell>
          <cell r="DS542" t="str">
            <v/>
          </cell>
          <cell r="DT542" t="str">
            <v/>
          </cell>
          <cell r="DU542" t="str">
            <v/>
          </cell>
          <cell r="DV542" t="str">
            <v/>
          </cell>
          <cell r="DW542" t="str">
            <v/>
          </cell>
          <cell r="DX542" t="str">
            <v/>
          </cell>
          <cell r="DY542" t="str">
            <v/>
          </cell>
          <cell r="DZ542" t="str">
            <v/>
          </cell>
          <cell r="EA542" t="str">
            <v/>
          </cell>
          <cell r="EB542" t="str">
            <v/>
          </cell>
          <cell r="EC542" t="str">
            <v/>
          </cell>
          <cell r="ED542" t="str">
            <v/>
          </cell>
          <cell r="EE542" t="str">
            <v/>
          </cell>
          <cell r="EF542" t="str">
            <v/>
          </cell>
          <cell r="EH542" t="str">
            <v/>
          </cell>
          <cell r="EI542" t="str">
            <v/>
          </cell>
          <cell r="EJ542" t="str">
            <v/>
          </cell>
          <cell r="EL542" t="str">
            <v/>
          </cell>
          <cell r="EM542" t="str">
            <v/>
          </cell>
          <cell r="EN542" t="str">
            <v/>
          </cell>
          <cell r="EO542" t="str">
            <v/>
          </cell>
          <cell r="EP542" t="str">
            <v/>
          </cell>
          <cell r="EQ542" t="str">
            <v/>
          </cell>
          <cell r="ER542" t="str">
            <v/>
          </cell>
          <cell r="ES542" t="str">
            <v/>
          </cell>
          <cell r="ET542" t="str">
            <v/>
          </cell>
        </row>
        <row r="543">
          <cell r="DO543">
            <v>464</v>
          </cell>
          <cell r="DP543" t="str">
            <v/>
          </cell>
          <cell r="DQ543" t="str">
            <v/>
          </cell>
          <cell r="DR543" t="str">
            <v/>
          </cell>
          <cell r="DS543" t="str">
            <v/>
          </cell>
          <cell r="DT543" t="str">
            <v/>
          </cell>
          <cell r="DU543" t="str">
            <v/>
          </cell>
          <cell r="DV543" t="str">
            <v/>
          </cell>
          <cell r="DW543" t="str">
            <v/>
          </cell>
          <cell r="DX543" t="str">
            <v/>
          </cell>
          <cell r="DY543" t="str">
            <v/>
          </cell>
          <cell r="DZ543" t="str">
            <v/>
          </cell>
          <cell r="EA543" t="str">
            <v/>
          </cell>
          <cell r="EB543" t="str">
            <v/>
          </cell>
          <cell r="EC543" t="str">
            <v/>
          </cell>
          <cell r="ED543" t="str">
            <v/>
          </cell>
          <cell r="EE543" t="str">
            <v/>
          </cell>
          <cell r="EF543" t="str">
            <v/>
          </cell>
          <cell r="EH543" t="str">
            <v/>
          </cell>
          <cell r="EI543" t="str">
            <v/>
          </cell>
          <cell r="EJ543" t="str">
            <v/>
          </cell>
          <cell r="EL543" t="str">
            <v/>
          </cell>
          <cell r="EM543" t="str">
            <v/>
          </cell>
          <cell r="EN543" t="str">
            <v/>
          </cell>
          <cell r="EO543" t="str">
            <v/>
          </cell>
          <cell r="EP543" t="str">
            <v/>
          </cell>
          <cell r="EQ543" t="str">
            <v/>
          </cell>
          <cell r="ER543" t="str">
            <v/>
          </cell>
          <cell r="ES543" t="str">
            <v/>
          </cell>
          <cell r="ET543" t="str">
            <v/>
          </cell>
        </row>
        <row r="544">
          <cell r="DO544">
            <v>465</v>
          </cell>
          <cell r="DP544" t="str">
            <v/>
          </cell>
          <cell r="DQ544" t="str">
            <v/>
          </cell>
          <cell r="DR544" t="str">
            <v/>
          </cell>
          <cell r="DS544" t="str">
            <v/>
          </cell>
          <cell r="DT544" t="str">
            <v/>
          </cell>
          <cell r="DU544" t="str">
            <v/>
          </cell>
          <cell r="DV544" t="str">
            <v/>
          </cell>
          <cell r="DW544" t="str">
            <v/>
          </cell>
          <cell r="DX544" t="str">
            <v/>
          </cell>
          <cell r="DY544" t="str">
            <v/>
          </cell>
          <cell r="DZ544" t="str">
            <v/>
          </cell>
          <cell r="EA544" t="str">
            <v/>
          </cell>
          <cell r="EB544" t="str">
            <v/>
          </cell>
          <cell r="EC544" t="str">
            <v/>
          </cell>
          <cell r="ED544" t="str">
            <v/>
          </cell>
          <cell r="EE544" t="str">
            <v/>
          </cell>
          <cell r="EF544" t="str">
            <v/>
          </cell>
          <cell r="EH544" t="str">
            <v/>
          </cell>
          <cell r="EI544" t="str">
            <v/>
          </cell>
          <cell r="EJ544" t="str">
            <v/>
          </cell>
          <cell r="EL544" t="str">
            <v/>
          </cell>
          <cell r="EM544" t="str">
            <v/>
          </cell>
          <cell r="EN544" t="str">
            <v/>
          </cell>
          <cell r="EO544" t="str">
            <v/>
          </cell>
          <cell r="EP544" t="str">
            <v/>
          </cell>
          <cell r="EQ544" t="str">
            <v/>
          </cell>
          <cell r="ER544" t="str">
            <v/>
          </cell>
          <cell r="ES544" t="str">
            <v/>
          </cell>
          <cell r="ET544" t="str">
            <v/>
          </cell>
        </row>
        <row r="545">
          <cell r="DO545">
            <v>466</v>
          </cell>
          <cell r="DP545" t="str">
            <v/>
          </cell>
          <cell r="DQ545" t="str">
            <v/>
          </cell>
          <cell r="DR545" t="str">
            <v/>
          </cell>
          <cell r="DS545" t="str">
            <v/>
          </cell>
          <cell r="DT545" t="str">
            <v/>
          </cell>
          <cell r="DU545" t="str">
            <v/>
          </cell>
          <cell r="DV545" t="str">
            <v/>
          </cell>
          <cell r="DW545" t="str">
            <v/>
          </cell>
          <cell r="DX545" t="str">
            <v/>
          </cell>
          <cell r="DY545" t="str">
            <v/>
          </cell>
          <cell r="DZ545" t="str">
            <v/>
          </cell>
          <cell r="EA545" t="str">
            <v/>
          </cell>
          <cell r="EB545" t="str">
            <v/>
          </cell>
          <cell r="EC545" t="str">
            <v/>
          </cell>
          <cell r="ED545" t="str">
            <v/>
          </cell>
          <cell r="EE545" t="str">
            <v/>
          </cell>
          <cell r="EF545" t="str">
            <v/>
          </cell>
          <cell r="EH545" t="str">
            <v/>
          </cell>
          <cell r="EI545" t="str">
            <v/>
          </cell>
          <cell r="EJ545" t="str">
            <v/>
          </cell>
          <cell r="EL545" t="str">
            <v/>
          </cell>
          <cell r="EM545" t="str">
            <v/>
          </cell>
          <cell r="EN545" t="str">
            <v/>
          </cell>
          <cell r="EO545" t="str">
            <v/>
          </cell>
          <cell r="EP545" t="str">
            <v/>
          </cell>
          <cell r="EQ545" t="str">
            <v/>
          </cell>
          <cell r="ER545" t="str">
            <v/>
          </cell>
          <cell r="ES545" t="str">
            <v/>
          </cell>
          <cell r="ET545" t="str">
            <v/>
          </cell>
        </row>
        <row r="546">
          <cell r="DO546">
            <v>467</v>
          </cell>
          <cell r="DP546" t="str">
            <v/>
          </cell>
          <cell r="DQ546" t="str">
            <v/>
          </cell>
          <cell r="DR546" t="str">
            <v/>
          </cell>
          <cell r="DS546" t="str">
            <v/>
          </cell>
          <cell r="DT546" t="str">
            <v/>
          </cell>
          <cell r="DU546" t="str">
            <v/>
          </cell>
          <cell r="DV546" t="str">
            <v/>
          </cell>
          <cell r="DW546" t="str">
            <v/>
          </cell>
          <cell r="DX546" t="str">
            <v/>
          </cell>
          <cell r="DY546" t="str">
            <v/>
          </cell>
          <cell r="DZ546" t="str">
            <v/>
          </cell>
          <cell r="EA546" t="str">
            <v/>
          </cell>
          <cell r="EB546" t="str">
            <v/>
          </cell>
          <cell r="EC546" t="str">
            <v/>
          </cell>
          <cell r="ED546" t="str">
            <v/>
          </cell>
          <cell r="EE546" t="str">
            <v/>
          </cell>
          <cell r="EF546" t="str">
            <v/>
          </cell>
          <cell r="EH546" t="str">
            <v/>
          </cell>
          <cell r="EI546" t="str">
            <v/>
          </cell>
          <cell r="EJ546" t="str">
            <v/>
          </cell>
          <cell r="EL546" t="str">
            <v/>
          </cell>
          <cell r="EM546" t="str">
            <v/>
          </cell>
          <cell r="EN546" t="str">
            <v/>
          </cell>
          <cell r="EO546" t="str">
            <v/>
          </cell>
          <cell r="EP546" t="str">
            <v/>
          </cell>
          <cell r="EQ546" t="str">
            <v/>
          </cell>
          <cell r="ER546" t="str">
            <v/>
          </cell>
          <cell r="ES546" t="str">
            <v/>
          </cell>
          <cell r="ET546" t="str">
            <v/>
          </cell>
        </row>
        <row r="547">
          <cell r="DO547">
            <v>468</v>
          </cell>
          <cell r="DP547" t="str">
            <v/>
          </cell>
          <cell r="DQ547" t="str">
            <v/>
          </cell>
          <cell r="DR547" t="str">
            <v/>
          </cell>
          <cell r="DS547" t="str">
            <v/>
          </cell>
          <cell r="DT547" t="str">
            <v/>
          </cell>
          <cell r="DU547" t="str">
            <v/>
          </cell>
          <cell r="DV547" t="str">
            <v/>
          </cell>
          <cell r="DW547" t="str">
            <v/>
          </cell>
          <cell r="DX547" t="str">
            <v/>
          </cell>
          <cell r="DY547" t="str">
            <v/>
          </cell>
          <cell r="DZ547" t="str">
            <v/>
          </cell>
          <cell r="EA547" t="str">
            <v/>
          </cell>
          <cell r="EB547" t="str">
            <v/>
          </cell>
          <cell r="EC547" t="str">
            <v/>
          </cell>
          <cell r="ED547" t="str">
            <v/>
          </cell>
          <cell r="EE547" t="str">
            <v/>
          </cell>
          <cell r="EF547" t="str">
            <v/>
          </cell>
          <cell r="EH547" t="str">
            <v/>
          </cell>
          <cell r="EI547" t="str">
            <v/>
          </cell>
          <cell r="EJ547" t="str">
            <v/>
          </cell>
          <cell r="EL547" t="str">
            <v/>
          </cell>
          <cell r="EM547" t="str">
            <v/>
          </cell>
          <cell r="EN547" t="str">
            <v/>
          </cell>
          <cell r="EO547" t="str">
            <v/>
          </cell>
          <cell r="EP547" t="str">
            <v/>
          </cell>
          <cell r="EQ547" t="str">
            <v/>
          </cell>
          <cell r="ER547" t="str">
            <v/>
          </cell>
          <cell r="ES547" t="str">
            <v/>
          </cell>
          <cell r="ET547" t="str">
            <v/>
          </cell>
        </row>
        <row r="548">
          <cell r="DO548">
            <v>469</v>
          </cell>
          <cell r="DP548" t="str">
            <v/>
          </cell>
          <cell r="DQ548" t="str">
            <v/>
          </cell>
          <cell r="DR548" t="str">
            <v/>
          </cell>
          <cell r="DS548" t="str">
            <v/>
          </cell>
          <cell r="DT548" t="str">
            <v/>
          </cell>
          <cell r="DU548" t="str">
            <v/>
          </cell>
          <cell r="DV548" t="str">
            <v/>
          </cell>
          <cell r="DW548" t="str">
            <v/>
          </cell>
          <cell r="DX548" t="str">
            <v/>
          </cell>
          <cell r="DY548" t="str">
            <v/>
          </cell>
          <cell r="DZ548" t="str">
            <v/>
          </cell>
          <cell r="EA548" t="str">
            <v/>
          </cell>
          <cell r="EB548" t="str">
            <v/>
          </cell>
          <cell r="EC548" t="str">
            <v/>
          </cell>
          <cell r="ED548" t="str">
            <v/>
          </cell>
          <cell r="EE548" t="str">
            <v/>
          </cell>
          <cell r="EF548" t="str">
            <v/>
          </cell>
          <cell r="EH548" t="str">
            <v/>
          </cell>
          <cell r="EI548" t="str">
            <v/>
          </cell>
          <cell r="EJ548" t="str">
            <v/>
          </cell>
          <cell r="EL548" t="str">
            <v/>
          </cell>
          <cell r="EM548" t="str">
            <v/>
          </cell>
          <cell r="EN548" t="str">
            <v/>
          </cell>
          <cell r="EO548" t="str">
            <v/>
          </cell>
          <cell r="EP548" t="str">
            <v/>
          </cell>
          <cell r="EQ548" t="str">
            <v/>
          </cell>
          <cell r="ER548" t="str">
            <v/>
          </cell>
          <cell r="ES548" t="str">
            <v/>
          </cell>
          <cell r="ET548" t="str">
            <v/>
          </cell>
        </row>
        <row r="549">
          <cell r="DO549">
            <v>470</v>
          </cell>
          <cell r="DP549" t="str">
            <v/>
          </cell>
          <cell r="DQ549" t="str">
            <v/>
          </cell>
          <cell r="DR549" t="str">
            <v/>
          </cell>
          <cell r="DS549" t="str">
            <v/>
          </cell>
          <cell r="DT549" t="str">
            <v/>
          </cell>
          <cell r="DU549" t="str">
            <v/>
          </cell>
          <cell r="DV549" t="str">
            <v/>
          </cell>
          <cell r="DW549" t="str">
            <v/>
          </cell>
          <cell r="DX549" t="str">
            <v/>
          </cell>
          <cell r="DY549" t="str">
            <v/>
          </cell>
          <cell r="DZ549" t="str">
            <v/>
          </cell>
          <cell r="EA549" t="str">
            <v/>
          </cell>
          <cell r="EB549" t="str">
            <v/>
          </cell>
          <cell r="EC549" t="str">
            <v/>
          </cell>
          <cell r="ED549" t="str">
            <v/>
          </cell>
          <cell r="EE549" t="str">
            <v/>
          </cell>
          <cell r="EF549" t="str">
            <v/>
          </cell>
          <cell r="EH549" t="str">
            <v/>
          </cell>
          <cell r="EI549" t="str">
            <v/>
          </cell>
          <cell r="EJ549" t="str">
            <v/>
          </cell>
          <cell r="EL549" t="str">
            <v/>
          </cell>
          <cell r="EM549" t="str">
            <v/>
          </cell>
          <cell r="EN549" t="str">
            <v/>
          </cell>
          <cell r="EO549" t="str">
            <v/>
          </cell>
          <cell r="EP549" t="str">
            <v/>
          </cell>
          <cell r="EQ549" t="str">
            <v/>
          </cell>
          <cell r="ER549" t="str">
            <v/>
          </cell>
          <cell r="ES549" t="str">
            <v/>
          </cell>
          <cell r="ET549" t="str">
            <v/>
          </cell>
        </row>
        <row r="550">
          <cell r="DO550">
            <v>471</v>
          </cell>
          <cell r="DP550" t="str">
            <v/>
          </cell>
          <cell r="DQ550" t="str">
            <v/>
          </cell>
          <cell r="DR550" t="str">
            <v/>
          </cell>
          <cell r="DS550" t="str">
            <v/>
          </cell>
          <cell r="DT550" t="str">
            <v/>
          </cell>
          <cell r="DU550" t="str">
            <v/>
          </cell>
          <cell r="DV550" t="str">
            <v/>
          </cell>
          <cell r="DW550" t="str">
            <v/>
          </cell>
          <cell r="DX550" t="str">
            <v/>
          </cell>
          <cell r="DY550" t="str">
            <v/>
          </cell>
          <cell r="DZ550" t="str">
            <v/>
          </cell>
          <cell r="EA550" t="str">
            <v/>
          </cell>
          <cell r="EB550" t="str">
            <v/>
          </cell>
          <cell r="EC550" t="str">
            <v/>
          </cell>
          <cell r="ED550" t="str">
            <v/>
          </cell>
          <cell r="EE550" t="str">
            <v/>
          </cell>
          <cell r="EF550" t="str">
            <v/>
          </cell>
          <cell r="EH550" t="str">
            <v/>
          </cell>
          <cell r="EI550" t="str">
            <v/>
          </cell>
          <cell r="EJ550" t="str">
            <v/>
          </cell>
          <cell r="EL550" t="str">
            <v/>
          </cell>
          <cell r="EM550" t="str">
            <v/>
          </cell>
          <cell r="EN550" t="str">
            <v/>
          </cell>
          <cell r="EO550" t="str">
            <v/>
          </cell>
          <cell r="EP550" t="str">
            <v/>
          </cell>
          <cell r="EQ550" t="str">
            <v/>
          </cell>
          <cell r="ER550" t="str">
            <v/>
          </cell>
          <cell r="ES550" t="str">
            <v/>
          </cell>
          <cell r="ET550" t="str">
            <v/>
          </cell>
        </row>
        <row r="551">
          <cell r="DO551">
            <v>472</v>
          </cell>
          <cell r="DP551" t="str">
            <v/>
          </cell>
          <cell r="DQ551" t="str">
            <v/>
          </cell>
          <cell r="DR551" t="str">
            <v/>
          </cell>
          <cell r="DS551" t="str">
            <v/>
          </cell>
          <cell r="DT551" t="str">
            <v/>
          </cell>
          <cell r="DU551" t="str">
            <v/>
          </cell>
          <cell r="DV551" t="str">
            <v/>
          </cell>
          <cell r="DW551" t="str">
            <v/>
          </cell>
          <cell r="DX551" t="str">
            <v/>
          </cell>
          <cell r="DY551" t="str">
            <v/>
          </cell>
          <cell r="DZ551" t="str">
            <v/>
          </cell>
          <cell r="EA551" t="str">
            <v/>
          </cell>
          <cell r="EB551" t="str">
            <v/>
          </cell>
          <cell r="EC551" t="str">
            <v/>
          </cell>
          <cell r="ED551" t="str">
            <v/>
          </cell>
          <cell r="EE551" t="str">
            <v/>
          </cell>
          <cell r="EF551" t="str">
            <v/>
          </cell>
          <cell r="EH551" t="str">
            <v/>
          </cell>
          <cell r="EI551" t="str">
            <v/>
          </cell>
          <cell r="EJ551" t="str">
            <v/>
          </cell>
          <cell r="EL551" t="str">
            <v/>
          </cell>
          <cell r="EM551" t="str">
            <v/>
          </cell>
          <cell r="EN551" t="str">
            <v/>
          </cell>
          <cell r="EO551" t="str">
            <v/>
          </cell>
          <cell r="EP551" t="str">
            <v/>
          </cell>
          <cell r="EQ551" t="str">
            <v/>
          </cell>
          <cell r="ER551" t="str">
            <v/>
          </cell>
          <cell r="ES551" t="str">
            <v/>
          </cell>
          <cell r="ET551" t="str">
            <v/>
          </cell>
        </row>
        <row r="552">
          <cell r="DO552">
            <v>473</v>
          </cell>
          <cell r="DP552" t="str">
            <v/>
          </cell>
          <cell r="DQ552" t="str">
            <v/>
          </cell>
          <cell r="DR552" t="str">
            <v/>
          </cell>
          <cell r="DS552" t="str">
            <v/>
          </cell>
          <cell r="DT552" t="str">
            <v/>
          </cell>
          <cell r="DU552" t="str">
            <v/>
          </cell>
          <cell r="DV552" t="str">
            <v/>
          </cell>
          <cell r="DW552" t="str">
            <v/>
          </cell>
          <cell r="DX552" t="str">
            <v/>
          </cell>
          <cell r="DY552" t="str">
            <v/>
          </cell>
          <cell r="DZ552" t="str">
            <v/>
          </cell>
          <cell r="EA552" t="str">
            <v/>
          </cell>
          <cell r="EB552" t="str">
            <v/>
          </cell>
          <cell r="EC552" t="str">
            <v/>
          </cell>
          <cell r="ED552" t="str">
            <v/>
          </cell>
          <cell r="EE552" t="str">
            <v/>
          </cell>
          <cell r="EF552" t="str">
            <v/>
          </cell>
          <cell r="EH552" t="str">
            <v/>
          </cell>
          <cell r="EI552" t="str">
            <v/>
          </cell>
          <cell r="EJ552" t="str">
            <v/>
          </cell>
          <cell r="EL552" t="str">
            <v/>
          </cell>
          <cell r="EM552" t="str">
            <v/>
          </cell>
          <cell r="EN552" t="str">
            <v/>
          </cell>
          <cell r="EO552" t="str">
            <v/>
          </cell>
          <cell r="EP552" t="str">
            <v/>
          </cell>
          <cell r="EQ552" t="str">
            <v/>
          </cell>
          <cell r="ER552" t="str">
            <v/>
          </cell>
          <cell r="ES552" t="str">
            <v/>
          </cell>
          <cell r="ET552" t="str">
            <v/>
          </cell>
        </row>
        <row r="553">
          <cell r="DO553">
            <v>474</v>
          </cell>
          <cell r="DP553" t="str">
            <v/>
          </cell>
          <cell r="DQ553" t="str">
            <v/>
          </cell>
          <cell r="DR553" t="str">
            <v/>
          </cell>
          <cell r="DS553" t="str">
            <v/>
          </cell>
          <cell r="DT553" t="str">
            <v/>
          </cell>
          <cell r="DU553" t="str">
            <v/>
          </cell>
          <cell r="DV553" t="str">
            <v/>
          </cell>
          <cell r="DW553" t="str">
            <v/>
          </cell>
          <cell r="DX553" t="str">
            <v/>
          </cell>
          <cell r="DY553" t="str">
            <v/>
          </cell>
          <cell r="DZ553" t="str">
            <v/>
          </cell>
          <cell r="EA553" t="str">
            <v/>
          </cell>
          <cell r="EB553" t="str">
            <v/>
          </cell>
          <cell r="EC553" t="str">
            <v/>
          </cell>
          <cell r="ED553" t="str">
            <v/>
          </cell>
          <cell r="EE553" t="str">
            <v/>
          </cell>
          <cell r="EF553" t="str">
            <v/>
          </cell>
          <cell r="EH553" t="str">
            <v/>
          </cell>
          <cell r="EI553" t="str">
            <v/>
          </cell>
          <cell r="EJ553" t="str">
            <v/>
          </cell>
          <cell r="EL553" t="str">
            <v/>
          </cell>
          <cell r="EM553" t="str">
            <v/>
          </cell>
          <cell r="EN553" t="str">
            <v/>
          </cell>
          <cell r="EO553" t="str">
            <v/>
          </cell>
          <cell r="EP553" t="str">
            <v/>
          </cell>
          <cell r="EQ553" t="str">
            <v/>
          </cell>
          <cell r="ER553" t="str">
            <v/>
          </cell>
          <cell r="ES553" t="str">
            <v/>
          </cell>
          <cell r="ET553" t="str">
            <v/>
          </cell>
        </row>
        <row r="554">
          <cell r="DO554">
            <v>475</v>
          </cell>
          <cell r="DP554" t="str">
            <v/>
          </cell>
          <cell r="DQ554" t="str">
            <v/>
          </cell>
          <cell r="DR554" t="str">
            <v/>
          </cell>
          <cell r="DS554" t="str">
            <v/>
          </cell>
          <cell r="DT554" t="str">
            <v/>
          </cell>
          <cell r="DU554" t="str">
            <v/>
          </cell>
          <cell r="DV554" t="str">
            <v/>
          </cell>
          <cell r="DW554" t="str">
            <v/>
          </cell>
          <cell r="DX554" t="str">
            <v/>
          </cell>
          <cell r="DY554" t="str">
            <v/>
          </cell>
          <cell r="DZ554" t="str">
            <v/>
          </cell>
          <cell r="EA554" t="str">
            <v/>
          </cell>
          <cell r="EB554" t="str">
            <v/>
          </cell>
          <cell r="EC554" t="str">
            <v/>
          </cell>
          <cell r="ED554" t="str">
            <v/>
          </cell>
          <cell r="EE554" t="str">
            <v/>
          </cell>
          <cell r="EF554" t="str">
            <v/>
          </cell>
          <cell r="EH554" t="str">
            <v/>
          </cell>
          <cell r="EI554" t="str">
            <v/>
          </cell>
          <cell r="EJ554" t="str">
            <v/>
          </cell>
          <cell r="EL554" t="str">
            <v/>
          </cell>
          <cell r="EM554" t="str">
            <v/>
          </cell>
          <cell r="EN554" t="str">
            <v/>
          </cell>
          <cell r="EO554" t="str">
            <v/>
          </cell>
          <cell r="EP554" t="str">
            <v/>
          </cell>
          <cell r="EQ554" t="str">
            <v/>
          </cell>
          <cell r="ER554" t="str">
            <v/>
          </cell>
          <cell r="ES554" t="str">
            <v/>
          </cell>
          <cell r="ET554" t="str">
            <v/>
          </cell>
        </row>
        <row r="555">
          <cell r="DO555">
            <v>476</v>
          </cell>
          <cell r="DP555" t="str">
            <v/>
          </cell>
          <cell r="DQ555" t="str">
            <v/>
          </cell>
          <cell r="DR555" t="str">
            <v/>
          </cell>
          <cell r="DS555" t="str">
            <v/>
          </cell>
          <cell r="DT555" t="str">
            <v/>
          </cell>
          <cell r="DU555" t="str">
            <v/>
          </cell>
          <cell r="DV555" t="str">
            <v/>
          </cell>
          <cell r="DW555" t="str">
            <v/>
          </cell>
          <cell r="DX555" t="str">
            <v/>
          </cell>
          <cell r="DY555" t="str">
            <v/>
          </cell>
          <cell r="DZ555" t="str">
            <v/>
          </cell>
          <cell r="EA555" t="str">
            <v/>
          </cell>
          <cell r="EB555" t="str">
            <v/>
          </cell>
          <cell r="EC555" t="str">
            <v/>
          </cell>
          <cell r="ED555" t="str">
            <v/>
          </cell>
          <cell r="EE555" t="str">
            <v/>
          </cell>
          <cell r="EF555" t="str">
            <v/>
          </cell>
          <cell r="EH555" t="str">
            <v/>
          </cell>
          <cell r="EI555" t="str">
            <v/>
          </cell>
          <cell r="EJ555" t="str">
            <v/>
          </cell>
          <cell r="EL555" t="str">
            <v/>
          </cell>
          <cell r="EM555" t="str">
            <v/>
          </cell>
          <cell r="EN555" t="str">
            <v/>
          </cell>
          <cell r="EO555" t="str">
            <v/>
          </cell>
          <cell r="EP555" t="str">
            <v/>
          </cell>
          <cell r="EQ555" t="str">
            <v/>
          </cell>
          <cell r="ER555" t="str">
            <v/>
          </cell>
          <cell r="ES555" t="str">
            <v/>
          </cell>
          <cell r="ET555" t="str">
            <v/>
          </cell>
        </row>
        <row r="556">
          <cell r="DO556">
            <v>477</v>
          </cell>
          <cell r="DP556" t="str">
            <v/>
          </cell>
          <cell r="DQ556" t="str">
            <v/>
          </cell>
          <cell r="DR556" t="str">
            <v/>
          </cell>
          <cell r="DS556" t="str">
            <v/>
          </cell>
          <cell r="DT556" t="str">
            <v/>
          </cell>
          <cell r="DU556" t="str">
            <v/>
          </cell>
          <cell r="DV556" t="str">
            <v/>
          </cell>
          <cell r="DW556" t="str">
            <v/>
          </cell>
          <cell r="DX556" t="str">
            <v/>
          </cell>
          <cell r="DY556" t="str">
            <v/>
          </cell>
          <cell r="DZ556" t="str">
            <v/>
          </cell>
          <cell r="EA556" t="str">
            <v/>
          </cell>
          <cell r="EB556" t="str">
            <v/>
          </cell>
          <cell r="EC556" t="str">
            <v/>
          </cell>
          <cell r="ED556" t="str">
            <v/>
          </cell>
          <cell r="EE556" t="str">
            <v/>
          </cell>
          <cell r="EF556" t="str">
            <v/>
          </cell>
          <cell r="EH556" t="str">
            <v/>
          </cell>
          <cell r="EI556" t="str">
            <v/>
          </cell>
          <cell r="EJ556" t="str">
            <v/>
          </cell>
          <cell r="EL556" t="str">
            <v/>
          </cell>
          <cell r="EM556" t="str">
            <v/>
          </cell>
          <cell r="EN556" t="str">
            <v/>
          </cell>
          <cell r="EO556" t="str">
            <v/>
          </cell>
          <cell r="EP556" t="str">
            <v/>
          </cell>
          <cell r="EQ556" t="str">
            <v/>
          </cell>
          <cell r="ER556" t="str">
            <v/>
          </cell>
          <cell r="ES556" t="str">
            <v/>
          </cell>
          <cell r="ET556" t="str">
            <v/>
          </cell>
        </row>
        <row r="557">
          <cell r="DO557">
            <v>478</v>
          </cell>
          <cell r="DP557" t="str">
            <v/>
          </cell>
          <cell r="DQ557" t="str">
            <v/>
          </cell>
          <cell r="DR557" t="str">
            <v/>
          </cell>
          <cell r="DS557" t="str">
            <v/>
          </cell>
          <cell r="DT557" t="str">
            <v/>
          </cell>
          <cell r="DU557" t="str">
            <v/>
          </cell>
          <cell r="DV557" t="str">
            <v/>
          </cell>
          <cell r="DW557" t="str">
            <v/>
          </cell>
          <cell r="DX557" t="str">
            <v/>
          </cell>
          <cell r="DY557" t="str">
            <v/>
          </cell>
          <cell r="DZ557" t="str">
            <v/>
          </cell>
          <cell r="EA557" t="str">
            <v/>
          </cell>
          <cell r="EB557" t="str">
            <v/>
          </cell>
          <cell r="EC557" t="str">
            <v/>
          </cell>
          <cell r="ED557" t="str">
            <v/>
          </cell>
          <cell r="EE557" t="str">
            <v/>
          </cell>
          <cell r="EF557" t="str">
            <v/>
          </cell>
          <cell r="EH557" t="str">
            <v/>
          </cell>
          <cell r="EI557" t="str">
            <v/>
          </cell>
          <cell r="EJ557" t="str">
            <v/>
          </cell>
          <cell r="EL557" t="str">
            <v/>
          </cell>
          <cell r="EM557" t="str">
            <v/>
          </cell>
          <cell r="EN557" t="str">
            <v/>
          </cell>
          <cell r="EO557" t="str">
            <v/>
          </cell>
          <cell r="EP557" t="str">
            <v/>
          </cell>
          <cell r="EQ557" t="str">
            <v/>
          </cell>
          <cell r="ER557" t="str">
            <v/>
          </cell>
          <cell r="ES557" t="str">
            <v/>
          </cell>
          <cell r="ET557" t="str">
            <v/>
          </cell>
        </row>
        <row r="558">
          <cell r="DO558">
            <v>479</v>
          </cell>
          <cell r="DP558" t="str">
            <v/>
          </cell>
          <cell r="DQ558" t="str">
            <v/>
          </cell>
          <cell r="DR558" t="str">
            <v/>
          </cell>
          <cell r="DS558" t="str">
            <v/>
          </cell>
          <cell r="DT558" t="str">
            <v/>
          </cell>
          <cell r="DU558" t="str">
            <v/>
          </cell>
          <cell r="DV558" t="str">
            <v/>
          </cell>
          <cell r="DW558" t="str">
            <v/>
          </cell>
          <cell r="DX558" t="str">
            <v/>
          </cell>
          <cell r="DY558" t="str">
            <v/>
          </cell>
          <cell r="DZ558" t="str">
            <v/>
          </cell>
          <cell r="EA558" t="str">
            <v/>
          </cell>
          <cell r="EB558" t="str">
            <v/>
          </cell>
          <cell r="EC558" t="str">
            <v/>
          </cell>
          <cell r="ED558" t="str">
            <v/>
          </cell>
          <cell r="EE558" t="str">
            <v/>
          </cell>
          <cell r="EF558" t="str">
            <v/>
          </cell>
          <cell r="EH558" t="str">
            <v/>
          </cell>
          <cell r="EI558" t="str">
            <v/>
          </cell>
          <cell r="EJ558" t="str">
            <v/>
          </cell>
          <cell r="EL558" t="str">
            <v/>
          </cell>
          <cell r="EM558" t="str">
            <v/>
          </cell>
          <cell r="EN558" t="str">
            <v/>
          </cell>
          <cell r="EO558" t="str">
            <v/>
          </cell>
          <cell r="EP558" t="str">
            <v/>
          </cell>
          <cell r="EQ558" t="str">
            <v/>
          </cell>
          <cell r="ER558" t="str">
            <v/>
          </cell>
          <cell r="ES558" t="str">
            <v/>
          </cell>
          <cell r="ET558" t="str">
            <v/>
          </cell>
        </row>
        <row r="559">
          <cell r="DO559">
            <v>480</v>
          </cell>
          <cell r="DP559" t="str">
            <v/>
          </cell>
          <cell r="DQ559" t="str">
            <v/>
          </cell>
          <cell r="DR559" t="str">
            <v/>
          </cell>
          <cell r="DS559" t="str">
            <v/>
          </cell>
          <cell r="DT559" t="str">
            <v/>
          </cell>
          <cell r="DU559" t="str">
            <v/>
          </cell>
          <cell r="DV559" t="str">
            <v/>
          </cell>
          <cell r="DW559" t="str">
            <v/>
          </cell>
          <cell r="DX559" t="str">
            <v/>
          </cell>
          <cell r="DY559" t="str">
            <v/>
          </cell>
          <cell r="DZ559" t="str">
            <v/>
          </cell>
          <cell r="EA559" t="str">
            <v/>
          </cell>
          <cell r="EB559" t="str">
            <v/>
          </cell>
          <cell r="EC559" t="str">
            <v/>
          </cell>
          <cell r="ED559" t="str">
            <v/>
          </cell>
          <cell r="EE559" t="str">
            <v/>
          </cell>
          <cell r="EF559" t="str">
            <v/>
          </cell>
          <cell r="EH559" t="str">
            <v/>
          </cell>
          <cell r="EI559" t="str">
            <v/>
          </cell>
          <cell r="EJ559" t="str">
            <v/>
          </cell>
          <cell r="EL559" t="str">
            <v/>
          </cell>
          <cell r="EM559" t="str">
            <v/>
          </cell>
          <cell r="EN559" t="str">
            <v/>
          </cell>
          <cell r="EO559" t="str">
            <v/>
          </cell>
          <cell r="EP559" t="str">
            <v/>
          </cell>
          <cell r="EQ559" t="str">
            <v/>
          </cell>
          <cell r="ER559" t="str">
            <v/>
          </cell>
          <cell r="ES559" t="str">
            <v/>
          </cell>
          <cell r="ET559" t="str">
            <v/>
          </cell>
        </row>
        <row r="560">
          <cell r="DO560">
            <v>481</v>
          </cell>
          <cell r="DP560" t="str">
            <v/>
          </cell>
          <cell r="DQ560" t="str">
            <v/>
          </cell>
          <cell r="DR560" t="str">
            <v/>
          </cell>
          <cell r="DS560" t="str">
            <v/>
          </cell>
          <cell r="DT560" t="str">
            <v/>
          </cell>
          <cell r="DU560" t="str">
            <v/>
          </cell>
          <cell r="DV560" t="str">
            <v/>
          </cell>
          <cell r="DW560" t="str">
            <v/>
          </cell>
          <cell r="DX560" t="str">
            <v/>
          </cell>
          <cell r="DY560" t="str">
            <v/>
          </cell>
          <cell r="DZ560" t="str">
            <v/>
          </cell>
          <cell r="EA560" t="str">
            <v/>
          </cell>
          <cell r="EB560" t="str">
            <v/>
          </cell>
          <cell r="EC560" t="str">
            <v/>
          </cell>
          <cell r="ED560" t="str">
            <v/>
          </cell>
          <cell r="EE560" t="str">
            <v/>
          </cell>
          <cell r="EF560" t="str">
            <v/>
          </cell>
          <cell r="EH560" t="str">
            <v/>
          </cell>
          <cell r="EI560" t="str">
            <v/>
          </cell>
          <cell r="EJ560" t="str">
            <v/>
          </cell>
          <cell r="EL560" t="str">
            <v/>
          </cell>
          <cell r="EM560" t="str">
            <v/>
          </cell>
          <cell r="EN560" t="str">
            <v/>
          </cell>
          <cell r="EO560" t="str">
            <v/>
          </cell>
          <cell r="EP560" t="str">
            <v/>
          </cell>
          <cell r="EQ560" t="str">
            <v/>
          </cell>
          <cell r="ER560" t="str">
            <v/>
          </cell>
          <cell r="ES560" t="str">
            <v/>
          </cell>
          <cell r="ET560" t="str">
            <v/>
          </cell>
        </row>
        <row r="561">
          <cell r="DO561">
            <v>482</v>
          </cell>
          <cell r="DP561" t="str">
            <v/>
          </cell>
          <cell r="DQ561" t="str">
            <v/>
          </cell>
          <cell r="DR561" t="str">
            <v/>
          </cell>
          <cell r="DS561" t="str">
            <v/>
          </cell>
          <cell r="DT561" t="str">
            <v/>
          </cell>
          <cell r="DU561" t="str">
            <v/>
          </cell>
          <cell r="DV561" t="str">
            <v/>
          </cell>
          <cell r="DW561" t="str">
            <v/>
          </cell>
          <cell r="DX561" t="str">
            <v/>
          </cell>
          <cell r="DY561" t="str">
            <v/>
          </cell>
          <cell r="DZ561" t="str">
            <v/>
          </cell>
          <cell r="EA561" t="str">
            <v/>
          </cell>
          <cell r="EB561" t="str">
            <v/>
          </cell>
          <cell r="EC561" t="str">
            <v/>
          </cell>
          <cell r="ED561" t="str">
            <v/>
          </cell>
          <cell r="EE561" t="str">
            <v/>
          </cell>
          <cell r="EF561" t="str">
            <v/>
          </cell>
          <cell r="EH561" t="str">
            <v/>
          </cell>
          <cell r="EI561" t="str">
            <v/>
          </cell>
          <cell r="EJ561" t="str">
            <v/>
          </cell>
          <cell r="EL561" t="str">
            <v/>
          </cell>
          <cell r="EM561" t="str">
            <v/>
          </cell>
          <cell r="EN561" t="str">
            <v/>
          </cell>
          <cell r="EO561" t="str">
            <v/>
          </cell>
          <cell r="EP561" t="str">
            <v/>
          </cell>
          <cell r="EQ561" t="str">
            <v/>
          </cell>
          <cell r="ER561" t="str">
            <v/>
          </cell>
          <cell r="ES561" t="str">
            <v/>
          </cell>
          <cell r="ET561" t="str">
            <v/>
          </cell>
        </row>
        <row r="562">
          <cell r="DO562">
            <v>483</v>
          </cell>
          <cell r="DP562" t="str">
            <v/>
          </cell>
          <cell r="DQ562" t="str">
            <v/>
          </cell>
          <cell r="DR562" t="str">
            <v/>
          </cell>
          <cell r="DS562" t="str">
            <v/>
          </cell>
          <cell r="DT562" t="str">
            <v/>
          </cell>
          <cell r="DU562" t="str">
            <v/>
          </cell>
          <cell r="DV562" t="str">
            <v/>
          </cell>
          <cell r="DW562" t="str">
            <v/>
          </cell>
          <cell r="DX562" t="str">
            <v/>
          </cell>
          <cell r="DY562" t="str">
            <v/>
          </cell>
          <cell r="DZ562" t="str">
            <v/>
          </cell>
          <cell r="EA562" t="str">
            <v/>
          </cell>
          <cell r="EB562" t="str">
            <v/>
          </cell>
          <cell r="EC562" t="str">
            <v/>
          </cell>
          <cell r="ED562" t="str">
            <v/>
          </cell>
          <cell r="EE562" t="str">
            <v/>
          </cell>
          <cell r="EF562" t="str">
            <v/>
          </cell>
          <cell r="EH562" t="str">
            <v/>
          </cell>
          <cell r="EI562" t="str">
            <v/>
          </cell>
          <cell r="EJ562" t="str">
            <v/>
          </cell>
          <cell r="EL562" t="str">
            <v/>
          </cell>
          <cell r="EM562" t="str">
            <v/>
          </cell>
          <cell r="EN562" t="str">
            <v/>
          </cell>
          <cell r="EO562" t="str">
            <v/>
          </cell>
          <cell r="EP562" t="str">
            <v/>
          </cell>
          <cell r="EQ562" t="str">
            <v/>
          </cell>
          <cell r="ER562" t="str">
            <v/>
          </cell>
          <cell r="ES562" t="str">
            <v/>
          </cell>
          <cell r="ET562" t="str">
            <v/>
          </cell>
        </row>
        <row r="563">
          <cell r="DO563">
            <v>484</v>
          </cell>
          <cell r="DP563" t="str">
            <v/>
          </cell>
          <cell r="DQ563" t="str">
            <v/>
          </cell>
          <cell r="DR563" t="str">
            <v/>
          </cell>
          <cell r="DS563" t="str">
            <v/>
          </cell>
          <cell r="DT563" t="str">
            <v/>
          </cell>
          <cell r="DU563" t="str">
            <v/>
          </cell>
          <cell r="DV563" t="str">
            <v/>
          </cell>
          <cell r="DW563" t="str">
            <v/>
          </cell>
          <cell r="DX563" t="str">
            <v/>
          </cell>
          <cell r="DY563" t="str">
            <v/>
          </cell>
          <cell r="DZ563" t="str">
            <v/>
          </cell>
          <cell r="EA563" t="str">
            <v/>
          </cell>
          <cell r="EB563" t="str">
            <v/>
          </cell>
          <cell r="EC563" t="str">
            <v/>
          </cell>
          <cell r="ED563" t="str">
            <v/>
          </cell>
          <cell r="EE563" t="str">
            <v/>
          </cell>
          <cell r="EF563" t="str">
            <v/>
          </cell>
          <cell r="EH563" t="str">
            <v/>
          </cell>
          <cell r="EI563" t="str">
            <v/>
          </cell>
          <cell r="EJ563" t="str">
            <v/>
          </cell>
          <cell r="EL563" t="str">
            <v/>
          </cell>
          <cell r="EM563" t="str">
            <v/>
          </cell>
          <cell r="EN563" t="str">
            <v/>
          </cell>
          <cell r="EO563" t="str">
            <v/>
          </cell>
          <cell r="EP563" t="str">
            <v/>
          </cell>
          <cell r="EQ563" t="str">
            <v/>
          </cell>
          <cell r="ER563" t="str">
            <v/>
          </cell>
          <cell r="ES563" t="str">
            <v/>
          </cell>
          <cell r="ET563" t="str">
            <v/>
          </cell>
        </row>
        <row r="564">
          <cell r="DO564">
            <v>485</v>
          </cell>
          <cell r="DP564" t="str">
            <v/>
          </cell>
          <cell r="DQ564" t="str">
            <v/>
          </cell>
          <cell r="DR564" t="str">
            <v/>
          </cell>
          <cell r="DS564" t="str">
            <v/>
          </cell>
          <cell r="DT564" t="str">
            <v/>
          </cell>
          <cell r="DU564" t="str">
            <v/>
          </cell>
          <cell r="DV564" t="str">
            <v/>
          </cell>
          <cell r="DW564" t="str">
            <v/>
          </cell>
          <cell r="DX564" t="str">
            <v/>
          </cell>
          <cell r="DY564" t="str">
            <v/>
          </cell>
          <cell r="DZ564" t="str">
            <v/>
          </cell>
          <cell r="EA564" t="str">
            <v/>
          </cell>
          <cell r="EB564" t="str">
            <v/>
          </cell>
          <cell r="EC564" t="str">
            <v/>
          </cell>
          <cell r="ED564" t="str">
            <v/>
          </cell>
          <cell r="EE564" t="str">
            <v/>
          </cell>
          <cell r="EF564" t="str">
            <v/>
          </cell>
          <cell r="EH564" t="str">
            <v/>
          </cell>
          <cell r="EI564" t="str">
            <v/>
          </cell>
          <cell r="EJ564" t="str">
            <v/>
          </cell>
          <cell r="EL564" t="str">
            <v/>
          </cell>
          <cell r="EM564" t="str">
            <v/>
          </cell>
          <cell r="EN564" t="str">
            <v/>
          </cell>
          <cell r="EO564" t="str">
            <v/>
          </cell>
          <cell r="EP564" t="str">
            <v/>
          </cell>
          <cell r="EQ564" t="str">
            <v/>
          </cell>
          <cell r="ER564" t="str">
            <v/>
          </cell>
          <cell r="ES564" t="str">
            <v/>
          </cell>
          <cell r="ET564" t="str">
            <v/>
          </cell>
        </row>
        <row r="565">
          <cell r="DO565">
            <v>486</v>
          </cell>
          <cell r="DP565" t="str">
            <v/>
          </cell>
          <cell r="DQ565" t="str">
            <v/>
          </cell>
          <cell r="DR565" t="str">
            <v/>
          </cell>
          <cell r="DS565" t="str">
            <v/>
          </cell>
          <cell r="DT565" t="str">
            <v/>
          </cell>
          <cell r="DU565" t="str">
            <v/>
          </cell>
          <cell r="DV565" t="str">
            <v/>
          </cell>
          <cell r="DW565" t="str">
            <v/>
          </cell>
          <cell r="DX565" t="str">
            <v/>
          </cell>
          <cell r="DY565" t="str">
            <v/>
          </cell>
          <cell r="DZ565" t="str">
            <v/>
          </cell>
          <cell r="EA565" t="str">
            <v/>
          </cell>
          <cell r="EB565" t="str">
            <v/>
          </cell>
          <cell r="EC565" t="str">
            <v/>
          </cell>
          <cell r="ED565" t="str">
            <v/>
          </cell>
          <cell r="EE565" t="str">
            <v/>
          </cell>
          <cell r="EF565" t="str">
            <v/>
          </cell>
          <cell r="EH565" t="str">
            <v/>
          </cell>
          <cell r="EI565" t="str">
            <v/>
          </cell>
          <cell r="EJ565" t="str">
            <v/>
          </cell>
          <cell r="EL565" t="str">
            <v/>
          </cell>
          <cell r="EM565" t="str">
            <v/>
          </cell>
          <cell r="EN565" t="str">
            <v/>
          </cell>
          <cell r="EO565" t="str">
            <v/>
          </cell>
          <cell r="EP565" t="str">
            <v/>
          </cell>
          <cell r="EQ565" t="str">
            <v/>
          </cell>
          <cell r="ER565" t="str">
            <v/>
          </cell>
          <cell r="ES565" t="str">
            <v/>
          </cell>
          <cell r="ET565" t="str">
            <v/>
          </cell>
        </row>
        <row r="566">
          <cell r="DO566">
            <v>487</v>
          </cell>
          <cell r="DP566" t="str">
            <v/>
          </cell>
          <cell r="DQ566" t="str">
            <v/>
          </cell>
          <cell r="DR566" t="str">
            <v/>
          </cell>
          <cell r="DS566" t="str">
            <v/>
          </cell>
          <cell r="DT566" t="str">
            <v/>
          </cell>
          <cell r="DU566" t="str">
            <v/>
          </cell>
          <cell r="DV566" t="str">
            <v/>
          </cell>
          <cell r="DW566" t="str">
            <v/>
          </cell>
          <cell r="DX566" t="str">
            <v/>
          </cell>
          <cell r="DY566" t="str">
            <v/>
          </cell>
          <cell r="DZ566" t="str">
            <v/>
          </cell>
          <cell r="EA566" t="str">
            <v/>
          </cell>
          <cell r="EB566" t="str">
            <v/>
          </cell>
          <cell r="EC566" t="str">
            <v/>
          </cell>
          <cell r="ED566" t="str">
            <v/>
          </cell>
          <cell r="EE566" t="str">
            <v/>
          </cell>
          <cell r="EF566" t="str">
            <v/>
          </cell>
          <cell r="EH566" t="str">
            <v/>
          </cell>
          <cell r="EI566" t="str">
            <v/>
          </cell>
          <cell r="EJ566" t="str">
            <v/>
          </cell>
          <cell r="EL566" t="str">
            <v/>
          </cell>
          <cell r="EM566" t="str">
            <v/>
          </cell>
          <cell r="EN566" t="str">
            <v/>
          </cell>
          <cell r="EO566" t="str">
            <v/>
          </cell>
          <cell r="EP566" t="str">
            <v/>
          </cell>
          <cell r="EQ566" t="str">
            <v/>
          </cell>
          <cell r="ER566" t="str">
            <v/>
          </cell>
          <cell r="ES566" t="str">
            <v/>
          </cell>
          <cell r="ET566" t="str">
            <v/>
          </cell>
        </row>
        <row r="567">
          <cell r="DO567">
            <v>488</v>
          </cell>
          <cell r="DP567" t="str">
            <v/>
          </cell>
          <cell r="DQ567" t="str">
            <v/>
          </cell>
          <cell r="DR567" t="str">
            <v/>
          </cell>
          <cell r="DS567" t="str">
            <v/>
          </cell>
          <cell r="DT567" t="str">
            <v/>
          </cell>
          <cell r="DU567" t="str">
            <v/>
          </cell>
          <cell r="DV567" t="str">
            <v/>
          </cell>
          <cell r="DW567" t="str">
            <v/>
          </cell>
          <cell r="DX567" t="str">
            <v/>
          </cell>
          <cell r="DY567" t="str">
            <v/>
          </cell>
          <cell r="DZ567" t="str">
            <v/>
          </cell>
          <cell r="EA567" t="str">
            <v/>
          </cell>
          <cell r="EB567" t="str">
            <v/>
          </cell>
          <cell r="EC567" t="str">
            <v/>
          </cell>
          <cell r="ED567" t="str">
            <v/>
          </cell>
          <cell r="EE567" t="str">
            <v/>
          </cell>
          <cell r="EF567" t="str">
            <v/>
          </cell>
          <cell r="EH567" t="str">
            <v/>
          </cell>
          <cell r="EI567" t="str">
            <v/>
          </cell>
          <cell r="EJ567" t="str">
            <v/>
          </cell>
          <cell r="EL567" t="str">
            <v/>
          </cell>
          <cell r="EM567" t="str">
            <v/>
          </cell>
          <cell r="EN567" t="str">
            <v/>
          </cell>
          <cell r="EO567" t="str">
            <v/>
          </cell>
          <cell r="EP567" t="str">
            <v/>
          </cell>
          <cell r="EQ567" t="str">
            <v/>
          </cell>
          <cell r="ER567" t="str">
            <v/>
          </cell>
          <cell r="ES567" t="str">
            <v/>
          </cell>
          <cell r="ET567" t="str">
            <v/>
          </cell>
        </row>
        <row r="568">
          <cell r="DO568">
            <v>489</v>
          </cell>
          <cell r="DP568" t="str">
            <v/>
          </cell>
          <cell r="DQ568" t="str">
            <v/>
          </cell>
          <cell r="DR568" t="str">
            <v/>
          </cell>
          <cell r="DS568" t="str">
            <v/>
          </cell>
          <cell r="DT568" t="str">
            <v/>
          </cell>
          <cell r="DU568" t="str">
            <v/>
          </cell>
          <cell r="DV568" t="str">
            <v/>
          </cell>
          <cell r="DW568" t="str">
            <v/>
          </cell>
          <cell r="DX568" t="str">
            <v/>
          </cell>
          <cell r="DY568" t="str">
            <v/>
          </cell>
          <cell r="DZ568" t="str">
            <v/>
          </cell>
          <cell r="EA568" t="str">
            <v/>
          </cell>
          <cell r="EB568" t="str">
            <v/>
          </cell>
          <cell r="EC568" t="str">
            <v/>
          </cell>
          <cell r="ED568" t="str">
            <v/>
          </cell>
          <cell r="EE568" t="str">
            <v/>
          </cell>
          <cell r="EF568" t="str">
            <v/>
          </cell>
          <cell r="EH568" t="str">
            <v/>
          </cell>
          <cell r="EI568" t="str">
            <v/>
          </cell>
          <cell r="EJ568" t="str">
            <v/>
          </cell>
          <cell r="EL568" t="str">
            <v/>
          </cell>
          <cell r="EM568" t="str">
            <v/>
          </cell>
          <cell r="EN568" t="str">
            <v/>
          </cell>
          <cell r="EO568" t="str">
            <v/>
          </cell>
          <cell r="EP568" t="str">
            <v/>
          </cell>
          <cell r="EQ568" t="str">
            <v/>
          </cell>
          <cell r="ER568" t="str">
            <v/>
          </cell>
          <cell r="ES568" t="str">
            <v/>
          </cell>
          <cell r="ET568" t="str">
            <v/>
          </cell>
        </row>
        <row r="569">
          <cell r="DO569">
            <v>490</v>
          </cell>
          <cell r="DP569" t="str">
            <v/>
          </cell>
          <cell r="DQ569" t="str">
            <v/>
          </cell>
          <cell r="DR569" t="str">
            <v/>
          </cell>
          <cell r="DS569" t="str">
            <v/>
          </cell>
          <cell r="DT569" t="str">
            <v/>
          </cell>
          <cell r="DU569" t="str">
            <v/>
          </cell>
          <cell r="DV569" t="str">
            <v/>
          </cell>
          <cell r="DW569" t="str">
            <v/>
          </cell>
          <cell r="DX569" t="str">
            <v/>
          </cell>
          <cell r="DY569" t="str">
            <v/>
          </cell>
          <cell r="DZ569" t="str">
            <v/>
          </cell>
          <cell r="EA569" t="str">
            <v/>
          </cell>
          <cell r="EB569" t="str">
            <v/>
          </cell>
          <cell r="EC569" t="str">
            <v/>
          </cell>
          <cell r="ED569" t="str">
            <v/>
          </cell>
          <cell r="EE569" t="str">
            <v/>
          </cell>
          <cell r="EF569" t="str">
            <v/>
          </cell>
          <cell r="EH569" t="str">
            <v/>
          </cell>
          <cell r="EI569" t="str">
            <v/>
          </cell>
          <cell r="EJ569" t="str">
            <v/>
          </cell>
          <cell r="EL569" t="str">
            <v/>
          </cell>
          <cell r="EM569" t="str">
            <v/>
          </cell>
          <cell r="EN569" t="str">
            <v/>
          </cell>
          <cell r="EO569" t="str">
            <v/>
          </cell>
          <cell r="EP569" t="str">
            <v/>
          </cell>
          <cell r="EQ569" t="str">
            <v/>
          </cell>
          <cell r="ER569" t="str">
            <v/>
          </cell>
          <cell r="ES569" t="str">
            <v/>
          </cell>
          <cell r="ET569" t="str">
            <v/>
          </cell>
        </row>
        <row r="570">
          <cell r="DO570">
            <v>491</v>
          </cell>
          <cell r="DP570" t="str">
            <v/>
          </cell>
          <cell r="DQ570" t="str">
            <v/>
          </cell>
          <cell r="DR570" t="str">
            <v/>
          </cell>
          <cell r="DS570" t="str">
            <v/>
          </cell>
          <cell r="DT570" t="str">
            <v/>
          </cell>
          <cell r="DU570" t="str">
            <v/>
          </cell>
          <cell r="DV570" t="str">
            <v/>
          </cell>
          <cell r="DW570" t="str">
            <v/>
          </cell>
          <cell r="DX570" t="str">
            <v/>
          </cell>
          <cell r="DY570" t="str">
            <v/>
          </cell>
          <cell r="DZ570" t="str">
            <v/>
          </cell>
          <cell r="EA570" t="str">
            <v/>
          </cell>
          <cell r="EB570" t="str">
            <v/>
          </cell>
          <cell r="EC570" t="str">
            <v/>
          </cell>
          <cell r="ED570" t="str">
            <v/>
          </cell>
          <cell r="EE570" t="str">
            <v/>
          </cell>
          <cell r="EF570" t="str">
            <v/>
          </cell>
          <cell r="EH570" t="str">
            <v/>
          </cell>
          <cell r="EI570" t="str">
            <v/>
          </cell>
          <cell r="EJ570" t="str">
            <v/>
          </cell>
          <cell r="EL570" t="str">
            <v/>
          </cell>
          <cell r="EM570" t="str">
            <v/>
          </cell>
          <cell r="EN570" t="str">
            <v/>
          </cell>
          <cell r="EO570" t="str">
            <v/>
          </cell>
          <cell r="EP570" t="str">
            <v/>
          </cell>
          <cell r="EQ570" t="str">
            <v/>
          </cell>
          <cell r="ER570" t="str">
            <v/>
          </cell>
          <cell r="ES570" t="str">
            <v/>
          </cell>
          <cell r="ET570" t="str">
            <v/>
          </cell>
        </row>
        <row r="571">
          <cell r="DO571">
            <v>492</v>
          </cell>
          <cell r="DP571" t="str">
            <v/>
          </cell>
          <cell r="DQ571" t="str">
            <v/>
          </cell>
          <cell r="DR571" t="str">
            <v/>
          </cell>
          <cell r="DS571" t="str">
            <v/>
          </cell>
          <cell r="DT571" t="str">
            <v/>
          </cell>
          <cell r="DU571" t="str">
            <v/>
          </cell>
          <cell r="DV571" t="str">
            <v/>
          </cell>
          <cell r="DW571" t="str">
            <v/>
          </cell>
          <cell r="DX571" t="str">
            <v/>
          </cell>
          <cell r="DY571" t="str">
            <v/>
          </cell>
          <cell r="DZ571" t="str">
            <v/>
          </cell>
          <cell r="EA571" t="str">
            <v/>
          </cell>
          <cell r="EB571" t="str">
            <v/>
          </cell>
          <cell r="EC571" t="str">
            <v/>
          </cell>
          <cell r="ED571" t="str">
            <v/>
          </cell>
          <cell r="EE571" t="str">
            <v/>
          </cell>
          <cell r="EF571" t="str">
            <v/>
          </cell>
          <cell r="EH571" t="str">
            <v/>
          </cell>
          <cell r="EI571" t="str">
            <v/>
          </cell>
          <cell r="EJ571" t="str">
            <v/>
          </cell>
          <cell r="EL571" t="str">
            <v/>
          </cell>
          <cell r="EM571" t="str">
            <v/>
          </cell>
          <cell r="EN571" t="str">
            <v/>
          </cell>
          <cell r="EO571" t="str">
            <v/>
          </cell>
          <cell r="EP571" t="str">
            <v/>
          </cell>
          <cell r="EQ571" t="str">
            <v/>
          </cell>
          <cell r="ER571" t="str">
            <v/>
          </cell>
          <cell r="ES571" t="str">
            <v/>
          </cell>
          <cell r="ET571" t="str">
            <v/>
          </cell>
        </row>
        <row r="572">
          <cell r="DO572">
            <v>493</v>
          </cell>
          <cell r="DP572" t="str">
            <v/>
          </cell>
          <cell r="DQ572" t="str">
            <v/>
          </cell>
          <cell r="DR572" t="str">
            <v/>
          </cell>
          <cell r="DS572" t="str">
            <v/>
          </cell>
          <cell r="DT572" t="str">
            <v/>
          </cell>
          <cell r="DU572" t="str">
            <v/>
          </cell>
          <cell r="DV572" t="str">
            <v/>
          </cell>
          <cell r="DW572" t="str">
            <v/>
          </cell>
          <cell r="DX572" t="str">
            <v/>
          </cell>
          <cell r="DY572" t="str">
            <v/>
          </cell>
          <cell r="DZ572" t="str">
            <v/>
          </cell>
          <cell r="EA572" t="str">
            <v/>
          </cell>
          <cell r="EB572" t="str">
            <v/>
          </cell>
          <cell r="EC572" t="str">
            <v/>
          </cell>
          <cell r="ED572" t="str">
            <v/>
          </cell>
          <cell r="EE572" t="str">
            <v/>
          </cell>
          <cell r="EF572" t="str">
            <v/>
          </cell>
          <cell r="EH572" t="str">
            <v/>
          </cell>
          <cell r="EI572" t="str">
            <v/>
          </cell>
          <cell r="EJ572" t="str">
            <v/>
          </cell>
          <cell r="EL572" t="str">
            <v/>
          </cell>
          <cell r="EM572" t="str">
            <v/>
          </cell>
          <cell r="EN572" t="str">
            <v/>
          </cell>
          <cell r="EO572" t="str">
            <v/>
          </cell>
          <cell r="EP572" t="str">
            <v/>
          </cell>
          <cell r="EQ572" t="str">
            <v/>
          </cell>
          <cell r="ER572" t="str">
            <v/>
          </cell>
          <cell r="ES572" t="str">
            <v/>
          </cell>
          <cell r="ET572" t="str">
            <v/>
          </cell>
        </row>
        <row r="573">
          <cell r="DO573">
            <v>494</v>
          </cell>
          <cell r="DP573" t="str">
            <v/>
          </cell>
          <cell r="DQ573" t="str">
            <v/>
          </cell>
          <cell r="DR573" t="str">
            <v/>
          </cell>
          <cell r="DS573" t="str">
            <v/>
          </cell>
          <cell r="DT573" t="str">
            <v/>
          </cell>
          <cell r="DU573" t="str">
            <v/>
          </cell>
          <cell r="DV573" t="str">
            <v/>
          </cell>
          <cell r="DW573" t="str">
            <v/>
          </cell>
          <cell r="DX573" t="str">
            <v/>
          </cell>
          <cell r="DY573" t="str">
            <v/>
          </cell>
          <cell r="DZ573" t="str">
            <v/>
          </cell>
          <cell r="EA573" t="str">
            <v/>
          </cell>
          <cell r="EB573" t="str">
            <v/>
          </cell>
          <cell r="EC573" t="str">
            <v/>
          </cell>
          <cell r="ED573" t="str">
            <v/>
          </cell>
          <cell r="EE573" t="str">
            <v/>
          </cell>
          <cell r="EF573" t="str">
            <v/>
          </cell>
          <cell r="EH573" t="str">
            <v/>
          </cell>
          <cell r="EI573" t="str">
            <v/>
          </cell>
          <cell r="EJ573" t="str">
            <v/>
          </cell>
          <cell r="EL573" t="str">
            <v/>
          </cell>
          <cell r="EM573" t="str">
            <v/>
          </cell>
          <cell r="EN573" t="str">
            <v/>
          </cell>
          <cell r="EO573" t="str">
            <v/>
          </cell>
          <cell r="EP573" t="str">
            <v/>
          </cell>
          <cell r="EQ573" t="str">
            <v/>
          </cell>
          <cell r="ER573" t="str">
            <v/>
          </cell>
          <cell r="ES573" t="str">
            <v/>
          </cell>
          <cell r="ET573" t="str">
            <v/>
          </cell>
        </row>
        <row r="574">
          <cell r="DO574">
            <v>495</v>
          </cell>
          <cell r="DP574" t="str">
            <v/>
          </cell>
          <cell r="DQ574" t="str">
            <v/>
          </cell>
          <cell r="DR574" t="str">
            <v/>
          </cell>
          <cell r="DS574" t="str">
            <v/>
          </cell>
          <cell r="DT574" t="str">
            <v/>
          </cell>
          <cell r="DU574" t="str">
            <v/>
          </cell>
          <cell r="DV574" t="str">
            <v/>
          </cell>
          <cell r="DW574" t="str">
            <v/>
          </cell>
          <cell r="DX574" t="str">
            <v/>
          </cell>
          <cell r="DY574" t="str">
            <v/>
          </cell>
          <cell r="DZ574" t="str">
            <v/>
          </cell>
          <cell r="EA574" t="str">
            <v/>
          </cell>
          <cell r="EB574" t="str">
            <v/>
          </cell>
          <cell r="EC574" t="str">
            <v/>
          </cell>
          <cell r="ED574" t="str">
            <v/>
          </cell>
          <cell r="EE574" t="str">
            <v/>
          </cell>
          <cell r="EF574" t="str">
            <v/>
          </cell>
          <cell r="EH574" t="str">
            <v/>
          </cell>
          <cell r="EI574" t="str">
            <v/>
          </cell>
          <cell r="EJ574" t="str">
            <v/>
          </cell>
          <cell r="EL574" t="str">
            <v/>
          </cell>
          <cell r="EM574" t="str">
            <v/>
          </cell>
          <cell r="EN574" t="str">
            <v/>
          </cell>
          <cell r="EO574" t="str">
            <v/>
          </cell>
          <cell r="EP574" t="str">
            <v/>
          </cell>
          <cell r="EQ574" t="str">
            <v/>
          </cell>
          <cell r="ER574" t="str">
            <v/>
          </cell>
          <cell r="ES574" t="str">
            <v/>
          </cell>
          <cell r="ET574" t="str">
            <v/>
          </cell>
        </row>
        <row r="575">
          <cell r="DO575">
            <v>496</v>
          </cell>
          <cell r="DP575" t="str">
            <v/>
          </cell>
          <cell r="DQ575" t="str">
            <v/>
          </cell>
          <cell r="DR575" t="str">
            <v/>
          </cell>
          <cell r="DS575" t="str">
            <v/>
          </cell>
          <cell r="DT575" t="str">
            <v/>
          </cell>
          <cell r="DU575" t="str">
            <v/>
          </cell>
          <cell r="DV575" t="str">
            <v/>
          </cell>
          <cell r="DW575" t="str">
            <v/>
          </cell>
          <cell r="DX575" t="str">
            <v/>
          </cell>
          <cell r="DY575" t="str">
            <v/>
          </cell>
          <cell r="DZ575" t="str">
            <v/>
          </cell>
          <cell r="EA575" t="str">
            <v/>
          </cell>
          <cell r="EB575" t="str">
            <v/>
          </cell>
          <cell r="EC575" t="str">
            <v/>
          </cell>
          <cell r="ED575" t="str">
            <v/>
          </cell>
          <cell r="EE575" t="str">
            <v/>
          </cell>
          <cell r="EF575" t="str">
            <v/>
          </cell>
          <cell r="EH575" t="str">
            <v/>
          </cell>
          <cell r="EI575" t="str">
            <v/>
          </cell>
          <cell r="EJ575" t="str">
            <v/>
          </cell>
          <cell r="EL575" t="str">
            <v/>
          </cell>
          <cell r="EM575" t="str">
            <v/>
          </cell>
          <cell r="EN575" t="str">
            <v/>
          </cell>
          <cell r="EO575" t="str">
            <v/>
          </cell>
          <cell r="EP575" t="str">
            <v/>
          </cell>
          <cell r="EQ575" t="str">
            <v/>
          </cell>
          <cell r="ER575" t="str">
            <v/>
          </cell>
          <cell r="ES575" t="str">
            <v/>
          </cell>
          <cell r="ET575" t="str">
            <v/>
          </cell>
        </row>
        <row r="576">
          <cell r="DO576">
            <v>497</v>
          </cell>
          <cell r="DP576" t="str">
            <v/>
          </cell>
          <cell r="DQ576" t="str">
            <v/>
          </cell>
          <cell r="DR576" t="str">
            <v/>
          </cell>
          <cell r="DS576" t="str">
            <v/>
          </cell>
          <cell r="DT576" t="str">
            <v/>
          </cell>
          <cell r="DU576" t="str">
            <v/>
          </cell>
          <cell r="DV576" t="str">
            <v/>
          </cell>
          <cell r="DW576" t="str">
            <v/>
          </cell>
          <cell r="DX576" t="str">
            <v/>
          </cell>
          <cell r="DY576" t="str">
            <v/>
          </cell>
          <cell r="DZ576" t="str">
            <v/>
          </cell>
          <cell r="EA576" t="str">
            <v/>
          </cell>
          <cell r="EB576" t="str">
            <v/>
          </cell>
          <cell r="EC576" t="str">
            <v/>
          </cell>
          <cell r="ED576" t="str">
            <v/>
          </cell>
          <cell r="EE576" t="str">
            <v/>
          </cell>
          <cell r="EF576" t="str">
            <v/>
          </cell>
          <cell r="EH576" t="str">
            <v/>
          </cell>
          <cell r="EI576" t="str">
            <v/>
          </cell>
          <cell r="EJ576" t="str">
            <v/>
          </cell>
          <cell r="EL576" t="str">
            <v/>
          </cell>
          <cell r="EM576" t="str">
            <v/>
          </cell>
          <cell r="EN576" t="str">
            <v/>
          </cell>
          <cell r="EO576" t="str">
            <v/>
          </cell>
          <cell r="EP576" t="str">
            <v/>
          </cell>
          <cell r="EQ576" t="str">
            <v/>
          </cell>
          <cell r="ER576" t="str">
            <v/>
          </cell>
          <cell r="ES576" t="str">
            <v/>
          </cell>
          <cell r="ET576" t="str">
            <v/>
          </cell>
        </row>
        <row r="577">
          <cell r="DO577">
            <v>498</v>
          </cell>
          <cell r="DP577" t="str">
            <v/>
          </cell>
          <cell r="DQ577" t="str">
            <v/>
          </cell>
          <cell r="DR577" t="str">
            <v/>
          </cell>
          <cell r="DS577" t="str">
            <v/>
          </cell>
          <cell r="DT577" t="str">
            <v/>
          </cell>
          <cell r="DU577" t="str">
            <v/>
          </cell>
          <cell r="DV577" t="str">
            <v/>
          </cell>
          <cell r="DW577" t="str">
            <v/>
          </cell>
          <cell r="DX577" t="str">
            <v/>
          </cell>
          <cell r="DY577" t="str">
            <v/>
          </cell>
          <cell r="DZ577" t="str">
            <v/>
          </cell>
          <cell r="EA577" t="str">
            <v/>
          </cell>
          <cell r="EB577" t="str">
            <v/>
          </cell>
          <cell r="EC577" t="str">
            <v/>
          </cell>
          <cell r="ED577" t="str">
            <v/>
          </cell>
          <cell r="EE577" t="str">
            <v/>
          </cell>
          <cell r="EF577" t="str">
            <v/>
          </cell>
          <cell r="EH577" t="str">
            <v/>
          </cell>
          <cell r="EI577" t="str">
            <v/>
          </cell>
          <cell r="EJ577" t="str">
            <v/>
          </cell>
          <cell r="EL577" t="str">
            <v/>
          </cell>
          <cell r="EM577" t="str">
            <v/>
          </cell>
          <cell r="EN577" t="str">
            <v/>
          </cell>
          <cell r="EO577" t="str">
            <v/>
          </cell>
          <cell r="EP577" t="str">
            <v/>
          </cell>
          <cell r="EQ577" t="str">
            <v/>
          </cell>
          <cell r="ER577" t="str">
            <v/>
          </cell>
          <cell r="ES577" t="str">
            <v/>
          </cell>
          <cell r="ET577" t="str">
            <v/>
          </cell>
        </row>
        <row r="578">
          <cell r="DO578">
            <v>499</v>
          </cell>
          <cell r="DP578" t="str">
            <v/>
          </cell>
          <cell r="DQ578" t="str">
            <v/>
          </cell>
          <cell r="DR578" t="str">
            <v/>
          </cell>
          <cell r="DS578" t="str">
            <v/>
          </cell>
          <cell r="DT578" t="str">
            <v/>
          </cell>
          <cell r="DU578" t="str">
            <v/>
          </cell>
          <cell r="DV578" t="str">
            <v/>
          </cell>
          <cell r="DW578" t="str">
            <v/>
          </cell>
          <cell r="DX578" t="str">
            <v/>
          </cell>
          <cell r="DY578" t="str">
            <v/>
          </cell>
          <cell r="DZ578" t="str">
            <v/>
          </cell>
          <cell r="EA578" t="str">
            <v/>
          </cell>
          <cell r="EB578" t="str">
            <v/>
          </cell>
          <cell r="EC578" t="str">
            <v/>
          </cell>
          <cell r="ED578" t="str">
            <v/>
          </cell>
          <cell r="EE578" t="str">
            <v/>
          </cell>
          <cell r="EF578" t="str">
            <v/>
          </cell>
          <cell r="EH578" t="str">
            <v/>
          </cell>
          <cell r="EI578" t="str">
            <v/>
          </cell>
          <cell r="EJ578" t="str">
            <v/>
          </cell>
          <cell r="EL578" t="str">
            <v/>
          </cell>
          <cell r="EM578" t="str">
            <v/>
          </cell>
          <cell r="EN578" t="str">
            <v/>
          </cell>
          <cell r="EO578" t="str">
            <v/>
          </cell>
          <cell r="EP578" t="str">
            <v/>
          </cell>
          <cell r="EQ578" t="str">
            <v/>
          </cell>
          <cell r="ER578" t="str">
            <v/>
          </cell>
          <cell r="ES578" t="str">
            <v/>
          </cell>
          <cell r="ET578" t="str">
            <v/>
          </cell>
        </row>
        <row r="579">
          <cell r="DO579">
            <v>500</v>
          </cell>
          <cell r="DP579" t="str">
            <v/>
          </cell>
          <cell r="DQ579" t="str">
            <v/>
          </cell>
          <cell r="DR579" t="str">
            <v/>
          </cell>
          <cell r="DS579" t="str">
            <v/>
          </cell>
          <cell r="DT579" t="str">
            <v/>
          </cell>
          <cell r="DU579" t="str">
            <v/>
          </cell>
          <cell r="DV579" t="str">
            <v/>
          </cell>
          <cell r="DW579" t="str">
            <v/>
          </cell>
          <cell r="DX579" t="str">
            <v/>
          </cell>
          <cell r="DY579" t="str">
            <v/>
          </cell>
          <cell r="DZ579" t="str">
            <v/>
          </cell>
          <cell r="EA579" t="str">
            <v/>
          </cell>
          <cell r="EB579" t="str">
            <v/>
          </cell>
          <cell r="EC579" t="str">
            <v/>
          </cell>
          <cell r="ED579" t="str">
            <v/>
          </cell>
          <cell r="EE579" t="str">
            <v/>
          </cell>
          <cell r="EF579" t="str">
            <v/>
          </cell>
          <cell r="EH579" t="str">
            <v/>
          </cell>
          <cell r="EI579" t="str">
            <v/>
          </cell>
          <cell r="EJ579" t="str">
            <v/>
          </cell>
          <cell r="EL579" t="str">
            <v/>
          </cell>
          <cell r="EM579" t="str">
            <v/>
          </cell>
          <cell r="EN579" t="str">
            <v/>
          </cell>
          <cell r="EO579" t="str">
            <v/>
          </cell>
          <cell r="EP579" t="str">
            <v/>
          </cell>
          <cell r="EQ579" t="str">
            <v/>
          </cell>
          <cell r="ER579" t="str">
            <v/>
          </cell>
          <cell r="ES579" t="str">
            <v/>
          </cell>
          <cell r="ET579" t="str">
            <v/>
          </cell>
        </row>
      </sheetData>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S Gabung"/>
      <sheetName val="Catatan Gab"/>
      <sheetName val="AT"/>
      <sheetName val="Hutang Leasing"/>
      <sheetName val="Neraca"/>
      <sheetName val="Ekuitas"/>
      <sheetName val="WS Gmpng"/>
      <sheetName val="WS Ka"/>
      <sheetName val="WS Gomb"/>
      <sheetName val="LR"/>
      <sheetName val="Arus Kas"/>
      <sheetName val="Adjustment"/>
      <sheetName val="GLMASTER"/>
      <sheetName val="BI JUNI 2006"/>
      <sheetName val="Data1"/>
      <sheetName val="JUAL"/>
      <sheetName val="BELI"/>
      <sheetName val="BBRI-J"/>
      <sheetName val="N-SMGR"/>
      <sheetName val="LAPD"/>
      <sheetName val="N-AALI"/>
      <sheetName val="ADIRA-N"/>
      <sheetName val="ANTA"/>
      <sheetName val="N-ASII"/>
      <sheetName val="BBCAJ"/>
      <sheetName val="BBCA"/>
      <sheetName val="BBRI-N"/>
      <sheetName val="BMRI"/>
      <sheetName val="DNKS-N"/>
      <sheetName val="IDSR"/>
      <sheetName val="JIHD-J"/>
      <sheetName val="ISAT"/>
      <sheetName val="N-ISAT"/>
      <sheetName val="N-JIHD"/>
      <sheetName val="N-KLBF"/>
      <sheetName val="N-TLKM"/>
      <sheetName val="N-UNTR"/>
      <sheetName val="N-UNVR"/>
      <sheetName val="SajiNrc"/>
      <sheetName val="SajiLR"/>
      <sheetName val="BB-PD 2004"/>
      <sheetName val="Neraca Harian Lengkap KTB"/>
      <sheetName val="Neraca Harian Lengkap KTN"/>
      <sheetName val="Neraca Harian Lengkap LWA"/>
      <sheetName val="Neraca Harian Lengkap TBT"/>
      <sheetName val="Neraca Harian Lengkap WKN"/>
      <sheetName val="Akun"/>
      <sheetName val="Data GL"/>
      <sheetName val="Aktivitas"/>
      <sheetName val="tunj"/>
      <sheetName val="Kodeakun"/>
      <sheetName val="REKAP_EVENT"/>
      <sheetName val="Mutasi"/>
      <sheetName val="AP-NR"/>
      <sheetName val="Sheet1"/>
      <sheetName val="GeneralInfo"/>
    </sheetNames>
    <sheetDataSet>
      <sheetData sheetId="0" refreshError="1"/>
      <sheetData sheetId="1" refreshError="1"/>
      <sheetData sheetId="2" refreshError="1"/>
      <sheetData sheetId="3" refreshError="1"/>
      <sheetData sheetId="4" refreshError="1"/>
      <sheetData sheetId="5" refreshError="1"/>
      <sheetData sheetId="6">
        <row r="9">
          <cell r="A9" t="str">
            <v>1110101</v>
          </cell>
          <cell r="C9" t="str">
            <v>KAS SPBU 44.552.07 GAMPING</v>
          </cell>
          <cell r="D9">
            <v>25663345</v>
          </cell>
          <cell r="E9">
            <v>2295538975</v>
          </cell>
          <cell r="F9">
            <v>2230498338</v>
          </cell>
          <cell r="G9">
            <v>2211473630</v>
          </cell>
          <cell r="H9">
            <v>2158152259</v>
          </cell>
          <cell r="I9">
            <v>2553913966</v>
          </cell>
          <cell r="J9">
            <v>2504474409</v>
          </cell>
          <cell r="K9">
            <v>2423593920</v>
          </cell>
          <cell r="L9">
            <v>2483260224</v>
          </cell>
          <cell r="M9">
            <v>2993394865</v>
          </cell>
          <cell r="N9">
            <v>3076021896</v>
          </cell>
          <cell r="O9">
            <v>2787243925</v>
          </cell>
          <cell r="P9">
            <v>2580256734</v>
          </cell>
          <cell r="Q9">
            <v>3029823950</v>
          </cell>
          <cell r="R9">
            <v>3212290460</v>
          </cell>
          <cell r="S9">
            <v>2852635589</v>
          </cell>
          <cell r="T9">
            <v>2797447151</v>
          </cell>
          <cell r="U9">
            <v>2702419050</v>
          </cell>
          <cell r="V9">
            <v>2766587144</v>
          </cell>
          <cell r="W9">
            <v>3128799000</v>
          </cell>
          <cell r="X9">
            <v>3024030691</v>
          </cell>
          <cell r="Y9">
            <v>3234049580</v>
          </cell>
          <cell r="Z9">
            <v>3256477940</v>
          </cell>
          <cell r="AA9">
            <v>3743181389</v>
          </cell>
          <cell r="AB9">
            <v>3774355012</v>
          </cell>
          <cell r="AC9">
            <v>33956067839</v>
          </cell>
          <cell r="AD9">
            <v>33863852258</v>
          </cell>
        </row>
        <row r="10">
          <cell r="A10" t="str">
            <v>1110102</v>
          </cell>
          <cell r="C10" t="str">
            <v>KAS KECIL SPBU 44.552.07 GAMPING</v>
          </cell>
          <cell r="D10">
            <v>1000000</v>
          </cell>
          <cell r="E10">
            <v>2986543</v>
          </cell>
          <cell r="F10">
            <v>3402573</v>
          </cell>
          <cell r="G10">
            <v>3175853</v>
          </cell>
          <cell r="H10">
            <v>3304074</v>
          </cell>
          <cell r="I10">
            <v>4135520</v>
          </cell>
          <cell r="J10">
            <v>4243769</v>
          </cell>
          <cell r="K10">
            <v>3092820</v>
          </cell>
          <cell r="L10">
            <v>3215096</v>
          </cell>
          <cell r="M10">
            <v>4120327</v>
          </cell>
          <cell r="N10">
            <v>4000617</v>
          </cell>
          <cell r="O10">
            <v>3124750</v>
          </cell>
          <cell r="P10">
            <v>3198175</v>
          </cell>
          <cell r="Q10">
            <v>2905565</v>
          </cell>
          <cell r="R10">
            <v>2441340</v>
          </cell>
          <cell r="S10">
            <v>3033625</v>
          </cell>
          <cell r="T10">
            <v>2781230</v>
          </cell>
          <cell r="U10">
            <v>1925579</v>
          </cell>
          <cell r="V10">
            <v>2624980</v>
          </cell>
          <cell r="W10">
            <v>2707900</v>
          </cell>
          <cell r="X10">
            <v>2469060</v>
          </cell>
          <cell r="Y10">
            <v>3207435</v>
          </cell>
          <cell r="Z10">
            <v>2436380</v>
          </cell>
          <cell r="AA10">
            <v>2598484</v>
          </cell>
          <cell r="AB10">
            <v>3399137</v>
          </cell>
          <cell r="AC10">
            <v>37014401</v>
          </cell>
          <cell r="AD10">
            <v>37516431</v>
          </cell>
        </row>
        <row r="12">
          <cell r="A12" t="str">
            <v>1110200</v>
          </cell>
          <cell r="B12" t="str">
            <v>BANK</v>
          </cell>
        </row>
        <row r="13">
          <cell r="A13" t="str">
            <v>1110201</v>
          </cell>
          <cell r="C13" t="str">
            <v>BNI 46 TRIKORA REK.011962-001</v>
          </cell>
          <cell r="D13">
            <v>903693</v>
          </cell>
          <cell r="E13">
            <v>1758793970</v>
          </cell>
          <cell r="F13">
            <v>1757019200</v>
          </cell>
          <cell r="G13">
            <v>1995791660</v>
          </cell>
          <cell r="H13">
            <v>1993507200</v>
          </cell>
          <cell r="I13">
            <v>2366294790</v>
          </cell>
          <cell r="J13">
            <v>2367578900</v>
          </cell>
          <cell r="K13">
            <v>2248390000</v>
          </cell>
          <cell r="L13">
            <v>2236154200</v>
          </cell>
          <cell r="M13">
            <v>2799544690</v>
          </cell>
          <cell r="N13">
            <v>2812109300</v>
          </cell>
          <cell r="O13">
            <v>2396740360</v>
          </cell>
          <cell r="P13">
            <v>2396631200</v>
          </cell>
          <cell r="Q13">
            <v>2923951240</v>
          </cell>
          <cell r="R13">
            <v>2922901200</v>
          </cell>
          <cell r="S13">
            <v>2576408560</v>
          </cell>
          <cell r="T13">
            <v>2578708120</v>
          </cell>
          <cell r="U13">
            <v>2511058130</v>
          </cell>
          <cell r="V13">
            <v>2484434080</v>
          </cell>
          <cell r="W13">
            <v>2452123110</v>
          </cell>
          <cell r="X13">
            <v>2464036000</v>
          </cell>
          <cell r="Y13">
            <v>2460049260</v>
          </cell>
          <cell r="Z13">
            <v>2467696880</v>
          </cell>
          <cell r="AA13">
            <v>1528991050</v>
          </cell>
          <cell r="AB13">
            <v>1528199000</v>
          </cell>
          <cell r="AC13">
            <v>28018136820</v>
          </cell>
          <cell r="AD13">
            <v>28008975280</v>
          </cell>
        </row>
        <row r="14">
          <cell r="A14" t="str">
            <v>1110202</v>
          </cell>
          <cell r="C14" t="str">
            <v>BANK MANDIRI YKT 137-0001187158</v>
          </cell>
          <cell r="D14">
            <v>940000</v>
          </cell>
          <cell r="E14">
            <v>0</v>
          </cell>
          <cell r="F14">
            <v>10000</v>
          </cell>
          <cell r="G14">
            <v>0</v>
          </cell>
          <cell r="H14">
            <v>10000</v>
          </cell>
          <cell r="I14">
            <v>0</v>
          </cell>
          <cell r="J14">
            <v>10000</v>
          </cell>
          <cell r="K14">
            <v>0</v>
          </cell>
          <cell r="L14">
            <v>10000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80000</v>
          </cell>
          <cell r="AC14">
            <v>0</v>
          </cell>
          <cell r="AD14">
            <v>120000</v>
          </cell>
        </row>
        <row r="15">
          <cell r="A15" t="str">
            <v>1110203</v>
          </cell>
          <cell r="C15" t="str">
            <v>BANK MANDIRI (SHU) 137-0094037849 TABUNGAN</v>
          </cell>
          <cell r="D15">
            <v>50000000</v>
          </cell>
          <cell r="E15">
            <v>10000000</v>
          </cell>
          <cell r="F15">
            <v>0</v>
          </cell>
          <cell r="G15">
            <v>0</v>
          </cell>
          <cell r="H15">
            <v>0</v>
          </cell>
          <cell r="I15">
            <v>0</v>
          </cell>
          <cell r="J15">
            <v>0</v>
          </cell>
          <cell r="K15">
            <v>10000000</v>
          </cell>
          <cell r="L15">
            <v>0</v>
          </cell>
          <cell r="M15">
            <v>0</v>
          </cell>
          <cell r="N15">
            <v>0</v>
          </cell>
          <cell r="O15">
            <v>0</v>
          </cell>
          <cell r="P15">
            <v>0</v>
          </cell>
          <cell r="Q15">
            <v>0</v>
          </cell>
          <cell r="R15">
            <v>0</v>
          </cell>
          <cell r="S15">
            <v>20000000</v>
          </cell>
          <cell r="T15">
            <v>0</v>
          </cell>
          <cell r="U15">
            <v>0</v>
          </cell>
          <cell r="V15">
            <v>0</v>
          </cell>
          <cell r="W15">
            <v>112000000</v>
          </cell>
          <cell r="X15">
            <v>112000000</v>
          </cell>
          <cell r="Y15">
            <v>0</v>
          </cell>
          <cell r="Z15">
            <v>0</v>
          </cell>
          <cell r="AA15">
            <v>150000000</v>
          </cell>
          <cell r="AB15">
            <v>0</v>
          </cell>
          <cell r="AC15">
            <v>302000000</v>
          </cell>
          <cell r="AD15">
            <v>112000000</v>
          </cell>
        </row>
        <row r="18">
          <cell r="A18" t="str">
            <v>1140201</v>
          </cell>
          <cell r="B18" t="str">
            <v>PIUTANG KARYAWAN SPBU 44.552.07 GAMPING</v>
          </cell>
          <cell r="D18">
            <v>500000</v>
          </cell>
          <cell r="E18">
            <v>400000</v>
          </cell>
          <cell r="F18">
            <v>0</v>
          </cell>
          <cell r="G18">
            <v>200000</v>
          </cell>
          <cell r="H18">
            <v>400000</v>
          </cell>
          <cell r="I18">
            <v>15500</v>
          </cell>
          <cell r="J18">
            <v>115500</v>
          </cell>
          <cell r="K18">
            <v>0</v>
          </cell>
          <cell r="L18">
            <v>100000</v>
          </cell>
          <cell r="M18">
            <v>0</v>
          </cell>
          <cell r="N18">
            <v>0</v>
          </cell>
          <cell r="O18">
            <v>0</v>
          </cell>
          <cell r="P18">
            <v>0</v>
          </cell>
          <cell r="Q18">
            <v>0</v>
          </cell>
          <cell r="R18">
            <v>0</v>
          </cell>
          <cell r="S18">
            <v>0</v>
          </cell>
          <cell r="T18">
            <v>0</v>
          </cell>
          <cell r="U18">
            <v>2326000</v>
          </cell>
          <cell r="V18">
            <v>2326000</v>
          </cell>
          <cell r="W18">
            <v>0</v>
          </cell>
          <cell r="X18">
            <v>0</v>
          </cell>
          <cell r="Y18">
            <v>0</v>
          </cell>
          <cell r="Z18">
            <v>0</v>
          </cell>
          <cell r="AA18">
            <v>0</v>
          </cell>
          <cell r="AB18">
            <v>0</v>
          </cell>
          <cell r="AC18">
            <v>2941500</v>
          </cell>
          <cell r="AD18">
            <v>2941500</v>
          </cell>
        </row>
        <row r="20">
          <cell r="A20" t="str">
            <v>1140300</v>
          </cell>
          <cell r="B20" t="str">
            <v>PIUTANG AFILIASI</v>
          </cell>
        </row>
        <row r="21">
          <cell r="A21" t="str">
            <v>1140301</v>
          </cell>
          <cell r="C21" t="str">
            <v>PA-SPBU KARANGANYAR</v>
          </cell>
          <cell r="D21">
            <v>-10170055</v>
          </cell>
          <cell r="E21">
            <v>0</v>
          </cell>
          <cell r="F21">
            <v>0</v>
          </cell>
          <cell r="G21">
            <v>0</v>
          </cell>
          <cell r="H21">
            <v>0</v>
          </cell>
          <cell r="I21">
            <v>500000</v>
          </cell>
          <cell r="J21">
            <v>6335060</v>
          </cell>
          <cell r="K21">
            <v>5835060</v>
          </cell>
          <cell r="L21">
            <v>0</v>
          </cell>
          <cell r="M21">
            <v>10000000</v>
          </cell>
          <cell r="N21">
            <v>10000000</v>
          </cell>
          <cell r="O21">
            <v>0</v>
          </cell>
          <cell r="P21">
            <v>10000000</v>
          </cell>
          <cell r="Q21">
            <v>4000000</v>
          </cell>
          <cell r="R21">
            <v>6136960</v>
          </cell>
          <cell r="S21">
            <v>2136960</v>
          </cell>
          <cell r="T21">
            <v>0</v>
          </cell>
          <cell r="U21">
            <v>31907500</v>
          </cell>
          <cell r="V21">
            <v>36500000</v>
          </cell>
          <cell r="W21">
            <v>20000000</v>
          </cell>
          <cell r="X21">
            <v>0</v>
          </cell>
          <cell r="Y21">
            <v>7725000</v>
          </cell>
          <cell r="Z21">
            <v>20000000</v>
          </cell>
          <cell r="AA21">
            <v>150000000</v>
          </cell>
          <cell r="AB21">
            <v>100975000</v>
          </cell>
          <cell r="AC21">
            <v>232104520</v>
          </cell>
          <cell r="AD21">
            <v>189947020</v>
          </cell>
        </row>
        <row r="22">
          <cell r="A22" t="str">
            <v>1140302</v>
          </cell>
          <cell r="C22" t="str">
            <v>PA-SPBU GOMBONG</v>
          </cell>
          <cell r="D22">
            <v>18736199</v>
          </cell>
          <cell r="E22">
            <v>0</v>
          </cell>
          <cell r="F22">
            <v>0</v>
          </cell>
          <cell r="G22">
            <v>0</v>
          </cell>
          <cell r="H22">
            <v>0</v>
          </cell>
          <cell r="I22">
            <v>500000</v>
          </cell>
          <cell r="J22">
            <v>500000</v>
          </cell>
          <cell r="K22">
            <v>0</v>
          </cell>
          <cell r="L22">
            <v>0</v>
          </cell>
          <cell r="M22">
            <v>0</v>
          </cell>
          <cell r="N22">
            <v>0</v>
          </cell>
          <cell r="O22">
            <v>0</v>
          </cell>
          <cell r="P22">
            <v>20000000</v>
          </cell>
          <cell r="Q22">
            <v>4000000</v>
          </cell>
          <cell r="R22">
            <v>5534550</v>
          </cell>
          <cell r="S22">
            <v>1534540</v>
          </cell>
          <cell r="T22">
            <v>0</v>
          </cell>
          <cell r="U22">
            <v>6250000</v>
          </cell>
          <cell r="V22">
            <v>16500000</v>
          </cell>
          <cell r="W22">
            <v>0</v>
          </cell>
          <cell r="X22">
            <v>0</v>
          </cell>
          <cell r="Y22">
            <v>450000</v>
          </cell>
          <cell r="Z22">
            <v>0</v>
          </cell>
          <cell r="AA22">
            <v>40000000</v>
          </cell>
          <cell r="AB22">
            <v>40450000</v>
          </cell>
          <cell r="AC22">
            <v>52734540</v>
          </cell>
          <cell r="AD22">
            <v>82984550</v>
          </cell>
        </row>
        <row r="23">
          <cell r="A23" t="str">
            <v>1140308</v>
          </cell>
          <cell r="C23" t="str">
            <v>PA-RUMAH MAKAN CANDISARI  YK</v>
          </cell>
          <cell r="D23">
            <v>2521400</v>
          </cell>
          <cell r="E23">
            <v>978600</v>
          </cell>
          <cell r="F23">
            <v>624500</v>
          </cell>
          <cell r="G23">
            <v>624500</v>
          </cell>
          <cell r="H23">
            <v>521800</v>
          </cell>
          <cell r="I23">
            <v>519050</v>
          </cell>
          <cell r="J23">
            <v>534200</v>
          </cell>
          <cell r="K23">
            <v>816210</v>
          </cell>
          <cell r="L23">
            <v>579000</v>
          </cell>
          <cell r="M23">
            <v>1129987</v>
          </cell>
          <cell r="N23">
            <v>615000</v>
          </cell>
          <cell r="O23">
            <v>1142687</v>
          </cell>
          <cell r="P23">
            <v>517100</v>
          </cell>
          <cell r="Q23">
            <v>1030071</v>
          </cell>
          <cell r="R23">
            <v>608700</v>
          </cell>
          <cell r="S23">
            <v>1162629</v>
          </cell>
          <cell r="T23">
            <v>659000</v>
          </cell>
          <cell r="U23">
            <v>1155170</v>
          </cell>
          <cell r="V23">
            <v>691600</v>
          </cell>
          <cell r="W23">
            <v>3569558</v>
          </cell>
          <cell r="X23">
            <v>712200</v>
          </cell>
          <cell r="Y23">
            <v>2085282</v>
          </cell>
          <cell r="Z23">
            <v>8267194</v>
          </cell>
          <cell r="AA23">
            <v>860750</v>
          </cell>
          <cell r="AB23">
            <v>744200</v>
          </cell>
          <cell r="AC23">
            <v>15074494</v>
          </cell>
          <cell r="AD23">
            <v>15074494</v>
          </cell>
        </row>
        <row r="24">
          <cell r="A24" t="str">
            <v>1140309</v>
          </cell>
          <cell r="C24" t="str">
            <v>PA-IBU SUTINI SS</v>
          </cell>
          <cell r="D24">
            <v>9797559</v>
          </cell>
          <cell r="E24">
            <v>121000000</v>
          </cell>
          <cell r="F24">
            <v>112000000</v>
          </cell>
          <cell r="G24">
            <v>185000000</v>
          </cell>
          <cell r="H24">
            <v>144000000</v>
          </cell>
          <cell r="I24">
            <v>369200000</v>
          </cell>
          <cell r="J24">
            <v>365000000</v>
          </cell>
          <cell r="K24">
            <v>9500000</v>
          </cell>
          <cell r="L24">
            <v>18700000</v>
          </cell>
          <cell r="M24">
            <v>181652000</v>
          </cell>
          <cell r="N24">
            <v>179600000</v>
          </cell>
          <cell r="O24">
            <v>61738500</v>
          </cell>
          <cell r="P24">
            <v>52500000</v>
          </cell>
          <cell r="Q24">
            <v>29915000</v>
          </cell>
          <cell r="R24">
            <v>39790500</v>
          </cell>
          <cell r="S24">
            <v>58500000</v>
          </cell>
          <cell r="T24">
            <v>16915000</v>
          </cell>
          <cell r="U24">
            <v>87005000</v>
          </cell>
          <cell r="V24">
            <v>71000000</v>
          </cell>
          <cell r="W24">
            <v>233103500</v>
          </cell>
          <cell r="X24">
            <v>112000000</v>
          </cell>
          <cell r="Y24">
            <v>133200000</v>
          </cell>
          <cell r="Z24">
            <v>283308500</v>
          </cell>
          <cell r="AA24">
            <v>111526900</v>
          </cell>
          <cell r="AB24">
            <v>141526900</v>
          </cell>
          <cell r="AC24">
            <v>1581340900</v>
          </cell>
          <cell r="AD24">
            <v>1536340900</v>
          </cell>
        </row>
        <row r="25">
          <cell r="A25" t="str">
            <v>1140315</v>
          </cell>
          <cell r="C25" t="str">
            <v>PA-TAW JAKARTA</v>
          </cell>
          <cell r="D25">
            <v>93605350</v>
          </cell>
          <cell r="E25">
            <v>7033000</v>
          </cell>
          <cell r="F25">
            <v>18738200</v>
          </cell>
          <cell r="G25">
            <v>0</v>
          </cell>
          <cell r="H25">
            <v>0</v>
          </cell>
          <cell r="I25">
            <v>771000</v>
          </cell>
          <cell r="J25">
            <v>771000</v>
          </cell>
          <cell r="K25">
            <v>20000000</v>
          </cell>
          <cell r="L25">
            <v>20000000</v>
          </cell>
          <cell r="M25">
            <v>55000000</v>
          </cell>
          <cell r="N25">
            <v>25000000</v>
          </cell>
          <cell r="O25">
            <v>21114300</v>
          </cell>
          <cell r="P25">
            <v>50000000</v>
          </cell>
          <cell r="Q25">
            <v>65270000</v>
          </cell>
          <cell r="R25">
            <v>47500000</v>
          </cell>
          <cell r="S25">
            <v>4615700</v>
          </cell>
          <cell r="T25">
            <v>23500000</v>
          </cell>
          <cell r="U25">
            <v>125770000</v>
          </cell>
          <cell r="V25">
            <v>125000000</v>
          </cell>
          <cell r="W25">
            <v>0</v>
          </cell>
          <cell r="X25">
            <v>0</v>
          </cell>
          <cell r="Y25">
            <v>13595000</v>
          </cell>
          <cell r="Z25">
            <v>13700000</v>
          </cell>
          <cell r="AA25">
            <v>0</v>
          </cell>
          <cell r="AB25">
            <v>0</v>
          </cell>
          <cell r="AC25">
            <v>313169000</v>
          </cell>
          <cell r="AD25">
            <v>324209200</v>
          </cell>
        </row>
        <row r="26">
          <cell r="A26" t="str">
            <v>1140317</v>
          </cell>
          <cell r="C26" t="str">
            <v>PA-BENGKEL TYM YKT</v>
          </cell>
          <cell r="D26">
            <v>113302131</v>
          </cell>
          <cell r="E26">
            <v>41060463</v>
          </cell>
          <cell r="F26">
            <v>0</v>
          </cell>
          <cell r="G26">
            <v>724498</v>
          </cell>
          <cell r="H26">
            <v>41296463</v>
          </cell>
          <cell r="I26">
            <v>15698466</v>
          </cell>
          <cell r="J26">
            <v>2641506</v>
          </cell>
          <cell r="K26">
            <v>4495615</v>
          </cell>
          <cell r="L26">
            <v>4113985</v>
          </cell>
          <cell r="M26">
            <v>5482012</v>
          </cell>
          <cell r="N26">
            <v>2818400</v>
          </cell>
          <cell r="O26">
            <v>7616417</v>
          </cell>
          <cell r="P26">
            <v>3776825</v>
          </cell>
          <cell r="Q26">
            <v>2340676</v>
          </cell>
          <cell r="R26">
            <v>2346500</v>
          </cell>
          <cell r="S26">
            <v>3597354</v>
          </cell>
          <cell r="T26">
            <v>0</v>
          </cell>
          <cell r="U26">
            <v>7083520</v>
          </cell>
          <cell r="V26">
            <v>2697900</v>
          </cell>
          <cell r="W26">
            <v>8002208</v>
          </cell>
          <cell r="X26">
            <v>6011025</v>
          </cell>
          <cell r="Y26">
            <v>5218967</v>
          </cell>
          <cell r="Z26">
            <v>2043705</v>
          </cell>
          <cell r="AA26">
            <v>11262950</v>
          </cell>
          <cell r="AB26">
            <v>16550304</v>
          </cell>
          <cell r="AC26">
            <v>112583146</v>
          </cell>
          <cell r="AD26">
            <v>84296613</v>
          </cell>
        </row>
        <row r="27">
          <cell r="A27" t="str">
            <v>1140318</v>
          </cell>
          <cell r="C27" t="str">
            <v>PA-HOTEL CS KARANGANYAR</v>
          </cell>
          <cell r="D27">
            <v>5881623</v>
          </cell>
          <cell r="E27">
            <v>1057343</v>
          </cell>
          <cell r="F27">
            <v>0</v>
          </cell>
          <cell r="G27">
            <v>95580</v>
          </cell>
          <cell r="H27">
            <v>948964</v>
          </cell>
          <cell r="I27">
            <v>10000000</v>
          </cell>
          <cell r="J27">
            <v>0</v>
          </cell>
          <cell r="K27">
            <v>2500000</v>
          </cell>
          <cell r="L27">
            <v>12774080</v>
          </cell>
          <cell r="M27">
            <v>260000</v>
          </cell>
          <cell r="N27">
            <v>260000</v>
          </cell>
          <cell r="O27">
            <v>0</v>
          </cell>
          <cell r="P27">
            <v>0</v>
          </cell>
          <cell r="Q27">
            <v>0</v>
          </cell>
          <cell r="R27">
            <v>0</v>
          </cell>
          <cell r="S27">
            <v>0</v>
          </cell>
          <cell r="T27">
            <v>0</v>
          </cell>
          <cell r="U27">
            <v>590000</v>
          </cell>
          <cell r="V27">
            <v>590000</v>
          </cell>
          <cell r="W27">
            <v>0</v>
          </cell>
          <cell r="X27">
            <v>0</v>
          </cell>
          <cell r="Y27">
            <v>0</v>
          </cell>
          <cell r="Z27">
            <v>0</v>
          </cell>
          <cell r="AA27">
            <v>0</v>
          </cell>
          <cell r="AB27">
            <v>0</v>
          </cell>
          <cell r="AC27">
            <v>14502923</v>
          </cell>
          <cell r="AD27">
            <v>14573044</v>
          </cell>
        </row>
        <row r="28">
          <cell r="A28" t="str">
            <v>1140319</v>
          </cell>
          <cell r="C28" t="str">
            <v>PA-IBU DWI PDK INDAH</v>
          </cell>
          <cell r="D28">
            <v>4273200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row>
        <row r="29">
          <cell r="A29" t="str">
            <v>1140320</v>
          </cell>
          <cell r="C29" t="str">
            <v>PA-PUSAT OLEH2 AMBARKETAWANG</v>
          </cell>
          <cell r="D29">
            <v>238066</v>
          </cell>
          <cell r="E29">
            <v>7250000</v>
          </cell>
          <cell r="F29">
            <v>7250000</v>
          </cell>
          <cell r="G29">
            <v>239333</v>
          </cell>
          <cell r="H29">
            <v>239333</v>
          </cell>
          <cell r="I29">
            <v>0</v>
          </cell>
          <cell r="J29">
            <v>0</v>
          </cell>
          <cell r="K29">
            <v>5500000</v>
          </cell>
          <cell r="L29">
            <v>5500000</v>
          </cell>
          <cell r="M29">
            <v>17000000</v>
          </cell>
          <cell r="N29">
            <v>17000000</v>
          </cell>
          <cell r="O29">
            <v>7080000</v>
          </cell>
          <cell r="P29">
            <v>7000000</v>
          </cell>
          <cell r="Q29">
            <v>3000000</v>
          </cell>
          <cell r="R29">
            <v>3000000</v>
          </cell>
          <cell r="S29">
            <v>2000000</v>
          </cell>
          <cell r="T29">
            <v>2000000</v>
          </cell>
          <cell r="U29">
            <v>2500000</v>
          </cell>
          <cell r="V29">
            <v>2500000</v>
          </cell>
          <cell r="W29">
            <v>2500000</v>
          </cell>
          <cell r="X29">
            <v>0</v>
          </cell>
          <cell r="Y29">
            <v>53000000</v>
          </cell>
          <cell r="Z29">
            <v>55580000</v>
          </cell>
          <cell r="AA29">
            <v>4510000</v>
          </cell>
          <cell r="AB29">
            <v>4510000</v>
          </cell>
          <cell r="AC29">
            <v>104579333</v>
          </cell>
          <cell r="AD29">
            <v>104579333</v>
          </cell>
        </row>
        <row r="30">
          <cell r="A30" t="str">
            <v>1140321</v>
          </cell>
          <cell r="C30" t="str">
            <v>PA-IBU DWI NDALEM MELATI WTN</v>
          </cell>
          <cell r="D30">
            <v>308846626</v>
          </cell>
          <cell r="E30">
            <v>40395129</v>
          </cell>
          <cell r="F30">
            <v>13541600</v>
          </cell>
          <cell r="G30">
            <v>13944704</v>
          </cell>
          <cell r="H30">
            <v>1458400</v>
          </cell>
          <cell r="I30">
            <v>17099290</v>
          </cell>
          <cell r="J30">
            <v>0</v>
          </cell>
          <cell r="K30">
            <v>13276050</v>
          </cell>
          <cell r="L30">
            <v>0</v>
          </cell>
          <cell r="M30">
            <v>13712524</v>
          </cell>
          <cell r="N30">
            <v>0</v>
          </cell>
          <cell r="O30">
            <v>12350000</v>
          </cell>
          <cell r="P30">
            <v>0</v>
          </cell>
          <cell r="Q30">
            <v>19035473</v>
          </cell>
          <cell r="R30">
            <v>0</v>
          </cell>
          <cell r="S30">
            <v>11350000</v>
          </cell>
          <cell r="T30">
            <v>0</v>
          </cell>
          <cell r="U30">
            <v>34274599</v>
          </cell>
          <cell r="V30">
            <v>0</v>
          </cell>
          <cell r="W30">
            <v>12350000</v>
          </cell>
          <cell r="X30">
            <v>0</v>
          </cell>
          <cell r="Y30">
            <v>13950200</v>
          </cell>
          <cell r="Z30">
            <v>0</v>
          </cell>
          <cell r="AA30">
            <v>23275000</v>
          </cell>
          <cell r="AB30">
            <v>0</v>
          </cell>
          <cell r="AC30">
            <v>225012969</v>
          </cell>
          <cell r="AD30">
            <v>15000000</v>
          </cell>
        </row>
        <row r="31">
          <cell r="A31" t="str">
            <v>1140322</v>
          </cell>
          <cell r="C31" t="str">
            <v>PA-PT TIMOHO TRANSPORT YOGYA</v>
          </cell>
          <cell r="D31">
            <v>2450000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row>
        <row r="32">
          <cell r="A32" t="str">
            <v>1140324</v>
          </cell>
          <cell r="C32" t="str">
            <v>PA-TIMOHO AGUNG WISATA YOGYA</v>
          </cell>
          <cell r="D32">
            <v>7130700</v>
          </cell>
          <cell r="E32">
            <v>0</v>
          </cell>
          <cell r="F32">
            <v>0</v>
          </cell>
          <cell r="G32">
            <v>1200000</v>
          </cell>
          <cell r="H32">
            <v>1200000</v>
          </cell>
          <cell r="I32">
            <v>0</v>
          </cell>
          <cell r="J32">
            <v>0</v>
          </cell>
          <cell r="K32">
            <v>0</v>
          </cell>
          <cell r="L32">
            <v>0</v>
          </cell>
          <cell r="M32">
            <v>900000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2100000</v>
          </cell>
          <cell r="AD32">
            <v>1200000</v>
          </cell>
        </row>
        <row r="33">
          <cell r="A33" t="str">
            <v>1140326</v>
          </cell>
          <cell r="C33" t="str">
            <v>PA-PT BLP (KANZEN MOTOR)</v>
          </cell>
          <cell r="D33">
            <v>28312562</v>
          </cell>
          <cell r="E33">
            <v>434193</v>
          </cell>
          <cell r="F33">
            <v>0</v>
          </cell>
          <cell r="G33">
            <v>488498</v>
          </cell>
          <cell r="H33">
            <v>0</v>
          </cell>
          <cell r="I33">
            <v>50256</v>
          </cell>
          <cell r="J33">
            <v>0</v>
          </cell>
          <cell r="K33">
            <v>282010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1254957</v>
          </cell>
          <cell r="AD33">
            <v>0</v>
          </cell>
        </row>
        <row r="35">
          <cell r="A35" t="str">
            <v>1150100</v>
          </cell>
          <cell r="B35" t="str">
            <v>PERSEDIAAN</v>
          </cell>
        </row>
        <row r="36">
          <cell r="A36" t="str">
            <v>1150101</v>
          </cell>
          <cell r="C36" t="str">
            <v>PERSEDIAAN SOLAR</v>
          </cell>
          <cell r="D36">
            <v>62355610</v>
          </cell>
          <cell r="E36">
            <v>815380250</v>
          </cell>
          <cell r="F36">
            <v>799157005</v>
          </cell>
          <cell r="G36">
            <v>795340000</v>
          </cell>
          <cell r="H36">
            <v>814764650</v>
          </cell>
          <cell r="I36">
            <v>1012981473</v>
          </cell>
          <cell r="J36">
            <v>980857223</v>
          </cell>
          <cell r="K36">
            <v>940500000</v>
          </cell>
          <cell r="L36">
            <v>933496125</v>
          </cell>
          <cell r="M36">
            <v>1174521670</v>
          </cell>
          <cell r="N36">
            <v>1214069221</v>
          </cell>
          <cell r="O36">
            <v>1149120000</v>
          </cell>
          <cell r="P36">
            <v>1153814425</v>
          </cell>
          <cell r="Q36">
            <v>1231200000</v>
          </cell>
          <cell r="R36">
            <v>1206644520</v>
          </cell>
          <cell r="S36">
            <v>1129756198</v>
          </cell>
          <cell r="T36">
            <v>1194444501</v>
          </cell>
          <cell r="U36">
            <v>1156998008</v>
          </cell>
          <cell r="V36">
            <v>1110468908</v>
          </cell>
          <cell r="W36">
            <v>1368886850</v>
          </cell>
          <cell r="X36">
            <v>1347921917</v>
          </cell>
          <cell r="Y36">
            <v>1248680000</v>
          </cell>
          <cell r="Z36">
            <v>1257703480</v>
          </cell>
          <cell r="AA36">
            <v>1307580000</v>
          </cell>
          <cell r="AB36">
            <v>1256604259</v>
          </cell>
          <cell r="AC36">
            <v>13330944449</v>
          </cell>
          <cell r="AD36">
            <v>13269946234</v>
          </cell>
        </row>
        <row r="37">
          <cell r="A37" t="str">
            <v>1150102</v>
          </cell>
          <cell r="C37" t="str">
            <v>PERSEDIAAN PREMIUM</v>
          </cell>
          <cell r="D37">
            <v>75935338</v>
          </cell>
          <cell r="E37">
            <v>1212885600</v>
          </cell>
          <cell r="F37">
            <v>1195167456</v>
          </cell>
          <cell r="G37">
            <v>1190400000</v>
          </cell>
          <cell r="H37">
            <v>1223295960</v>
          </cell>
          <cell r="I37">
            <v>1384364237</v>
          </cell>
          <cell r="J37">
            <v>1346226989</v>
          </cell>
          <cell r="K37">
            <v>1265664000</v>
          </cell>
          <cell r="L37">
            <v>1258622208</v>
          </cell>
          <cell r="M37">
            <v>1467062400</v>
          </cell>
          <cell r="N37">
            <v>1467526083</v>
          </cell>
          <cell r="O37">
            <v>1370880000</v>
          </cell>
          <cell r="P37">
            <v>1379002800</v>
          </cell>
          <cell r="Q37">
            <v>1585920000</v>
          </cell>
          <cell r="R37">
            <v>1571489184</v>
          </cell>
          <cell r="S37">
            <v>1413235200</v>
          </cell>
          <cell r="T37">
            <v>1437120095</v>
          </cell>
          <cell r="U37">
            <v>1368642643</v>
          </cell>
          <cell r="V37">
            <v>1360834963</v>
          </cell>
          <cell r="W37">
            <v>1478400000</v>
          </cell>
          <cell r="X37">
            <v>1515418800</v>
          </cell>
          <cell r="Y37">
            <v>1451520000</v>
          </cell>
          <cell r="Z37">
            <v>1404664800</v>
          </cell>
          <cell r="AA37">
            <v>1921920000</v>
          </cell>
          <cell r="AB37">
            <v>1926968400</v>
          </cell>
          <cell r="AC37">
            <v>17110894080</v>
          </cell>
          <cell r="AD37">
            <v>17086337738</v>
          </cell>
        </row>
        <row r="38">
          <cell r="A38" t="str">
            <v>1150103</v>
          </cell>
          <cell r="C38" t="str">
            <v>PERSEDIAAN PREMIX</v>
          </cell>
          <cell r="D38">
            <v>1848438</v>
          </cell>
          <cell r="E38">
            <v>89911502</v>
          </cell>
          <cell r="F38">
            <v>78219877</v>
          </cell>
          <cell r="G38">
            <v>62496000</v>
          </cell>
          <cell r="H38">
            <v>68544060</v>
          </cell>
          <cell r="I38">
            <v>94105222</v>
          </cell>
          <cell r="J38">
            <v>96557124</v>
          </cell>
          <cell r="K38">
            <v>98544000</v>
          </cell>
          <cell r="L38">
            <v>80667847</v>
          </cell>
          <cell r="M38">
            <v>87017000</v>
          </cell>
          <cell r="N38">
            <v>86198739</v>
          </cell>
          <cell r="O38">
            <v>86120000</v>
          </cell>
          <cell r="P38">
            <v>92310881</v>
          </cell>
          <cell r="Q38">
            <v>103344000</v>
          </cell>
          <cell r="R38">
            <v>112224617</v>
          </cell>
          <cell r="S38">
            <v>103344000</v>
          </cell>
          <cell r="T38">
            <v>96853869</v>
          </cell>
          <cell r="U38">
            <v>104485774</v>
          </cell>
          <cell r="V38">
            <v>93968182</v>
          </cell>
          <cell r="W38">
            <v>108144000</v>
          </cell>
          <cell r="X38">
            <v>110065417</v>
          </cell>
          <cell r="Y38">
            <v>90120000</v>
          </cell>
          <cell r="Z38">
            <v>95966643</v>
          </cell>
          <cell r="AA38">
            <v>198264000</v>
          </cell>
          <cell r="AB38">
            <v>201395244</v>
          </cell>
          <cell r="AC38">
            <v>1225895498</v>
          </cell>
          <cell r="AD38">
            <v>1212972500</v>
          </cell>
        </row>
        <row r="39">
          <cell r="A39" t="str">
            <v>1150104</v>
          </cell>
          <cell r="C39" t="str">
            <v>PERSEDIAAN PELUMAS</v>
          </cell>
          <cell r="D39">
            <v>10518310</v>
          </cell>
          <cell r="E39">
            <v>28019750</v>
          </cell>
          <cell r="F39">
            <v>12707598</v>
          </cell>
          <cell r="G39">
            <v>14818540</v>
          </cell>
          <cell r="H39">
            <v>15544346</v>
          </cell>
          <cell r="I39">
            <v>23581745</v>
          </cell>
          <cell r="J39">
            <v>35599889</v>
          </cell>
          <cell r="K39">
            <v>22844745</v>
          </cell>
          <cell r="L39">
            <v>19950178</v>
          </cell>
          <cell r="M39">
            <v>17704005</v>
          </cell>
          <cell r="N39">
            <v>21513223</v>
          </cell>
          <cell r="O39">
            <v>26287801</v>
          </cell>
          <cell r="P39">
            <v>23591370</v>
          </cell>
          <cell r="Q39">
            <v>17404200</v>
          </cell>
          <cell r="R39">
            <v>16668383</v>
          </cell>
          <cell r="S39">
            <v>16737392</v>
          </cell>
          <cell r="T39">
            <v>18919285</v>
          </cell>
          <cell r="U39">
            <v>25302090</v>
          </cell>
          <cell r="V39">
            <v>21588710</v>
          </cell>
          <cell r="W39">
            <v>20645625</v>
          </cell>
          <cell r="X39">
            <v>21627540</v>
          </cell>
          <cell r="Y39">
            <v>26621419</v>
          </cell>
          <cell r="Z39">
            <v>20267170</v>
          </cell>
          <cell r="AA39">
            <v>21517540</v>
          </cell>
          <cell r="AB39">
            <v>23930503</v>
          </cell>
          <cell r="AC39">
            <v>261484852</v>
          </cell>
          <cell r="AD39">
            <v>251908195</v>
          </cell>
        </row>
        <row r="41">
          <cell r="A41" t="str">
            <v>1160100</v>
          </cell>
          <cell r="B41" t="str">
            <v>UANG MUKA</v>
          </cell>
        </row>
        <row r="42">
          <cell r="A42" t="str">
            <v>1160101</v>
          </cell>
          <cell r="C42" t="str">
            <v>UM-PEMBELIAN BBM SOLAR</v>
          </cell>
          <cell r="D42">
            <v>68400000</v>
          </cell>
          <cell r="E42">
            <v>739860000</v>
          </cell>
          <cell r="F42">
            <v>773300000</v>
          </cell>
          <cell r="G42">
            <v>751640000</v>
          </cell>
          <cell r="H42">
            <v>751640000</v>
          </cell>
          <cell r="I42">
            <v>970140000</v>
          </cell>
          <cell r="J42">
            <v>996360000</v>
          </cell>
          <cell r="K42">
            <v>950760000</v>
          </cell>
          <cell r="L42">
            <v>921500000</v>
          </cell>
          <cell r="M42">
            <v>1231960000</v>
          </cell>
          <cell r="N42">
            <v>1163560000</v>
          </cell>
          <cell r="O42">
            <v>1085280000</v>
          </cell>
          <cell r="P42">
            <v>1149120000</v>
          </cell>
          <cell r="Q42">
            <v>1260460000</v>
          </cell>
          <cell r="R42">
            <v>1231200000</v>
          </cell>
          <cell r="S42">
            <v>1159380000</v>
          </cell>
          <cell r="T42">
            <v>1129170000</v>
          </cell>
          <cell r="U42">
            <v>1139620000</v>
          </cell>
          <cell r="V42">
            <v>1138290000</v>
          </cell>
          <cell r="W42">
            <v>1209920000</v>
          </cell>
          <cell r="X42">
            <v>1291392000</v>
          </cell>
          <cell r="Y42">
            <v>1297472000</v>
          </cell>
          <cell r="Z42">
            <v>1201560000</v>
          </cell>
          <cell r="AA42">
            <v>1260460000</v>
          </cell>
          <cell r="AB42">
            <v>1307580000</v>
          </cell>
          <cell r="AC42">
            <v>13056952000</v>
          </cell>
          <cell r="AD42">
            <v>13054672000</v>
          </cell>
        </row>
        <row r="43">
          <cell r="A43" t="str">
            <v>1160102</v>
          </cell>
          <cell r="C43" t="str">
            <v>UM-PEMBELIAN BBM PREMIUM</v>
          </cell>
          <cell r="D43">
            <v>122496000</v>
          </cell>
          <cell r="E43">
            <v>1011456000</v>
          </cell>
          <cell r="F43">
            <v>1110144000</v>
          </cell>
          <cell r="G43">
            <v>1202304000</v>
          </cell>
          <cell r="H43">
            <v>1166592000</v>
          </cell>
          <cell r="I43">
            <v>1261824000</v>
          </cell>
          <cell r="J43">
            <v>1309440000</v>
          </cell>
          <cell r="K43">
            <v>1278336000</v>
          </cell>
          <cell r="L43">
            <v>1265664000</v>
          </cell>
          <cell r="M43">
            <v>1471488000</v>
          </cell>
          <cell r="N43">
            <v>1401984000</v>
          </cell>
          <cell r="O43">
            <v>1303680000</v>
          </cell>
          <cell r="P43">
            <v>1370880000</v>
          </cell>
          <cell r="Q43">
            <v>1653120000</v>
          </cell>
          <cell r="R43">
            <v>1585920000</v>
          </cell>
          <cell r="S43">
            <v>1413235200</v>
          </cell>
          <cell r="T43">
            <v>1413235200</v>
          </cell>
          <cell r="U43">
            <v>1339276800</v>
          </cell>
          <cell r="V43">
            <v>1340083200</v>
          </cell>
          <cell r="W43">
            <v>1414425600</v>
          </cell>
          <cell r="X43">
            <v>1453939200</v>
          </cell>
          <cell r="Y43">
            <v>1491840000</v>
          </cell>
          <cell r="Z43">
            <v>1397760000</v>
          </cell>
          <cell r="AA43">
            <v>1841280000</v>
          </cell>
          <cell r="AB43">
            <v>1921920000</v>
          </cell>
          <cell r="AC43">
            <v>16682265600</v>
          </cell>
          <cell r="AD43">
            <v>16737561600</v>
          </cell>
        </row>
        <row r="44">
          <cell r="A44" t="str">
            <v>1160103</v>
          </cell>
          <cell r="C44" t="str">
            <v>UM-PEMBELIAN BBM PREMIX</v>
          </cell>
          <cell r="D44">
            <v>0</v>
          </cell>
          <cell r="E44">
            <v>88400000</v>
          </cell>
          <cell r="F44">
            <v>88400000</v>
          </cell>
          <cell r="G44">
            <v>62496000</v>
          </cell>
          <cell r="H44">
            <v>62496000</v>
          </cell>
          <cell r="I44">
            <v>93744000</v>
          </cell>
          <cell r="J44">
            <v>93744000</v>
          </cell>
          <cell r="K44">
            <v>98544000</v>
          </cell>
          <cell r="L44">
            <v>98544000</v>
          </cell>
          <cell r="M44">
            <v>86120000</v>
          </cell>
          <cell r="N44">
            <v>86120000</v>
          </cell>
          <cell r="O44">
            <v>86120000</v>
          </cell>
          <cell r="P44">
            <v>86120000</v>
          </cell>
          <cell r="Q44">
            <v>120568000</v>
          </cell>
          <cell r="R44">
            <v>103344000</v>
          </cell>
          <cell r="S44">
            <v>86120000</v>
          </cell>
          <cell r="T44">
            <v>103344000</v>
          </cell>
          <cell r="U44">
            <v>103344000</v>
          </cell>
          <cell r="V44">
            <v>103344000</v>
          </cell>
          <cell r="W44">
            <v>108144000</v>
          </cell>
          <cell r="X44">
            <v>108144000</v>
          </cell>
          <cell r="Y44">
            <v>90120000</v>
          </cell>
          <cell r="Z44">
            <v>90120000</v>
          </cell>
          <cell r="AA44">
            <v>198264000</v>
          </cell>
          <cell r="AB44">
            <v>198264000</v>
          </cell>
          <cell r="AC44">
            <v>1221984000</v>
          </cell>
          <cell r="AD44">
            <v>1221984000</v>
          </cell>
        </row>
        <row r="45">
          <cell r="A45" t="str">
            <v>1160109</v>
          </cell>
          <cell r="C45" t="str">
            <v>UANG MUKA ARISAN SPBU-HISWANA</v>
          </cell>
          <cell r="D45">
            <v>625000</v>
          </cell>
          <cell r="E45">
            <v>0</v>
          </cell>
          <cell r="F45">
            <v>0</v>
          </cell>
          <cell r="G45">
            <v>125000</v>
          </cell>
          <cell r="H45">
            <v>0</v>
          </cell>
          <cell r="I45">
            <v>250000</v>
          </cell>
          <cell r="J45">
            <v>750000</v>
          </cell>
          <cell r="K45">
            <v>250000</v>
          </cell>
          <cell r="L45">
            <v>0</v>
          </cell>
          <cell r="M45">
            <v>125000</v>
          </cell>
          <cell r="N45">
            <v>0</v>
          </cell>
          <cell r="O45">
            <v>125000</v>
          </cell>
          <cell r="P45">
            <v>750000</v>
          </cell>
          <cell r="Q45">
            <v>125000</v>
          </cell>
          <cell r="R45">
            <v>0</v>
          </cell>
          <cell r="S45">
            <v>125000</v>
          </cell>
          <cell r="T45">
            <v>0</v>
          </cell>
          <cell r="U45">
            <v>0</v>
          </cell>
          <cell r="V45">
            <v>0</v>
          </cell>
          <cell r="W45">
            <v>250000</v>
          </cell>
          <cell r="X45">
            <v>0</v>
          </cell>
          <cell r="Y45">
            <v>0</v>
          </cell>
          <cell r="Z45">
            <v>0</v>
          </cell>
          <cell r="AA45">
            <v>0</v>
          </cell>
          <cell r="AB45">
            <v>0</v>
          </cell>
          <cell r="AC45">
            <v>1375000</v>
          </cell>
          <cell r="AD45">
            <v>1500000</v>
          </cell>
        </row>
        <row r="46">
          <cell r="A46" t="str">
            <v>1160110</v>
          </cell>
          <cell r="C46" t="str">
            <v>UM PEMBELIAN KRATING DAENG</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row>
        <row r="47">
          <cell r="A47" t="str">
            <v>1160111</v>
          </cell>
          <cell r="C47" t="str">
            <v>UM-PEMBELIAN REDEX</v>
          </cell>
          <cell r="D47">
            <v>445500</v>
          </cell>
          <cell r="E47">
            <v>130000</v>
          </cell>
          <cell r="F47">
            <v>188500</v>
          </cell>
          <cell r="G47">
            <v>0</v>
          </cell>
          <cell r="H47">
            <v>97500</v>
          </cell>
          <cell r="I47">
            <v>0</v>
          </cell>
          <cell r="J47">
            <v>139500</v>
          </cell>
          <cell r="K47">
            <v>0</v>
          </cell>
          <cell r="L47">
            <v>142500</v>
          </cell>
          <cell r="M47">
            <v>0</v>
          </cell>
          <cell r="N47">
            <v>150000</v>
          </cell>
          <cell r="O47">
            <v>0</v>
          </cell>
          <cell r="P47">
            <v>105000</v>
          </cell>
          <cell r="Q47">
            <v>0</v>
          </cell>
          <cell r="R47">
            <v>82500</v>
          </cell>
          <cell r="S47">
            <v>0</v>
          </cell>
          <cell r="T47">
            <v>82500</v>
          </cell>
          <cell r="U47">
            <v>1261500</v>
          </cell>
          <cell r="V47">
            <v>849000</v>
          </cell>
          <cell r="W47">
            <v>0</v>
          </cell>
          <cell r="X47">
            <v>0</v>
          </cell>
          <cell r="Y47">
            <v>0</v>
          </cell>
          <cell r="Z47">
            <v>0</v>
          </cell>
          <cell r="AA47">
            <v>0</v>
          </cell>
          <cell r="AB47">
            <v>0</v>
          </cell>
          <cell r="AC47">
            <v>1391500</v>
          </cell>
          <cell r="AD47">
            <v>1837000</v>
          </cell>
        </row>
        <row r="48">
          <cell r="A48" t="str">
            <v>1160112</v>
          </cell>
          <cell r="C48" t="str">
            <v>UM-PEMBELIAN POWER FUEL</v>
          </cell>
          <cell r="D48">
            <v>123000</v>
          </cell>
          <cell r="E48">
            <v>500</v>
          </cell>
          <cell r="F48">
            <v>11000</v>
          </cell>
          <cell r="G48">
            <v>0</v>
          </cell>
          <cell r="H48">
            <v>0</v>
          </cell>
          <cell r="I48">
            <v>0</v>
          </cell>
          <cell r="J48">
            <v>0</v>
          </cell>
          <cell r="K48">
            <v>0</v>
          </cell>
          <cell r="L48">
            <v>7500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500</v>
          </cell>
          <cell r="AD48">
            <v>18500</v>
          </cell>
        </row>
        <row r="49">
          <cell r="A49" t="str">
            <v>1160113</v>
          </cell>
          <cell r="C49" t="str">
            <v>UM-PEMBELIAN X-CLEAN</v>
          </cell>
          <cell r="E49">
            <v>0</v>
          </cell>
          <cell r="F49">
            <v>0</v>
          </cell>
          <cell r="G49">
            <v>17000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17000</v>
          </cell>
          <cell r="AD49">
            <v>0</v>
          </cell>
        </row>
        <row r="51">
          <cell r="A51" t="str">
            <v>1310100</v>
          </cell>
          <cell r="B51" t="str">
            <v>AKTIVA TETAP</v>
          </cell>
        </row>
        <row r="52">
          <cell r="A52" t="str">
            <v>1310101</v>
          </cell>
          <cell r="C52" t="str">
            <v>AT-TANAH</v>
          </cell>
          <cell r="D52">
            <v>787706225</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row>
        <row r="53">
          <cell r="A53" t="str">
            <v>1310201</v>
          </cell>
          <cell r="C53" t="str">
            <v>AT-BANGUNAN</v>
          </cell>
          <cell r="D53">
            <v>595050849</v>
          </cell>
          <cell r="E53">
            <v>0</v>
          </cell>
          <cell r="F53">
            <v>0</v>
          </cell>
          <cell r="G53">
            <v>0</v>
          </cell>
          <cell r="H53">
            <v>0</v>
          </cell>
          <cell r="I53">
            <v>0</v>
          </cell>
          <cell r="J53">
            <v>0</v>
          </cell>
          <cell r="K53">
            <v>0</v>
          </cell>
          <cell r="L53">
            <v>0</v>
          </cell>
          <cell r="M53">
            <v>0</v>
          </cell>
          <cell r="N53">
            <v>0</v>
          </cell>
          <cell r="O53">
            <v>0</v>
          </cell>
          <cell r="P53">
            <v>0</v>
          </cell>
          <cell r="Q53">
            <v>4000000</v>
          </cell>
          <cell r="R53">
            <v>0</v>
          </cell>
          <cell r="S53">
            <v>0</v>
          </cell>
          <cell r="T53">
            <v>0</v>
          </cell>
          <cell r="U53">
            <v>6250000</v>
          </cell>
          <cell r="V53">
            <v>0</v>
          </cell>
          <cell r="W53">
            <v>0</v>
          </cell>
          <cell r="X53">
            <v>0</v>
          </cell>
          <cell r="Y53">
            <v>0</v>
          </cell>
          <cell r="Z53">
            <v>0</v>
          </cell>
          <cell r="AA53">
            <v>0</v>
          </cell>
          <cell r="AB53">
            <v>0</v>
          </cell>
          <cell r="AC53">
            <v>10250000</v>
          </cell>
          <cell r="AD53">
            <v>0</v>
          </cell>
        </row>
        <row r="54">
          <cell r="A54" t="str">
            <v>1310301</v>
          </cell>
          <cell r="C54" t="str">
            <v>AT-KENDARAAN</v>
          </cell>
          <cell r="D54">
            <v>69000000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row>
        <row r="55">
          <cell r="A55" t="str">
            <v>1310401</v>
          </cell>
          <cell r="C55" t="str">
            <v>AT-PERALATAN OPERASI</v>
          </cell>
          <cell r="D55">
            <v>370476250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row>
        <row r="56">
          <cell r="A56" t="str">
            <v>1310501</v>
          </cell>
          <cell r="C56" t="str">
            <v>AT-PERALATAN KANTOR</v>
          </cell>
          <cell r="D56">
            <v>8879000</v>
          </cell>
          <cell r="E56">
            <v>0</v>
          </cell>
          <cell r="F56">
            <v>0</v>
          </cell>
          <cell r="G56">
            <v>725000</v>
          </cell>
          <cell r="H56">
            <v>0</v>
          </cell>
          <cell r="I56">
            <v>8650000</v>
          </cell>
          <cell r="J56">
            <v>0</v>
          </cell>
          <cell r="K56">
            <v>0</v>
          </cell>
          <cell r="L56">
            <v>0</v>
          </cell>
          <cell r="M56">
            <v>0</v>
          </cell>
          <cell r="N56">
            <v>0</v>
          </cell>
          <cell r="O56">
            <v>0</v>
          </cell>
          <cell r="P56">
            <v>0</v>
          </cell>
          <cell r="Q56">
            <v>0</v>
          </cell>
          <cell r="R56">
            <v>0</v>
          </cell>
          <cell r="S56">
            <v>0</v>
          </cell>
          <cell r="T56">
            <v>0</v>
          </cell>
          <cell r="U56">
            <v>1095000</v>
          </cell>
          <cell r="V56">
            <v>0</v>
          </cell>
          <cell r="W56">
            <v>0</v>
          </cell>
          <cell r="X56">
            <v>0</v>
          </cell>
          <cell r="Y56">
            <v>0</v>
          </cell>
          <cell r="Z56">
            <v>0</v>
          </cell>
          <cell r="AA56">
            <v>0</v>
          </cell>
          <cell r="AB56">
            <v>0</v>
          </cell>
          <cell r="AC56">
            <v>10470000</v>
          </cell>
          <cell r="AD56">
            <v>0</v>
          </cell>
        </row>
        <row r="57">
          <cell r="A57" t="str">
            <v>1310601</v>
          </cell>
          <cell r="C57" t="str">
            <v>AT-PERALATAN BANGUNAN</v>
          </cell>
          <cell r="D57">
            <v>61056500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1700000</v>
          </cell>
          <cell r="AB57">
            <v>0</v>
          </cell>
          <cell r="AC57">
            <v>1700000</v>
          </cell>
          <cell r="AD57">
            <v>0</v>
          </cell>
        </row>
        <row r="59">
          <cell r="A59" t="str">
            <v>1320100</v>
          </cell>
          <cell r="B59" t="str">
            <v>AKUMULASI PENYUSUTAN AKTIVA TETAP</v>
          </cell>
        </row>
        <row r="60">
          <cell r="A60" t="str">
            <v>1320101</v>
          </cell>
          <cell r="C60" t="str">
            <v>AP-BANGUNAN</v>
          </cell>
          <cell r="D60">
            <v>-178515253</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row>
        <row r="61">
          <cell r="A61" t="str">
            <v>1320102</v>
          </cell>
          <cell r="C61" t="str">
            <v>AP-KENDARAAN</v>
          </cell>
          <cell r="D61">
            <v>-20700000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row>
        <row r="62">
          <cell r="A62" t="str">
            <v>1320103</v>
          </cell>
          <cell r="C62" t="str">
            <v>AP-PERALATAN OPERASI</v>
          </cell>
          <cell r="D62">
            <v>-222030750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row>
        <row r="63">
          <cell r="A63" t="str">
            <v>1320104</v>
          </cell>
          <cell r="C63" t="str">
            <v>AP-PERALATAN KANTOR</v>
          </cell>
          <cell r="D63">
            <v>-2790467</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row>
        <row r="64">
          <cell r="A64" t="str">
            <v>1320105</v>
          </cell>
          <cell r="C64" t="str">
            <v>AP-PERALATAN BANGUNAN</v>
          </cell>
          <cell r="D64">
            <v>-46869783</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row>
        <row r="66">
          <cell r="A66" t="str">
            <v>1510100</v>
          </cell>
          <cell r="B66" t="str">
            <v>BIAYA TANGGUHAN</v>
          </cell>
        </row>
        <row r="67">
          <cell r="A67" t="str">
            <v>1510101</v>
          </cell>
          <cell r="C67" t="str">
            <v>BIAYA PRA OPERASI</v>
          </cell>
          <cell r="D67">
            <v>189723750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row>
        <row r="68">
          <cell r="A68" t="str">
            <v>1510201</v>
          </cell>
          <cell r="C68" t="str">
            <v>AMORTISASI BY PRA OPERASI</v>
          </cell>
          <cell r="D68">
            <v>-127397641</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row>
        <row r="70">
          <cell r="A70" t="str">
            <v>1510103</v>
          </cell>
          <cell r="B70" t="str">
            <v>AT PDP (PEKERJAAN DLM PLKSN)</v>
          </cell>
          <cell r="D70">
            <v>0</v>
          </cell>
          <cell r="E70">
            <v>0</v>
          </cell>
          <cell r="F70">
            <v>0</v>
          </cell>
          <cell r="G70">
            <v>0</v>
          </cell>
          <cell r="H70">
            <v>0</v>
          </cell>
          <cell r="I70">
            <v>0</v>
          </cell>
          <cell r="J70">
            <v>0</v>
          </cell>
          <cell r="K70">
            <v>0</v>
          </cell>
          <cell r="L70">
            <v>0</v>
          </cell>
          <cell r="M70">
            <v>41987250</v>
          </cell>
          <cell r="N70">
            <v>0</v>
          </cell>
          <cell r="O70">
            <v>39213100</v>
          </cell>
          <cell r="P70">
            <v>0</v>
          </cell>
          <cell r="Q70">
            <v>83635600</v>
          </cell>
          <cell r="R70">
            <v>0</v>
          </cell>
          <cell r="S70">
            <v>22975650</v>
          </cell>
          <cell r="T70">
            <v>0</v>
          </cell>
          <cell r="U70">
            <v>15524100</v>
          </cell>
          <cell r="V70">
            <v>0</v>
          </cell>
          <cell r="W70">
            <v>11450000</v>
          </cell>
          <cell r="X70">
            <v>0</v>
          </cell>
          <cell r="Y70">
            <v>14138750</v>
          </cell>
          <cell r="Z70">
            <v>0</v>
          </cell>
          <cell r="AA70">
            <v>2147500</v>
          </cell>
          <cell r="AB70">
            <v>0</v>
          </cell>
          <cell r="AC70">
            <v>231071950</v>
          </cell>
          <cell r="AD70">
            <v>0</v>
          </cell>
        </row>
        <row r="72">
          <cell r="A72" t="str">
            <v>2110100</v>
          </cell>
          <cell r="B72" t="str">
            <v>HUTANG USAHA</v>
          </cell>
        </row>
        <row r="73">
          <cell r="A73" t="str">
            <v>2110103</v>
          </cell>
          <cell r="C73" t="str">
            <v>HU-PT TERATAI MAS</v>
          </cell>
          <cell r="D73">
            <v>-4497744</v>
          </cell>
          <cell r="E73">
            <v>16054162</v>
          </cell>
          <cell r="F73">
            <v>11556431</v>
          </cell>
          <cell r="G73">
            <v>2134510</v>
          </cell>
          <cell r="H73">
            <v>2134510</v>
          </cell>
          <cell r="I73">
            <v>7786549</v>
          </cell>
          <cell r="J73">
            <v>7786549</v>
          </cell>
          <cell r="K73">
            <v>1644935</v>
          </cell>
          <cell r="L73">
            <v>1644935</v>
          </cell>
          <cell r="M73">
            <v>1663212</v>
          </cell>
          <cell r="N73">
            <v>1644935</v>
          </cell>
          <cell r="O73">
            <v>6421047</v>
          </cell>
          <cell r="P73">
            <v>6421047</v>
          </cell>
          <cell r="Q73">
            <v>0</v>
          </cell>
          <cell r="R73">
            <v>3682998</v>
          </cell>
          <cell r="S73">
            <v>6880274</v>
          </cell>
          <cell r="T73">
            <v>3197275</v>
          </cell>
          <cell r="U73">
            <v>0</v>
          </cell>
          <cell r="V73">
            <v>0</v>
          </cell>
          <cell r="W73">
            <v>0</v>
          </cell>
          <cell r="X73">
            <v>0</v>
          </cell>
          <cell r="Y73">
            <v>0</v>
          </cell>
          <cell r="Z73">
            <v>18265</v>
          </cell>
          <cell r="AA73">
            <v>0</v>
          </cell>
          <cell r="AB73">
            <v>0</v>
          </cell>
          <cell r="AC73">
            <v>42584689</v>
          </cell>
          <cell r="AD73">
            <v>38086945</v>
          </cell>
        </row>
        <row r="74">
          <cell r="A74" t="str">
            <v>2160103</v>
          </cell>
          <cell r="C74" t="str">
            <v>HU-PT REDEX</v>
          </cell>
          <cell r="D74">
            <v>-117000</v>
          </cell>
          <cell r="E74">
            <v>260000</v>
          </cell>
          <cell r="F74">
            <v>130000</v>
          </cell>
          <cell r="G74">
            <v>234000</v>
          </cell>
          <cell r="H74">
            <v>0</v>
          </cell>
          <cell r="I74">
            <v>84500</v>
          </cell>
          <cell r="J74">
            <v>0</v>
          </cell>
          <cell r="K74">
            <v>142500</v>
          </cell>
          <cell r="L74">
            <v>0</v>
          </cell>
          <cell r="M74">
            <v>292500</v>
          </cell>
          <cell r="N74">
            <v>0</v>
          </cell>
          <cell r="O74">
            <v>112500</v>
          </cell>
          <cell r="P74">
            <v>0</v>
          </cell>
          <cell r="Q74">
            <v>120000</v>
          </cell>
          <cell r="R74">
            <v>0</v>
          </cell>
          <cell r="S74">
            <v>0</v>
          </cell>
          <cell r="T74">
            <v>0</v>
          </cell>
          <cell r="U74">
            <v>262500</v>
          </cell>
          <cell r="V74">
            <v>1261500</v>
          </cell>
          <cell r="W74">
            <v>0</v>
          </cell>
          <cell r="X74">
            <v>0</v>
          </cell>
          <cell r="Y74">
            <v>0</v>
          </cell>
          <cell r="Z74">
            <v>0</v>
          </cell>
          <cell r="AA74">
            <v>0</v>
          </cell>
          <cell r="AB74">
            <v>0</v>
          </cell>
          <cell r="AC74">
            <v>1508500</v>
          </cell>
          <cell r="AD74">
            <v>1391500</v>
          </cell>
        </row>
        <row r="75">
          <cell r="C75" t="str">
            <v>HU-XCLEAN</v>
          </cell>
          <cell r="D75">
            <v>-17000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row>
        <row r="76">
          <cell r="A76" t="str">
            <v>2160104</v>
          </cell>
          <cell r="C76" t="str">
            <v>HU-POWER FUEL</v>
          </cell>
          <cell r="D76">
            <v>-171000</v>
          </cell>
          <cell r="E76">
            <v>0</v>
          </cell>
          <cell r="F76">
            <v>1500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1500</v>
          </cell>
        </row>
        <row r="79">
          <cell r="A79" t="str">
            <v>2160101</v>
          </cell>
          <cell r="B79" t="str">
            <v>HUTANG LAIN - UANG JAMINAN KARYAWAN</v>
          </cell>
          <cell r="D79">
            <v>-14000000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row>
        <row r="81">
          <cell r="B81" t="str">
            <v>HL-BII FINANCE YK JATUH TEMPO DLM 1 TAHUN</v>
          </cell>
          <cell r="D81">
            <v>-13800000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row>
        <row r="83">
          <cell r="A83" t="str">
            <v>2160105</v>
          </cell>
          <cell r="B83" t="str">
            <v>HUTANG LEASING BII FINANCE YK</v>
          </cell>
          <cell r="D83">
            <v>-6900000</v>
          </cell>
          <cell r="E83">
            <v>1150000</v>
          </cell>
          <cell r="F83">
            <v>0</v>
          </cell>
          <cell r="G83">
            <v>1150000</v>
          </cell>
          <cell r="H83">
            <v>0</v>
          </cell>
          <cell r="I83">
            <v>1150000</v>
          </cell>
          <cell r="J83">
            <v>0</v>
          </cell>
          <cell r="K83">
            <v>1150000</v>
          </cell>
          <cell r="L83">
            <v>0</v>
          </cell>
          <cell r="M83">
            <v>1150000</v>
          </cell>
          <cell r="N83">
            <v>0</v>
          </cell>
          <cell r="O83">
            <v>1150000</v>
          </cell>
          <cell r="P83">
            <v>0</v>
          </cell>
          <cell r="Q83">
            <v>1150000</v>
          </cell>
          <cell r="R83">
            <v>0</v>
          </cell>
          <cell r="S83">
            <v>1150000</v>
          </cell>
          <cell r="T83">
            <v>0</v>
          </cell>
          <cell r="U83">
            <v>1150000</v>
          </cell>
          <cell r="V83">
            <v>0</v>
          </cell>
          <cell r="W83">
            <v>1150000</v>
          </cell>
          <cell r="X83">
            <v>0</v>
          </cell>
          <cell r="Y83">
            <v>1150000</v>
          </cell>
          <cell r="Z83">
            <v>0</v>
          </cell>
          <cell r="AA83">
            <v>1150000</v>
          </cell>
          <cell r="AB83">
            <v>0</v>
          </cell>
          <cell r="AC83">
            <v>13800000</v>
          </cell>
          <cell r="AD83">
            <v>0</v>
          </cell>
        </row>
        <row r="85">
          <cell r="A85" t="str">
            <v>2180100</v>
          </cell>
          <cell r="B85" t="str">
            <v>PENDAPATAN DITERIMA DIMUKA</v>
          </cell>
        </row>
        <row r="86">
          <cell r="A86" t="str">
            <v>2180101</v>
          </cell>
          <cell r="C86" t="str">
            <v>PDD-KECAMATAN GAMPING</v>
          </cell>
          <cell r="D86">
            <v>3150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row>
        <row r="87">
          <cell r="A87" t="str">
            <v>2180102</v>
          </cell>
          <cell r="C87" t="str">
            <v>PDD-B P N</v>
          </cell>
          <cell r="D87">
            <v>-93550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row>
        <row r="88">
          <cell r="A88" t="str">
            <v>2180103</v>
          </cell>
          <cell r="C88" t="str">
            <v>PDD-DPU MEJING</v>
          </cell>
          <cell r="D88">
            <v>-72750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row>
        <row r="89">
          <cell r="A89" t="str">
            <v>2180104</v>
          </cell>
          <cell r="C89" t="str">
            <v>PDD-BBM UNWAMA</v>
          </cell>
          <cell r="D89">
            <v>-2749600</v>
          </cell>
          <cell r="E89">
            <v>1672500</v>
          </cell>
          <cell r="F89">
            <v>1642500</v>
          </cell>
          <cell r="G89">
            <v>1732900</v>
          </cell>
          <cell r="H89">
            <v>1395000</v>
          </cell>
          <cell r="I89">
            <v>2083350</v>
          </cell>
          <cell r="J89">
            <v>1395000</v>
          </cell>
          <cell r="K89">
            <v>2538200</v>
          </cell>
          <cell r="L89">
            <v>4545000</v>
          </cell>
          <cell r="M89">
            <v>2950000</v>
          </cell>
          <cell r="N89">
            <v>2362500</v>
          </cell>
          <cell r="O89">
            <v>2631000</v>
          </cell>
          <cell r="P89">
            <v>1575000</v>
          </cell>
          <cell r="Q89">
            <v>2542000</v>
          </cell>
          <cell r="R89">
            <v>4005000</v>
          </cell>
          <cell r="S89">
            <v>2693100</v>
          </cell>
          <cell r="T89">
            <v>780750</v>
          </cell>
          <cell r="U89">
            <v>2462700</v>
          </cell>
          <cell r="V89">
            <v>3168000</v>
          </cell>
          <cell r="W89">
            <v>2780400</v>
          </cell>
          <cell r="X89">
            <v>4178000</v>
          </cell>
          <cell r="Y89">
            <v>2684500</v>
          </cell>
          <cell r="Z89">
            <v>1575000</v>
          </cell>
          <cell r="AA89">
            <v>1939800</v>
          </cell>
          <cell r="AB89">
            <v>2565000</v>
          </cell>
          <cell r="AC89">
            <v>28710450</v>
          </cell>
          <cell r="AD89">
            <v>29186750</v>
          </cell>
        </row>
        <row r="90">
          <cell r="A90" t="str">
            <v>2180105</v>
          </cell>
          <cell r="C90" t="str">
            <v>PDD-BBM RMCS&amp;PUSAT JAJANAN GP</v>
          </cell>
          <cell r="D90">
            <v>-150450</v>
          </cell>
          <cell r="E90">
            <v>327500</v>
          </cell>
          <cell r="F90">
            <v>391750</v>
          </cell>
          <cell r="G90">
            <v>261950</v>
          </cell>
          <cell r="H90">
            <v>155000</v>
          </cell>
          <cell r="I90">
            <v>313550</v>
          </cell>
          <cell r="J90">
            <v>332000</v>
          </cell>
          <cell r="K90">
            <v>312950</v>
          </cell>
          <cell r="L90">
            <v>382250</v>
          </cell>
          <cell r="M90">
            <v>428800</v>
          </cell>
          <cell r="N90">
            <v>791750</v>
          </cell>
          <cell r="O90">
            <v>504500</v>
          </cell>
          <cell r="P90">
            <v>282650</v>
          </cell>
          <cell r="Q90">
            <v>557400</v>
          </cell>
          <cell r="R90">
            <v>614500</v>
          </cell>
          <cell r="S90">
            <v>398050</v>
          </cell>
          <cell r="T90">
            <v>82250</v>
          </cell>
          <cell r="U90">
            <v>416300</v>
          </cell>
          <cell r="V90">
            <v>527000</v>
          </cell>
          <cell r="W90">
            <v>633500</v>
          </cell>
          <cell r="X90">
            <v>577000</v>
          </cell>
          <cell r="Y90">
            <v>551800</v>
          </cell>
          <cell r="Z90">
            <v>502500</v>
          </cell>
          <cell r="AA90">
            <v>817150</v>
          </cell>
          <cell r="AB90">
            <v>859500</v>
          </cell>
          <cell r="AC90">
            <v>5523450</v>
          </cell>
          <cell r="AD90">
            <v>5498150</v>
          </cell>
        </row>
        <row r="92">
          <cell r="A92" t="str">
            <v>3110100</v>
          </cell>
          <cell r="B92" t="str">
            <v>MODAL</v>
          </cell>
        </row>
        <row r="93">
          <cell r="A93" t="str">
            <v>3110101</v>
          </cell>
          <cell r="C93" t="str">
            <v>MODAL DISETOR</v>
          </cell>
          <cell r="D93">
            <v>-1500000000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row>
        <row r="94">
          <cell r="A94" t="str">
            <v>3120101</v>
          </cell>
          <cell r="C94" t="str">
            <v>PRIVE IBU SUTINI</v>
          </cell>
          <cell r="D94">
            <v>166553465</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row>
        <row r="95">
          <cell r="A95" t="str">
            <v>3130101</v>
          </cell>
          <cell r="C95" t="str">
            <v>AKUMULASI L/R TAHUN 2000</v>
          </cell>
          <cell r="D95">
            <v>-748076733</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row>
        <row r="96">
          <cell r="A96" t="str">
            <v>3140101</v>
          </cell>
          <cell r="C96" t="str">
            <v>LABA / (RUGI) TAHUN 2001</v>
          </cell>
          <cell r="D96">
            <v>-366179063</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row>
        <row r="100">
          <cell r="A100" t="str">
            <v>CANDISARI GROUP</v>
          </cell>
        </row>
        <row r="101">
          <cell r="A101" t="str">
            <v>Unit SPBU Gamping</v>
          </cell>
        </row>
        <row r="102">
          <cell r="A102" t="str">
            <v>LEAD SCHEDULE NERACA</v>
          </cell>
        </row>
        <row r="103">
          <cell r="A103" t="str">
            <v>Per 31 Desember 2002</v>
          </cell>
        </row>
        <row r="105">
          <cell r="A105" t="str">
            <v>Noperk</v>
          </cell>
          <cell r="C105" t="str">
            <v>Narek</v>
          </cell>
          <cell r="E105" t="str">
            <v>Januari</v>
          </cell>
          <cell r="G105" t="str">
            <v>Pebuari</v>
          </cell>
          <cell r="I105" t="str">
            <v>Maret</v>
          </cell>
          <cell r="K105" t="str">
            <v>April</v>
          </cell>
          <cell r="M105" t="str">
            <v>Mei</v>
          </cell>
          <cell r="O105" t="str">
            <v>Juni</v>
          </cell>
          <cell r="Q105" t="str">
            <v>Juli</v>
          </cell>
          <cell r="S105" t="str">
            <v>Agustus</v>
          </cell>
          <cell r="U105" t="str">
            <v>September</v>
          </cell>
          <cell r="W105" t="str">
            <v>Oktober</v>
          </cell>
          <cell r="Y105" t="str">
            <v>Nopember</v>
          </cell>
          <cell r="AA105" t="str">
            <v>Desember</v>
          </cell>
          <cell r="AC105" t="str">
            <v>Total Mutasi</v>
          </cell>
        </row>
        <row r="106">
          <cell r="E106" t="str">
            <v>D</v>
          </cell>
          <cell r="F106" t="str">
            <v>K</v>
          </cell>
          <cell r="G106" t="str">
            <v>D</v>
          </cell>
          <cell r="H106" t="str">
            <v>K</v>
          </cell>
          <cell r="I106" t="str">
            <v>D</v>
          </cell>
          <cell r="J106" t="str">
            <v>K</v>
          </cell>
          <cell r="K106" t="str">
            <v>D</v>
          </cell>
          <cell r="L106" t="str">
            <v>K</v>
          </cell>
          <cell r="M106" t="str">
            <v>D</v>
          </cell>
          <cell r="N106" t="str">
            <v>K</v>
          </cell>
          <cell r="O106" t="str">
            <v>D</v>
          </cell>
          <cell r="P106" t="str">
            <v>K</v>
          </cell>
          <cell r="Q106" t="str">
            <v>D</v>
          </cell>
          <cell r="R106" t="str">
            <v>K</v>
          </cell>
          <cell r="S106" t="str">
            <v>D</v>
          </cell>
          <cell r="T106" t="str">
            <v>K</v>
          </cell>
          <cell r="U106" t="str">
            <v>D</v>
          </cell>
          <cell r="V106" t="str">
            <v>K</v>
          </cell>
          <cell r="W106" t="str">
            <v>D</v>
          </cell>
          <cell r="X106" t="str">
            <v>K</v>
          </cell>
          <cell r="Y106" t="str">
            <v>D</v>
          </cell>
          <cell r="Z106" t="str">
            <v>K</v>
          </cell>
          <cell r="AA106" t="str">
            <v>D</v>
          </cell>
          <cell r="AB106" t="str">
            <v>K</v>
          </cell>
          <cell r="AC106" t="str">
            <v>D</v>
          </cell>
          <cell r="AD106" t="str">
            <v>K</v>
          </cell>
        </row>
        <row r="107">
          <cell r="A107" t="str">
            <v>4110100</v>
          </cell>
          <cell r="B107" t="str">
            <v>PENDAPATAN USAHA</v>
          </cell>
        </row>
        <row r="108">
          <cell r="A108" t="str">
            <v>4110101</v>
          </cell>
          <cell r="C108" t="str">
            <v>PENJUALAN BBM SOLAR</v>
          </cell>
          <cell r="E108">
            <v>0</v>
          </cell>
          <cell r="F108">
            <v>835426050</v>
          </cell>
          <cell r="G108">
            <v>0</v>
          </cell>
          <cell r="H108">
            <v>849901525</v>
          </cell>
          <cell r="I108">
            <v>0</v>
          </cell>
          <cell r="J108">
            <v>1023765825</v>
          </cell>
          <cell r="K108">
            <v>0</v>
          </cell>
          <cell r="L108">
            <v>973467900</v>
          </cell>
          <cell r="M108">
            <v>0</v>
          </cell>
          <cell r="N108">
            <v>1267225950</v>
          </cell>
          <cell r="O108">
            <v>0</v>
          </cell>
          <cell r="P108">
            <v>1204417250</v>
          </cell>
          <cell r="Q108">
            <v>0</v>
          </cell>
          <cell r="R108">
            <v>1261220725</v>
          </cell>
          <cell r="S108">
            <v>0</v>
          </cell>
          <cell r="T108">
            <v>1247928525</v>
          </cell>
          <cell r="U108">
            <v>0</v>
          </cell>
          <cell r="V108">
            <v>1168911550</v>
          </cell>
          <cell r="W108">
            <v>0</v>
          </cell>
          <cell r="X108">
            <v>1404413200</v>
          </cell>
          <cell r="Y108">
            <v>0</v>
          </cell>
          <cell r="Z108">
            <v>1322588525</v>
          </cell>
          <cell r="AA108">
            <v>0</v>
          </cell>
          <cell r="AB108">
            <v>1317607550</v>
          </cell>
          <cell r="AC108">
            <v>0</v>
          </cell>
          <cell r="AD108">
            <v>13876874575</v>
          </cell>
        </row>
        <row r="109">
          <cell r="A109" t="str">
            <v>4110201</v>
          </cell>
          <cell r="C109" t="str">
            <v>PENJUALAN BBM PREMIUM</v>
          </cell>
          <cell r="E109">
            <v>0</v>
          </cell>
          <cell r="F109">
            <v>1229736775</v>
          </cell>
          <cell r="G109">
            <v>0</v>
          </cell>
          <cell r="H109">
            <v>1263720445</v>
          </cell>
          <cell r="I109">
            <v>0</v>
          </cell>
          <cell r="J109">
            <v>1391113025</v>
          </cell>
          <cell r="K109">
            <v>0</v>
          </cell>
          <cell r="L109">
            <v>1300313350</v>
          </cell>
          <cell r="M109">
            <v>0</v>
          </cell>
          <cell r="N109">
            <v>1513741500</v>
          </cell>
          <cell r="O109">
            <v>0</v>
          </cell>
          <cell r="P109">
            <v>1424880000</v>
          </cell>
          <cell r="Q109">
            <v>0</v>
          </cell>
          <cell r="R109">
            <v>1621799375</v>
          </cell>
          <cell r="S109">
            <v>0</v>
          </cell>
          <cell r="T109">
            <v>1482593225</v>
          </cell>
          <cell r="U109">
            <v>0</v>
          </cell>
          <cell r="V109">
            <v>1403026425</v>
          </cell>
          <cell r="W109">
            <v>0</v>
          </cell>
          <cell r="X109">
            <v>1564755200</v>
          </cell>
          <cell r="Y109">
            <v>0</v>
          </cell>
          <cell r="Z109">
            <v>1448335050</v>
          </cell>
          <cell r="AA109">
            <v>0</v>
          </cell>
          <cell r="AB109">
            <v>1983369075</v>
          </cell>
          <cell r="AC109">
            <v>0</v>
          </cell>
          <cell r="AD109">
            <v>17627383445</v>
          </cell>
        </row>
        <row r="110">
          <cell r="A110" t="str">
            <v>4110301</v>
          </cell>
          <cell r="C110" t="str">
            <v>PENJUALAN BBM PREMIX</v>
          </cell>
          <cell r="E110">
            <v>0</v>
          </cell>
          <cell r="F110">
            <v>82154600</v>
          </cell>
          <cell r="G110">
            <v>0</v>
          </cell>
          <cell r="H110">
            <v>72918850</v>
          </cell>
          <cell r="I110">
            <v>0</v>
          </cell>
          <cell r="J110">
            <v>103192300</v>
          </cell>
          <cell r="K110">
            <v>0</v>
          </cell>
          <cell r="L110">
            <v>85137700</v>
          </cell>
          <cell r="M110">
            <v>0</v>
          </cell>
          <cell r="N110">
            <v>90572890</v>
          </cell>
          <cell r="O110">
            <v>0</v>
          </cell>
          <cell r="P110">
            <v>97798050</v>
          </cell>
          <cell r="Q110">
            <v>0</v>
          </cell>
          <cell r="R110">
            <v>118587800</v>
          </cell>
          <cell r="S110">
            <v>0</v>
          </cell>
          <cell r="T110">
            <v>102085750</v>
          </cell>
          <cell r="U110">
            <v>0</v>
          </cell>
          <cell r="V110">
            <v>98678225</v>
          </cell>
          <cell r="W110">
            <v>0</v>
          </cell>
          <cell r="X110">
            <v>130474125</v>
          </cell>
          <cell r="Y110">
            <v>0</v>
          </cell>
          <cell r="Z110">
            <v>98583375</v>
          </cell>
          <cell r="AA110">
            <v>0</v>
          </cell>
          <cell r="AB110">
            <v>212028000</v>
          </cell>
          <cell r="AC110">
            <v>0</v>
          </cell>
          <cell r="AD110">
            <v>1292211665</v>
          </cell>
        </row>
        <row r="111">
          <cell r="A111" t="str">
            <v>4110501</v>
          </cell>
          <cell r="C111" t="str">
            <v>PENJUALAN PELUMAS</v>
          </cell>
          <cell r="E111">
            <v>0</v>
          </cell>
          <cell r="F111">
            <v>20607953</v>
          </cell>
          <cell r="G111">
            <v>0</v>
          </cell>
          <cell r="H111">
            <v>16914976</v>
          </cell>
          <cell r="I111">
            <v>0</v>
          </cell>
          <cell r="J111">
            <v>36601713</v>
          </cell>
          <cell r="K111">
            <v>0</v>
          </cell>
          <cell r="L111">
            <v>21335805</v>
          </cell>
          <cell r="M111">
            <v>0</v>
          </cell>
          <cell r="N111">
            <v>23023675</v>
          </cell>
          <cell r="O111">
            <v>0</v>
          </cell>
          <cell r="P111">
            <v>25033380</v>
          </cell>
          <cell r="Q111">
            <v>0</v>
          </cell>
          <cell r="R111">
            <v>18042155</v>
          </cell>
          <cell r="S111">
            <v>0</v>
          </cell>
          <cell r="T111">
            <v>20313205</v>
          </cell>
          <cell r="U111">
            <v>0</v>
          </cell>
          <cell r="V111">
            <v>23014950</v>
          </cell>
          <cell r="W111">
            <v>0</v>
          </cell>
          <cell r="X111">
            <v>22884350</v>
          </cell>
          <cell r="Y111">
            <v>0</v>
          </cell>
          <cell r="Z111">
            <v>21565225</v>
          </cell>
          <cell r="AA111">
            <v>0</v>
          </cell>
          <cell r="AB111">
            <v>25497010</v>
          </cell>
          <cell r="AC111">
            <v>0</v>
          </cell>
          <cell r="AD111">
            <v>274834397</v>
          </cell>
        </row>
        <row r="114">
          <cell r="A114" t="str">
            <v>5110100</v>
          </cell>
          <cell r="B114" t="str">
            <v>HARGA POKOK PENJUALAN</v>
          </cell>
        </row>
        <row r="115">
          <cell r="A115" t="str">
            <v>5110101</v>
          </cell>
          <cell r="C115" t="str">
            <v>HARGA POKOK BBM SOLAR</v>
          </cell>
          <cell r="E115">
            <v>793655477</v>
          </cell>
          <cell r="F115">
            <v>0</v>
          </cell>
          <cell r="G115">
            <v>807426907</v>
          </cell>
          <cell r="H115">
            <v>0</v>
          </cell>
          <cell r="I115">
            <v>972577624</v>
          </cell>
          <cell r="J115">
            <v>0</v>
          </cell>
          <cell r="K115">
            <v>924792593</v>
          </cell>
          <cell r="L115">
            <v>0</v>
          </cell>
          <cell r="M115">
            <v>1203864044</v>
          </cell>
          <cell r="N115">
            <v>0</v>
          </cell>
          <cell r="O115">
            <v>1144200405</v>
          </cell>
          <cell r="P115">
            <v>0</v>
          </cell>
          <cell r="Q115">
            <v>1198155559</v>
          </cell>
          <cell r="R115">
            <v>0</v>
          </cell>
          <cell r="S115">
            <v>1185530707</v>
          </cell>
          <cell r="T115">
            <v>0</v>
          </cell>
          <cell r="U115">
            <v>1110468908</v>
          </cell>
          <cell r="V115">
            <v>0</v>
          </cell>
          <cell r="W115">
            <v>1347921917</v>
          </cell>
          <cell r="X115">
            <v>0</v>
          </cell>
          <cell r="Y115">
            <v>1253973785</v>
          </cell>
          <cell r="Z115">
            <v>0</v>
          </cell>
          <cell r="AA115">
            <v>1251729415</v>
          </cell>
          <cell r="AB115">
            <v>0</v>
          </cell>
          <cell r="AC115">
            <v>13194297341</v>
          </cell>
          <cell r="AD115">
            <v>0</v>
          </cell>
        </row>
        <row r="116">
          <cell r="A116" t="str">
            <v>5110201</v>
          </cell>
          <cell r="C116" t="str">
            <v>HARGA POKOK BBM PREMIUM</v>
          </cell>
          <cell r="E116">
            <v>1180546219</v>
          </cell>
          <cell r="F116">
            <v>0</v>
          </cell>
          <cell r="G116">
            <v>1213302954</v>
          </cell>
          <cell r="H116">
            <v>0</v>
          </cell>
          <cell r="I116">
            <v>1335485236</v>
          </cell>
          <cell r="J116">
            <v>0</v>
          </cell>
          <cell r="K116">
            <v>1248392556</v>
          </cell>
          <cell r="L116">
            <v>0</v>
          </cell>
          <cell r="M116">
            <v>1453192940</v>
          </cell>
          <cell r="N116">
            <v>0</v>
          </cell>
          <cell r="O116">
            <v>1367888021</v>
          </cell>
          <cell r="P116">
            <v>0</v>
          </cell>
          <cell r="Q116">
            <v>1556929195</v>
          </cell>
          <cell r="R116">
            <v>0</v>
          </cell>
          <cell r="S116">
            <v>1423292642</v>
          </cell>
          <cell r="T116">
            <v>0</v>
          </cell>
          <cell r="U116">
            <v>1346902585</v>
          </cell>
          <cell r="V116">
            <v>0</v>
          </cell>
          <cell r="W116">
            <v>1502160274</v>
          </cell>
          <cell r="X116">
            <v>0</v>
          </cell>
          <cell r="Y116">
            <v>1390401499</v>
          </cell>
          <cell r="Z116">
            <v>0</v>
          </cell>
          <cell r="AA116">
            <v>1904027714</v>
          </cell>
          <cell r="AB116">
            <v>0</v>
          </cell>
          <cell r="AC116">
            <v>16922521835</v>
          </cell>
          <cell r="AD116">
            <v>0</v>
          </cell>
        </row>
        <row r="117">
          <cell r="A117" t="str">
            <v>5110301</v>
          </cell>
          <cell r="C117" t="str">
            <v>HARGA POKOK BBM PREMIX</v>
          </cell>
          <cell r="E117">
            <v>76845548</v>
          </cell>
          <cell r="F117">
            <v>0</v>
          </cell>
          <cell r="G117">
            <v>67805914</v>
          </cell>
          <cell r="H117">
            <v>0</v>
          </cell>
          <cell r="I117">
            <v>95970103</v>
          </cell>
          <cell r="J117">
            <v>0</v>
          </cell>
          <cell r="K117">
            <v>79449581</v>
          </cell>
          <cell r="L117">
            <v>0</v>
          </cell>
          <cell r="M117">
            <v>84769829</v>
          </cell>
          <cell r="N117">
            <v>0</v>
          </cell>
          <cell r="O117">
            <v>91547175</v>
          </cell>
          <cell r="P117">
            <v>0</v>
          </cell>
          <cell r="Q117">
            <v>111006829</v>
          </cell>
          <cell r="R117">
            <v>0</v>
          </cell>
          <cell r="S117">
            <v>95562112</v>
          </cell>
          <cell r="T117">
            <v>0</v>
          </cell>
          <cell r="U117">
            <v>92369432</v>
          </cell>
          <cell r="V117">
            <v>0</v>
          </cell>
          <cell r="W117">
            <v>108921015</v>
          </cell>
          <cell r="X117">
            <v>0</v>
          </cell>
          <cell r="Y117">
            <v>95001575</v>
          </cell>
          <cell r="Z117">
            <v>0</v>
          </cell>
          <cell r="AA117">
            <v>199041217</v>
          </cell>
          <cell r="AB117">
            <v>0</v>
          </cell>
          <cell r="AC117">
            <v>1198290330</v>
          </cell>
          <cell r="AD117">
            <v>0</v>
          </cell>
        </row>
        <row r="118">
          <cell r="A118" t="str">
            <v>5110901</v>
          </cell>
          <cell r="C118" t="str">
            <v>HARGA POKOK PELUMAS</v>
          </cell>
          <cell r="E118">
            <v>19547598</v>
          </cell>
          <cell r="F118">
            <v>0</v>
          </cell>
          <cell r="G118">
            <v>15544346</v>
          </cell>
          <cell r="H118">
            <v>0</v>
          </cell>
          <cell r="I118">
            <v>35599889</v>
          </cell>
          <cell r="J118">
            <v>0</v>
          </cell>
          <cell r="K118">
            <v>19950178</v>
          </cell>
          <cell r="L118">
            <v>0</v>
          </cell>
          <cell r="M118">
            <v>21513223</v>
          </cell>
          <cell r="N118">
            <v>0</v>
          </cell>
          <cell r="O118">
            <v>23591370</v>
          </cell>
          <cell r="P118">
            <v>0</v>
          </cell>
          <cell r="Q118">
            <v>16668383</v>
          </cell>
          <cell r="R118">
            <v>0</v>
          </cell>
          <cell r="S118">
            <v>18919285</v>
          </cell>
          <cell r="T118">
            <v>0</v>
          </cell>
          <cell r="U118">
            <v>21588710</v>
          </cell>
          <cell r="V118">
            <v>0</v>
          </cell>
          <cell r="W118">
            <v>21627540</v>
          </cell>
          <cell r="X118">
            <v>0</v>
          </cell>
          <cell r="Y118">
            <v>20267170</v>
          </cell>
          <cell r="Z118">
            <v>0</v>
          </cell>
          <cell r="AA118">
            <v>23930503</v>
          </cell>
          <cell r="AB118">
            <v>0</v>
          </cell>
          <cell r="AC118">
            <v>258748195</v>
          </cell>
          <cell r="AD118">
            <v>0</v>
          </cell>
        </row>
        <row r="120">
          <cell r="B120" t="str">
            <v>BIAYA PENGUAPAN</v>
          </cell>
        </row>
        <row r="121">
          <cell r="A121" t="str">
            <v>5110501</v>
          </cell>
          <cell r="C121" t="str">
            <v>BIAYA PENGUAPAN BBM SOLAR</v>
          </cell>
          <cell r="E121">
            <v>5501528</v>
          </cell>
          <cell r="F121">
            <v>0</v>
          </cell>
          <cell r="G121">
            <v>7337743</v>
          </cell>
          <cell r="H121">
            <v>368400</v>
          </cell>
          <cell r="I121">
            <v>8279599</v>
          </cell>
          <cell r="J121">
            <v>731573</v>
          </cell>
          <cell r="K121">
            <v>8703532</v>
          </cell>
          <cell r="L121">
            <v>1420348</v>
          </cell>
          <cell r="M121">
            <v>10205177</v>
          </cell>
          <cell r="N121">
            <v>0</v>
          </cell>
          <cell r="O121">
            <v>8737268</v>
          </cell>
          <cell r="P121">
            <v>0</v>
          </cell>
          <cell r="Q121">
            <v>6857216</v>
          </cell>
          <cell r="R121">
            <v>0</v>
          </cell>
          <cell r="S121">
            <v>7583794</v>
          </cell>
          <cell r="T121">
            <v>0</v>
          </cell>
          <cell r="U121">
            <v>0</v>
          </cell>
          <cell r="V121">
            <v>16269168</v>
          </cell>
          <cell r="W121">
            <v>0</v>
          </cell>
          <cell r="X121">
            <v>27341476</v>
          </cell>
          <cell r="Y121">
            <v>3729695</v>
          </cell>
          <cell r="Z121">
            <v>0</v>
          </cell>
          <cell r="AA121">
            <v>4874844</v>
          </cell>
          <cell r="AB121">
            <v>0</v>
          </cell>
          <cell r="AC121">
            <v>71810396</v>
          </cell>
          <cell r="AD121">
            <v>46130965</v>
          </cell>
        </row>
        <row r="122">
          <cell r="A122" t="str">
            <v>5110601</v>
          </cell>
          <cell r="C122" t="str">
            <v>BIAYA PENGUAPAN BBM PREMIUM</v>
          </cell>
          <cell r="E122">
            <v>14621237</v>
          </cell>
          <cell r="F122">
            <v>0</v>
          </cell>
          <cell r="G122">
            <v>9993006</v>
          </cell>
          <cell r="H122">
            <v>0</v>
          </cell>
          <cell r="I122">
            <v>10741753</v>
          </cell>
          <cell r="J122">
            <v>228557</v>
          </cell>
          <cell r="K122">
            <v>10229652</v>
          </cell>
          <cell r="L122">
            <v>0</v>
          </cell>
          <cell r="M122">
            <v>14333143</v>
          </cell>
          <cell r="N122">
            <v>0</v>
          </cell>
          <cell r="O122">
            <v>11114779</v>
          </cell>
          <cell r="P122">
            <v>0</v>
          </cell>
          <cell r="Q122">
            <v>13540109</v>
          </cell>
          <cell r="R122">
            <v>0</v>
          </cell>
          <cell r="S122">
            <v>10549365</v>
          </cell>
          <cell r="T122">
            <v>0</v>
          </cell>
          <cell r="U122">
            <v>11513178</v>
          </cell>
          <cell r="V122">
            <v>0</v>
          </cell>
          <cell r="W122">
            <v>13258526</v>
          </cell>
          <cell r="X122">
            <v>0</v>
          </cell>
          <cell r="Y122">
            <v>14263301</v>
          </cell>
          <cell r="Z122">
            <v>0</v>
          </cell>
          <cell r="AA122">
            <v>22940686</v>
          </cell>
          <cell r="AB122">
            <v>0</v>
          </cell>
          <cell r="AC122">
            <v>157098735</v>
          </cell>
          <cell r="AD122">
            <v>228557</v>
          </cell>
        </row>
        <row r="123">
          <cell r="A123" t="str">
            <v>5110701</v>
          </cell>
          <cell r="C123" t="str">
            <v>BIAYA PENGUAPAN BBM PREMIX</v>
          </cell>
          <cell r="E123">
            <v>1374329</v>
          </cell>
          <cell r="F123">
            <v>0</v>
          </cell>
          <cell r="G123">
            <v>738146</v>
          </cell>
          <cell r="H123">
            <v>0</v>
          </cell>
          <cell r="I123">
            <v>587021</v>
          </cell>
          <cell r="J123">
            <v>115726</v>
          </cell>
          <cell r="K123">
            <v>1218266</v>
          </cell>
          <cell r="L123">
            <v>0</v>
          </cell>
          <cell r="M123">
            <v>1428910</v>
          </cell>
          <cell r="N123">
            <v>0</v>
          </cell>
          <cell r="O123">
            <v>763706</v>
          </cell>
          <cell r="P123">
            <v>0</v>
          </cell>
          <cell r="Q123">
            <v>1217788</v>
          </cell>
          <cell r="R123">
            <v>0</v>
          </cell>
          <cell r="S123">
            <v>1291757</v>
          </cell>
          <cell r="T123">
            <v>0</v>
          </cell>
          <cell r="U123">
            <v>1598750</v>
          </cell>
          <cell r="V123">
            <v>0</v>
          </cell>
          <cell r="W123">
            <v>1144402</v>
          </cell>
          <cell r="X123">
            <v>0</v>
          </cell>
          <cell r="Y123">
            <v>965068</v>
          </cell>
          <cell r="Z123">
            <v>0</v>
          </cell>
          <cell r="AA123">
            <v>2354027</v>
          </cell>
          <cell r="AB123">
            <v>0</v>
          </cell>
          <cell r="AC123">
            <v>14682170</v>
          </cell>
          <cell r="AD123">
            <v>115726</v>
          </cell>
        </row>
        <row r="124">
          <cell r="A124" t="str">
            <v>9110101</v>
          </cell>
          <cell r="C124" t="str">
            <v>TAKSIRAN PAJAK PENGHASILAN</v>
          </cell>
          <cell r="E124">
            <v>6224400</v>
          </cell>
          <cell r="F124">
            <v>0</v>
          </cell>
          <cell r="G124">
            <v>6544800</v>
          </cell>
          <cell r="H124">
            <v>0</v>
          </cell>
          <cell r="I124">
            <v>7560000</v>
          </cell>
          <cell r="J124">
            <v>0</v>
          </cell>
          <cell r="K124">
            <v>7338000</v>
          </cell>
          <cell r="L124">
            <v>0</v>
          </cell>
          <cell r="M124">
            <v>8764800</v>
          </cell>
          <cell r="N124">
            <v>0</v>
          </cell>
          <cell r="O124">
            <v>7777200</v>
          </cell>
          <cell r="P124">
            <v>0</v>
          </cell>
          <cell r="Q124">
            <v>9537600</v>
          </cell>
          <cell r="R124">
            <v>0</v>
          </cell>
          <cell r="S124">
            <v>8335320</v>
          </cell>
          <cell r="T124">
            <v>0</v>
          </cell>
          <cell r="U124">
            <v>8107680</v>
          </cell>
          <cell r="V124">
            <v>0</v>
          </cell>
          <cell r="W124">
            <v>8586480</v>
          </cell>
          <cell r="X124">
            <v>0</v>
          </cell>
          <cell r="Y124">
            <v>9047280</v>
          </cell>
          <cell r="Z124">
            <v>0</v>
          </cell>
          <cell r="AA124">
            <v>10368000</v>
          </cell>
          <cell r="AB124">
            <v>0</v>
          </cell>
          <cell r="AC124">
            <v>98191560</v>
          </cell>
          <cell r="AD124">
            <v>0</v>
          </cell>
        </row>
        <row r="127">
          <cell r="A127" t="str">
            <v>6210100</v>
          </cell>
          <cell r="B127" t="str">
            <v>BIAYA PERSONALIA</v>
          </cell>
        </row>
        <row r="128">
          <cell r="A128" t="str">
            <v>6210101</v>
          </cell>
          <cell r="C128" t="str">
            <v>GAJI</v>
          </cell>
          <cell r="E128">
            <v>11389125</v>
          </cell>
          <cell r="F128">
            <v>0</v>
          </cell>
          <cell r="G128">
            <v>14710004</v>
          </cell>
          <cell r="H128">
            <v>0</v>
          </cell>
          <cell r="I128">
            <v>14624181</v>
          </cell>
          <cell r="J128">
            <v>0</v>
          </cell>
          <cell r="K128">
            <v>14524181</v>
          </cell>
          <cell r="L128">
            <v>0</v>
          </cell>
          <cell r="M128">
            <v>14490848</v>
          </cell>
          <cell r="N128">
            <v>0</v>
          </cell>
          <cell r="O128">
            <v>14526431</v>
          </cell>
          <cell r="P128">
            <v>0</v>
          </cell>
          <cell r="Q128">
            <v>14202431</v>
          </cell>
          <cell r="R128">
            <v>0</v>
          </cell>
          <cell r="S128">
            <v>14207258</v>
          </cell>
          <cell r="T128">
            <v>0</v>
          </cell>
          <cell r="U128">
            <v>14624181</v>
          </cell>
          <cell r="V128">
            <v>0</v>
          </cell>
          <cell r="W128">
            <v>14524181</v>
          </cell>
          <cell r="X128">
            <v>0</v>
          </cell>
          <cell r="Y128">
            <v>14524181</v>
          </cell>
          <cell r="Z128">
            <v>0</v>
          </cell>
          <cell r="AA128">
            <v>16003351</v>
          </cell>
          <cell r="AB128">
            <v>0</v>
          </cell>
          <cell r="AC128">
            <v>172350353</v>
          </cell>
          <cell r="AD128">
            <v>0</v>
          </cell>
        </row>
        <row r="129">
          <cell r="A129" t="str">
            <v>6210104</v>
          </cell>
          <cell r="C129" t="str">
            <v>TUNJANGAN ASTEK</v>
          </cell>
          <cell r="E129">
            <v>496576</v>
          </cell>
          <cell r="F129">
            <v>0</v>
          </cell>
          <cell r="G129">
            <v>496576</v>
          </cell>
          <cell r="H129">
            <v>0</v>
          </cell>
          <cell r="I129">
            <v>496576</v>
          </cell>
          <cell r="J129">
            <v>0</v>
          </cell>
          <cell r="K129">
            <v>496576</v>
          </cell>
          <cell r="L129">
            <v>0</v>
          </cell>
          <cell r="M129">
            <v>496576</v>
          </cell>
          <cell r="N129">
            <v>0</v>
          </cell>
          <cell r="O129">
            <v>496576</v>
          </cell>
          <cell r="P129">
            <v>0</v>
          </cell>
          <cell r="Q129">
            <v>496576</v>
          </cell>
          <cell r="R129">
            <v>0</v>
          </cell>
          <cell r="S129">
            <v>496576</v>
          </cell>
          <cell r="T129">
            <v>0</v>
          </cell>
          <cell r="U129">
            <v>496576</v>
          </cell>
          <cell r="V129">
            <v>0</v>
          </cell>
          <cell r="W129">
            <v>496576</v>
          </cell>
          <cell r="X129">
            <v>0</v>
          </cell>
          <cell r="Y129">
            <v>496576</v>
          </cell>
          <cell r="Z129">
            <v>0</v>
          </cell>
          <cell r="AA129">
            <v>496576</v>
          </cell>
          <cell r="AB129">
            <v>0</v>
          </cell>
          <cell r="AC129">
            <v>5958912</v>
          </cell>
          <cell r="AD129">
            <v>0</v>
          </cell>
        </row>
        <row r="130">
          <cell r="A130" t="str">
            <v>6210107</v>
          </cell>
          <cell r="C130" t="str">
            <v>THR/BONUS</v>
          </cell>
          <cell r="E130">
            <v>1000000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14745067</v>
          </cell>
          <cell r="Z130">
            <v>0</v>
          </cell>
          <cell r="AA130">
            <v>0</v>
          </cell>
          <cell r="AB130">
            <v>0</v>
          </cell>
          <cell r="AC130">
            <v>15745067</v>
          </cell>
          <cell r="AD130">
            <v>0</v>
          </cell>
        </row>
        <row r="133">
          <cell r="A133" t="str">
            <v>6210200</v>
          </cell>
          <cell r="B133" t="str">
            <v>BIAYA PEMELIHARAAN</v>
          </cell>
        </row>
        <row r="134">
          <cell r="A134" t="str">
            <v>6210201</v>
          </cell>
          <cell r="C134" t="str">
            <v>PEMELIHARAAN BANGUNAN DAN TAMAN</v>
          </cell>
          <cell r="E134">
            <v>149250</v>
          </cell>
          <cell r="F134">
            <v>0</v>
          </cell>
          <cell r="G134">
            <v>41000</v>
          </cell>
          <cell r="H134">
            <v>0</v>
          </cell>
          <cell r="I134">
            <v>2248000</v>
          </cell>
          <cell r="J134">
            <v>0</v>
          </cell>
          <cell r="K134">
            <v>136000</v>
          </cell>
          <cell r="L134">
            <v>0</v>
          </cell>
          <cell r="M134">
            <v>237425</v>
          </cell>
          <cell r="N134">
            <v>0</v>
          </cell>
          <cell r="O134">
            <v>285300</v>
          </cell>
          <cell r="P134">
            <v>0</v>
          </cell>
          <cell r="Q134">
            <v>650800</v>
          </cell>
          <cell r="R134">
            <v>0</v>
          </cell>
          <cell r="S134">
            <v>499900</v>
          </cell>
          <cell r="T134">
            <v>0</v>
          </cell>
          <cell r="U134">
            <v>646300</v>
          </cell>
          <cell r="V134">
            <v>0</v>
          </cell>
          <cell r="W134">
            <v>6976800</v>
          </cell>
          <cell r="X134">
            <v>0</v>
          </cell>
          <cell r="Y134">
            <v>366550</v>
          </cell>
          <cell r="Z134">
            <v>0</v>
          </cell>
          <cell r="AA134">
            <v>2259500</v>
          </cell>
          <cell r="AB134">
            <v>0</v>
          </cell>
          <cell r="AC134">
            <v>14496825</v>
          </cell>
          <cell r="AD134">
            <v>0</v>
          </cell>
        </row>
        <row r="135">
          <cell r="A135" t="str">
            <v>6210202</v>
          </cell>
          <cell r="C135" t="str">
            <v>PEMELIHARAAN KENDARAAN</v>
          </cell>
          <cell r="E135">
            <v>0</v>
          </cell>
          <cell r="F135">
            <v>0</v>
          </cell>
          <cell r="G135">
            <v>776750</v>
          </cell>
          <cell r="H135">
            <v>0</v>
          </cell>
          <cell r="I135">
            <v>467500</v>
          </cell>
          <cell r="J135">
            <v>0</v>
          </cell>
          <cell r="K135">
            <v>125000</v>
          </cell>
          <cell r="L135">
            <v>0</v>
          </cell>
          <cell r="M135">
            <v>1859000</v>
          </cell>
          <cell r="N135">
            <v>0</v>
          </cell>
          <cell r="O135">
            <v>1865000</v>
          </cell>
          <cell r="P135">
            <v>0</v>
          </cell>
          <cell r="Q135">
            <v>2346500</v>
          </cell>
          <cell r="R135">
            <v>0</v>
          </cell>
          <cell r="S135">
            <v>69000</v>
          </cell>
          <cell r="T135">
            <v>0</v>
          </cell>
          <cell r="U135">
            <v>732000</v>
          </cell>
          <cell r="V135">
            <v>0</v>
          </cell>
          <cell r="W135">
            <v>1080000</v>
          </cell>
          <cell r="X135">
            <v>0</v>
          </cell>
          <cell r="Y135">
            <v>216000</v>
          </cell>
          <cell r="Z135">
            <v>0</v>
          </cell>
          <cell r="AA135">
            <v>0</v>
          </cell>
          <cell r="AB135">
            <v>0</v>
          </cell>
          <cell r="AC135">
            <v>9536750</v>
          </cell>
          <cell r="AD135">
            <v>0</v>
          </cell>
        </row>
        <row r="136">
          <cell r="A136" t="str">
            <v>6210203</v>
          </cell>
          <cell r="C136" t="str">
            <v>PEMELIHARAAN MESIN DAN PERALATAN</v>
          </cell>
          <cell r="E136">
            <v>2190000</v>
          </cell>
          <cell r="F136">
            <v>0</v>
          </cell>
          <cell r="G136">
            <v>3088700</v>
          </cell>
          <cell r="H136">
            <v>0</v>
          </cell>
          <cell r="I136">
            <v>32500</v>
          </cell>
          <cell r="J136">
            <v>0</v>
          </cell>
          <cell r="K136">
            <v>6890300</v>
          </cell>
          <cell r="L136">
            <v>0</v>
          </cell>
          <cell r="M136">
            <v>3500</v>
          </cell>
          <cell r="N136">
            <v>0</v>
          </cell>
          <cell r="O136">
            <v>387000</v>
          </cell>
          <cell r="P136">
            <v>0</v>
          </cell>
          <cell r="Q136">
            <v>65000</v>
          </cell>
          <cell r="R136">
            <v>0</v>
          </cell>
          <cell r="S136">
            <v>612550</v>
          </cell>
          <cell r="T136">
            <v>0</v>
          </cell>
          <cell r="U136">
            <v>7901500</v>
          </cell>
          <cell r="V136">
            <v>0</v>
          </cell>
          <cell r="W136">
            <v>2375000</v>
          </cell>
          <cell r="X136">
            <v>0</v>
          </cell>
          <cell r="Y136">
            <v>450000</v>
          </cell>
          <cell r="Z136">
            <v>0</v>
          </cell>
          <cell r="AA136">
            <v>0</v>
          </cell>
          <cell r="AB136">
            <v>0</v>
          </cell>
          <cell r="AC136">
            <v>23996050</v>
          </cell>
          <cell r="AD136">
            <v>0</v>
          </cell>
        </row>
        <row r="137">
          <cell r="A137" t="str">
            <v>6210204</v>
          </cell>
          <cell r="C137" t="str">
            <v>PEMELIHARAAN INVENTARIS KANTOR</v>
          </cell>
          <cell r="E137">
            <v>0</v>
          </cell>
          <cell r="F137">
            <v>0</v>
          </cell>
          <cell r="G137">
            <v>0</v>
          </cell>
          <cell r="H137">
            <v>0</v>
          </cell>
          <cell r="I137">
            <v>20000</v>
          </cell>
          <cell r="J137">
            <v>0</v>
          </cell>
          <cell r="K137">
            <v>25000</v>
          </cell>
          <cell r="L137">
            <v>0</v>
          </cell>
          <cell r="M137">
            <v>69000</v>
          </cell>
          <cell r="N137">
            <v>0</v>
          </cell>
          <cell r="O137">
            <v>41000</v>
          </cell>
          <cell r="P137">
            <v>0</v>
          </cell>
          <cell r="Q137">
            <v>271500</v>
          </cell>
          <cell r="R137">
            <v>0</v>
          </cell>
          <cell r="S137">
            <v>0</v>
          </cell>
          <cell r="T137">
            <v>0</v>
          </cell>
          <cell r="U137">
            <v>0</v>
          </cell>
          <cell r="V137">
            <v>0</v>
          </cell>
          <cell r="W137">
            <v>0</v>
          </cell>
          <cell r="X137">
            <v>0</v>
          </cell>
          <cell r="Y137">
            <v>0</v>
          </cell>
          <cell r="Z137">
            <v>0</v>
          </cell>
          <cell r="AA137">
            <v>46800</v>
          </cell>
          <cell r="AB137">
            <v>0</v>
          </cell>
          <cell r="AC137">
            <v>473300</v>
          </cell>
          <cell r="AD137">
            <v>0</v>
          </cell>
        </row>
        <row r="140">
          <cell r="A140" t="str">
            <v>6210000</v>
          </cell>
          <cell r="B140" t="str">
            <v>BIAYA ADMINISTRASI &amp; UMUM</v>
          </cell>
        </row>
        <row r="141">
          <cell r="A141" t="str">
            <v>6210301</v>
          </cell>
          <cell r="C141" t="str">
            <v>BIAYA SUPPLIES, ATK, DAN CETAKAN</v>
          </cell>
          <cell r="E141">
            <v>615635</v>
          </cell>
          <cell r="F141">
            <v>0</v>
          </cell>
          <cell r="G141">
            <v>488625</v>
          </cell>
          <cell r="H141">
            <v>0</v>
          </cell>
          <cell r="I141">
            <v>155795</v>
          </cell>
          <cell r="J141">
            <v>0</v>
          </cell>
          <cell r="K141">
            <v>145550</v>
          </cell>
          <cell r="L141">
            <v>0</v>
          </cell>
          <cell r="M141">
            <v>157900</v>
          </cell>
          <cell r="N141">
            <v>0</v>
          </cell>
          <cell r="O141">
            <v>107650</v>
          </cell>
          <cell r="P141">
            <v>0</v>
          </cell>
          <cell r="Q141">
            <v>224975</v>
          </cell>
          <cell r="R141">
            <v>0</v>
          </cell>
          <cell r="S141">
            <v>87175</v>
          </cell>
          <cell r="T141">
            <v>0</v>
          </cell>
          <cell r="U141">
            <v>199250</v>
          </cell>
          <cell r="V141">
            <v>0</v>
          </cell>
          <cell r="W141">
            <v>85650</v>
          </cell>
          <cell r="X141">
            <v>0</v>
          </cell>
          <cell r="Y141">
            <v>166695</v>
          </cell>
          <cell r="Z141">
            <v>0</v>
          </cell>
          <cell r="AA141">
            <v>657100</v>
          </cell>
          <cell r="AB141">
            <v>0</v>
          </cell>
          <cell r="AC141">
            <v>3092000</v>
          </cell>
          <cell r="AD141">
            <v>0</v>
          </cell>
        </row>
        <row r="142">
          <cell r="A142" t="str">
            <v>6210401</v>
          </cell>
          <cell r="C142" t="str">
            <v>BIAYA TELPON, FAX DAN HP</v>
          </cell>
          <cell r="E142">
            <v>534193</v>
          </cell>
          <cell r="F142">
            <v>0</v>
          </cell>
          <cell r="G142">
            <v>1268323</v>
          </cell>
          <cell r="H142">
            <v>0</v>
          </cell>
          <cell r="I142">
            <v>526598</v>
          </cell>
          <cell r="J142">
            <v>0</v>
          </cell>
          <cell r="K142">
            <v>1203820</v>
          </cell>
          <cell r="L142">
            <v>0</v>
          </cell>
          <cell r="M142">
            <v>1740140</v>
          </cell>
          <cell r="N142">
            <v>0</v>
          </cell>
          <cell r="O142">
            <v>1848691</v>
          </cell>
          <cell r="P142">
            <v>0</v>
          </cell>
          <cell r="Q142">
            <v>1590440</v>
          </cell>
          <cell r="R142">
            <v>0</v>
          </cell>
          <cell r="S142">
            <v>1662069</v>
          </cell>
          <cell r="T142">
            <v>0</v>
          </cell>
          <cell r="U142">
            <v>1537152</v>
          </cell>
          <cell r="V142">
            <v>0</v>
          </cell>
          <cell r="W142">
            <v>1753418</v>
          </cell>
          <cell r="X142">
            <v>0</v>
          </cell>
          <cell r="Y142">
            <v>5742831</v>
          </cell>
          <cell r="Z142">
            <v>0</v>
          </cell>
          <cell r="AA142">
            <v>3006811</v>
          </cell>
          <cell r="AB142">
            <v>0</v>
          </cell>
          <cell r="AC142">
            <v>22414486</v>
          </cell>
          <cell r="AD142">
            <v>0</v>
          </cell>
        </row>
        <row r="143">
          <cell r="A143" t="str">
            <v>6210501</v>
          </cell>
          <cell r="C143" t="str">
            <v>BIAYA TRANSFER, POS, DAN MATERAI</v>
          </cell>
          <cell r="E143">
            <v>250000</v>
          </cell>
          <cell r="F143">
            <v>0</v>
          </cell>
          <cell r="G143">
            <v>330000</v>
          </cell>
          <cell r="H143">
            <v>0</v>
          </cell>
          <cell r="I143">
            <v>496000</v>
          </cell>
          <cell r="J143">
            <v>0</v>
          </cell>
          <cell r="K143">
            <v>243000</v>
          </cell>
          <cell r="L143">
            <v>0</v>
          </cell>
          <cell r="M143">
            <v>278800</v>
          </cell>
          <cell r="N143">
            <v>0</v>
          </cell>
          <cell r="O143">
            <v>232000</v>
          </cell>
          <cell r="P143">
            <v>0</v>
          </cell>
          <cell r="Q143">
            <v>262000</v>
          </cell>
          <cell r="R143">
            <v>0</v>
          </cell>
          <cell r="S143">
            <v>256000</v>
          </cell>
          <cell r="T143">
            <v>0</v>
          </cell>
          <cell r="U143">
            <v>274000</v>
          </cell>
          <cell r="V143">
            <v>0</v>
          </cell>
          <cell r="W143">
            <v>343000</v>
          </cell>
          <cell r="X143">
            <v>0</v>
          </cell>
          <cell r="Y143">
            <v>259000</v>
          </cell>
          <cell r="Z143">
            <v>0</v>
          </cell>
          <cell r="AA143">
            <v>509000</v>
          </cell>
          <cell r="AB143">
            <v>0</v>
          </cell>
          <cell r="AC143">
            <v>3732800</v>
          </cell>
          <cell r="AD143">
            <v>0</v>
          </cell>
        </row>
        <row r="144">
          <cell r="A144" t="str">
            <v>6210601</v>
          </cell>
          <cell r="C144" t="str">
            <v>BIAYA LISTRIK PLN DAN GENSET</v>
          </cell>
          <cell r="E144">
            <v>1917981</v>
          </cell>
          <cell r="F144">
            <v>0</v>
          </cell>
          <cell r="G144">
            <v>2324010</v>
          </cell>
          <cell r="H144">
            <v>0</v>
          </cell>
          <cell r="I144">
            <v>1996315</v>
          </cell>
          <cell r="J144">
            <v>0</v>
          </cell>
          <cell r="K144">
            <v>1522975</v>
          </cell>
          <cell r="L144">
            <v>0</v>
          </cell>
          <cell r="M144">
            <v>2296270</v>
          </cell>
          <cell r="N144">
            <v>0</v>
          </cell>
          <cell r="O144">
            <v>2770665</v>
          </cell>
          <cell r="P144">
            <v>0</v>
          </cell>
          <cell r="Q144">
            <v>1937200</v>
          </cell>
          <cell r="R144">
            <v>0</v>
          </cell>
          <cell r="S144">
            <v>2029825</v>
          </cell>
          <cell r="T144">
            <v>0</v>
          </cell>
          <cell r="U144">
            <v>2152500</v>
          </cell>
          <cell r="V144">
            <v>0</v>
          </cell>
          <cell r="W144">
            <v>2216700</v>
          </cell>
          <cell r="X144">
            <v>0</v>
          </cell>
          <cell r="Y144">
            <v>2448025</v>
          </cell>
          <cell r="Z144">
            <v>0</v>
          </cell>
          <cell r="AA144">
            <v>2272200</v>
          </cell>
          <cell r="AB144">
            <v>0</v>
          </cell>
          <cell r="AC144">
            <v>25884666</v>
          </cell>
          <cell r="AD144">
            <v>0</v>
          </cell>
        </row>
        <row r="145">
          <cell r="A145" t="str">
            <v>6210701</v>
          </cell>
          <cell r="C145" t="str">
            <v>BIAYA TRANSPORT LOKAL (BBM,TOL,PARKIR)</v>
          </cell>
          <cell r="E145">
            <v>204900</v>
          </cell>
          <cell r="F145">
            <v>0</v>
          </cell>
          <cell r="G145">
            <v>273050</v>
          </cell>
          <cell r="H145">
            <v>0</v>
          </cell>
          <cell r="I145">
            <v>291100</v>
          </cell>
          <cell r="J145">
            <v>0</v>
          </cell>
          <cell r="K145">
            <v>270500</v>
          </cell>
          <cell r="L145">
            <v>0</v>
          </cell>
          <cell r="M145">
            <v>260900</v>
          </cell>
          <cell r="N145">
            <v>0</v>
          </cell>
          <cell r="O145">
            <v>159500</v>
          </cell>
          <cell r="P145">
            <v>0</v>
          </cell>
          <cell r="Q145">
            <v>218995</v>
          </cell>
          <cell r="R145">
            <v>0</v>
          </cell>
          <cell r="S145">
            <v>217650</v>
          </cell>
          <cell r="T145">
            <v>0</v>
          </cell>
          <cell r="U145">
            <v>183840</v>
          </cell>
          <cell r="V145">
            <v>0</v>
          </cell>
          <cell r="W145">
            <v>242500</v>
          </cell>
          <cell r="X145">
            <v>0</v>
          </cell>
          <cell r="Y145">
            <v>225400</v>
          </cell>
          <cell r="Z145">
            <v>0</v>
          </cell>
          <cell r="AA145">
            <v>123500</v>
          </cell>
          <cell r="AB145">
            <v>0</v>
          </cell>
          <cell r="AC145">
            <v>2671835</v>
          </cell>
          <cell r="AD145">
            <v>0</v>
          </cell>
        </row>
        <row r="146">
          <cell r="A146" t="str">
            <v>6210801</v>
          </cell>
          <cell r="C146" t="str">
            <v>PERJALANAN DINAS</v>
          </cell>
          <cell r="E146">
            <v>666629</v>
          </cell>
          <cell r="F146">
            <v>0</v>
          </cell>
          <cell r="G146">
            <v>651494</v>
          </cell>
          <cell r="H146">
            <v>0</v>
          </cell>
          <cell r="I146">
            <v>1738119</v>
          </cell>
          <cell r="J146">
            <v>0</v>
          </cell>
          <cell r="K146">
            <v>367826</v>
          </cell>
          <cell r="L146">
            <v>0</v>
          </cell>
          <cell r="M146">
            <v>3054052</v>
          </cell>
          <cell r="N146">
            <v>0</v>
          </cell>
          <cell r="O146">
            <v>746620</v>
          </cell>
          <cell r="P146">
            <v>0</v>
          </cell>
          <cell r="Q146">
            <v>837807</v>
          </cell>
          <cell r="R146">
            <v>0</v>
          </cell>
          <cell r="S146">
            <v>924464</v>
          </cell>
          <cell r="T146">
            <v>0</v>
          </cell>
          <cell r="U146">
            <v>1839450</v>
          </cell>
          <cell r="V146">
            <v>0</v>
          </cell>
          <cell r="W146">
            <v>1393140</v>
          </cell>
          <cell r="X146">
            <v>0</v>
          </cell>
          <cell r="Y146">
            <v>866675</v>
          </cell>
          <cell r="Z146">
            <v>0</v>
          </cell>
          <cell r="AA146">
            <v>3216246</v>
          </cell>
          <cell r="AB146">
            <v>0</v>
          </cell>
          <cell r="AC146">
            <v>16302522</v>
          </cell>
          <cell r="AD146">
            <v>0</v>
          </cell>
        </row>
        <row r="147">
          <cell r="A147" t="str">
            <v>6210901</v>
          </cell>
          <cell r="C147" t="str">
            <v>ENTERTAINT DAN REPRESENTASI</v>
          </cell>
          <cell r="E147">
            <v>478569</v>
          </cell>
          <cell r="F147">
            <v>0</v>
          </cell>
          <cell r="G147">
            <v>1054650</v>
          </cell>
          <cell r="H147">
            <v>0</v>
          </cell>
          <cell r="I147">
            <v>876600</v>
          </cell>
          <cell r="J147">
            <v>0</v>
          </cell>
          <cell r="K147">
            <v>1200000</v>
          </cell>
          <cell r="L147">
            <v>0</v>
          </cell>
          <cell r="M147">
            <v>1331155</v>
          </cell>
          <cell r="N147">
            <v>0</v>
          </cell>
          <cell r="O147">
            <v>511500</v>
          </cell>
          <cell r="P147">
            <v>0</v>
          </cell>
          <cell r="Q147">
            <v>705000</v>
          </cell>
          <cell r="R147">
            <v>0</v>
          </cell>
          <cell r="S147">
            <v>917500</v>
          </cell>
          <cell r="T147">
            <v>0</v>
          </cell>
          <cell r="U147">
            <v>797994</v>
          </cell>
          <cell r="V147">
            <v>0</v>
          </cell>
          <cell r="W147">
            <v>4787000</v>
          </cell>
          <cell r="X147">
            <v>0</v>
          </cell>
          <cell r="Y147">
            <v>1270515</v>
          </cell>
          <cell r="Z147">
            <v>0</v>
          </cell>
          <cell r="AA147">
            <v>6823100</v>
          </cell>
          <cell r="AB147">
            <v>0</v>
          </cell>
          <cell r="AC147">
            <v>20753583</v>
          </cell>
          <cell r="AD147">
            <v>0</v>
          </cell>
        </row>
        <row r="148">
          <cell r="A148" t="str">
            <v>6211301</v>
          </cell>
          <cell r="C148" t="str">
            <v>BIAYA DOKUMENTASI</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26500</v>
          </cell>
          <cell r="AB148">
            <v>0</v>
          </cell>
          <cell r="AC148">
            <v>26500</v>
          </cell>
          <cell r="AD148">
            <v>0</v>
          </cell>
        </row>
        <row r="149">
          <cell r="A149" t="str">
            <v>6211401</v>
          </cell>
          <cell r="C149" t="str">
            <v>BIAYA KEPERLUAN KANTOR (ART)</v>
          </cell>
          <cell r="E149">
            <v>19690</v>
          </cell>
          <cell r="F149">
            <v>0</v>
          </cell>
          <cell r="G149">
            <v>62330</v>
          </cell>
          <cell r="H149">
            <v>0</v>
          </cell>
          <cell r="I149">
            <v>22455</v>
          </cell>
          <cell r="J149">
            <v>0</v>
          </cell>
          <cell r="K149">
            <v>35020</v>
          </cell>
          <cell r="L149">
            <v>0</v>
          </cell>
          <cell r="M149">
            <v>28135</v>
          </cell>
          <cell r="N149">
            <v>0</v>
          </cell>
          <cell r="O149">
            <v>15650</v>
          </cell>
          <cell r="P149">
            <v>0</v>
          </cell>
          <cell r="Q149">
            <v>70070</v>
          </cell>
          <cell r="R149">
            <v>0</v>
          </cell>
          <cell r="S149">
            <v>23830</v>
          </cell>
          <cell r="T149">
            <v>0</v>
          </cell>
          <cell r="U149">
            <v>44815</v>
          </cell>
          <cell r="V149">
            <v>0</v>
          </cell>
          <cell r="W149">
            <v>73670</v>
          </cell>
          <cell r="X149">
            <v>0</v>
          </cell>
          <cell r="Y149">
            <v>24010</v>
          </cell>
          <cell r="Z149">
            <v>0</v>
          </cell>
          <cell r="AA149">
            <v>30560</v>
          </cell>
          <cell r="AB149">
            <v>0</v>
          </cell>
          <cell r="AC149">
            <v>450235</v>
          </cell>
          <cell r="AD149">
            <v>0</v>
          </cell>
        </row>
        <row r="150">
          <cell r="A150" t="str">
            <v>6211501</v>
          </cell>
          <cell r="C150" t="str">
            <v>BIAYA PERALATAN KERJA</v>
          </cell>
          <cell r="E150">
            <v>0</v>
          </cell>
          <cell r="F150">
            <v>0</v>
          </cell>
          <cell r="G150">
            <v>0</v>
          </cell>
          <cell r="H150">
            <v>0</v>
          </cell>
          <cell r="I150">
            <v>18200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18200</v>
          </cell>
          <cell r="AD150">
            <v>0</v>
          </cell>
        </row>
        <row r="151">
          <cell r="A151" t="str">
            <v>6211601</v>
          </cell>
          <cell r="C151" t="str">
            <v>BIAYA MAKAN MINUM</v>
          </cell>
          <cell r="E151">
            <v>434900</v>
          </cell>
          <cell r="F151">
            <v>0</v>
          </cell>
          <cell r="G151">
            <v>486800</v>
          </cell>
          <cell r="H151">
            <v>0</v>
          </cell>
          <cell r="I151">
            <v>499200</v>
          </cell>
          <cell r="J151">
            <v>0</v>
          </cell>
          <cell r="K151">
            <v>544000</v>
          </cell>
          <cell r="L151">
            <v>0</v>
          </cell>
          <cell r="M151">
            <v>580000</v>
          </cell>
          <cell r="N151">
            <v>0</v>
          </cell>
          <cell r="O151">
            <v>482100</v>
          </cell>
          <cell r="P151">
            <v>0</v>
          </cell>
          <cell r="Q151">
            <v>573700</v>
          </cell>
          <cell r="R151">
            <v>0</v>
          </cell>
          <cell r="S151">
            <v>624000</v>
          </cell>
          <cell r="T151">
            <v>0</v>
          </cell>
          <cell r="U151">
            <v>656600</v>
          </cell>
          <cell r="V151">
            <v>0</v>
          </cell>
          <cell r="W151">
            <v>677200</v>
          </cell>
          <cell r="X151">
            <v>0</v>
          </cell>
          <cell r="Y151">
            <v>825750</v>
          </cell>
          <cell r="Z151">
            <v>0</v>
          </cell>
          <cell r="AA151">
            <v>709200</v>
          </cell>
          <cell r="AB151">
            <v>0</v>
          </cell>
          <cell r="AC151">
            <v>7093450</v>
          </cell>
          <cell r="AD151">
            <v>0</v>
          </cell>
        </row>
        <row r="152">
          <cell r="A152" t="str">
            <v>6211701</v>
          </cell>
          <cell r="C152" t="str">
            <v>BIAYA KEAMANAN &amp; KEBERSIHAN</v>
          </cell>
          <cell r="E152">
            <v>375000</v>
          </cell>
          <cell r="F152">
            <v>0</v>
          </cell>
          <cell r="G152">
            <v>100000</v>
          </cell>
          <cell r="H152">
            <v>0</v>
          </cell>
          <cell r="I152">
            <v>0</v>
          </cell>
          <cell r="J152">
            <v>0</v>
          </cell>
          <cell r="K152">
            <v>100000</v>
          </cell>
          <cell r="L152">
            <v>0</v>
          </cell>
          <cell r="M152">
            <v>300000</v>
          </cell>
          <cell r="N152">
            <v>0</v>
          </cell>
          <cell r="O152">
            <v>0</v>
          </cell>
          <cell r="P152">
            <v>0</v>
          </cell>
          <cell r="Q152">
            <v>200000</v>
          </cell>
          <cell r="R152">
            <v>0</v>
          </cell>
          <cell r="S152">
            <v>0</v>
          </cell>
          <cell r="T152">
            <v>0</v>
          </cell>
          <cell r="U152">
            <v>0</v>
          </cell>
          <cell r="V152">
            <v>0</v>
          </cell>
          <cell r="W152">
            <v>300000</v>
          </cell>
          <cell r="X152">
            <v>0</v>
          </cell>
          <cell r="Y152">
            <v>0</v>
          </cell>
          <cell r="Z152">
            <v>0</v>
          </cell>
          <cell r="AA152">
            <v>228403</v>
          </cell>
          <cell r="AB152">
            <v>0</v>
          </cell>
          <cell r="AC152">
            <v>1603403</v>
          </cell>
          <cell r="AD152">
            <v>0</v>
          </cell>
        </row>
        <row r="153">
          <cell r="A153" t="str">
            <v>6211801</v>
          </cell>
          <cell r="C153" t="str">
            <v>BIAYA DIKLAT</v>
          </cell>
          <cell r="E153">
            <v>0</v>
          </cell>
          <cell r="F153">
            <v>0</v>
          </cell>
          <cell r="G153">
            <v>0</v>
          </cell>
          <cell r="H153">
            <v>0</v>
          </cell>
          <cell r="I153">
            <v>100000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100000</v>
          </cell>
          <cell r="AD153">
            <v>0</v>
          </cell>
        </row>
        <row r="154">
          <cell r="A154" t="str">
            <v>6211901</v>
          </cell>
          <cell r="C154" t="str">
            <v>BIAYA SURAT KABAR DAN MAJALAH</v>
          </cell>
          <cell r="E154">
            <v>32000</v>
          </cell>
          <cell r="F154">
            <v>0</v>
          </cell>
          <cell r="G154">
            <v>32000</v>
          </cell>
          <cell r="H154">
            <v>0</v>
          </cell>
          <cell r="I154">
            <v>32000</v>
          </cell>
          <cell r="J154">
            <v>0</v>
          </cell>
          <cell r="K154">
            <v>32000</v>
          </cell>
          <cell r="L154">
            <v>0</v>
          </cell>
          <cell r="M154">
            <v>32000</v>
          </cell>
          <cell r="N154">
            <v>0</v>
          </cell>
          <cell r="O154">
            <v>32000</v>
          </cell>
          <cell r="P154">
            <v>0</v>
          </cell>
          <cell r="Q154">
            <v>32000</v>
          </cell>
          <cell r="R154">
            <v>0</v>
          </cell>
          <cell r="S154">
            <v>32000</v>
          </cell>
          <cell r="T154">
            <v>0</v>
          </cell>
          <cell r="U154">
            <v>0</v>
          </cell>
          <cell r="V154">
            <v>0</v>
          </cell>
          <cell r="W154">
            <v>32000</v>
          </cell>
          <cell r="X154">
            <v>0</v>
          </cell>
          <cell r="Y154">
            <v>32000</v>
          </cell>
          <cell r="Z154">
            <v>0</v>
          </cell>
          <cell r="AA154">
            <v>32000</v>
          </cell>
          <cell r="AB154">
            <v>0</v>
          </cell>
          <cell r="AC154">
            <v>352000</v>
          </cell>
          <cell r="AD154">
            <v>0</v>
          </cell>
        </row>
        <row r="155">
          <cell r="A155" t="str">
            <v>6212001</v>
          </cell>
          <cell r="C155" t="str">
            <v>IUARAN ORGANISASI</v>
          </cell>
          <cell r="E155">
            <v>413000</v>
          </cell>
          <cell r="F155">
            <v>0</v>
          </cell>
          <cell r="G155">
            <v>788000</v>
          </cell>
          <cell r="H155">
            <v>0</v>
          </cell>
          <cell r="I155">
            <v>373000</v>
          </cell>
          <cell r="J155">
            <v>0</v>
          </cell>
          <cell r="K155">
            <v>345000</v>
          </cell>
          <cell r="L155">
            <v>0</v>
          </cell>
          <cell r="M155">
            <v>423000</v>
          </cell>
          <cell r="N155">
            <v>0</v>
          </cell>
          <cell r="O155">
            <v>355000</v>
          </cell>
          <cell r="P155">
            <v>0</v>
          </cell>
          <cell r="Q155">
            <v>0</v>
          </cell>
          <cell r="R155">
            <v>0</v>
          </cell>
          <cell r="S155">
            <v>386000</v>
          </cell>
          <cell r="T155">
            <v>0</v>
          </cell>
          <cell r="U155">
            <v>0</v>
          </cell>
          <cell r="V155">
            <v>0</v>
          </cell>
          <cell r="W155">
            <v>856000</v>
          </cell>
          <cell r="X155">
            <v>0</v>
          </cell>
          <cell r="Y155">
            <v>0</v>
          </cell>
          <cell r="Z155">
            <v>0</v>
          </cell>
          <cell r="AA155">
            <v>404000</v>
          </cell>
          <cell r="AB155">
            <v>0</v>
          </cell>
          <cell r="AC155">
            <v>4343000</v>
          </cell>
          <cell r="AD155">
            <v>0</v>
          </cell>
        </row>
        <row r="156">
          <cell r="A156" t="str">
            <v>6212101</v>
          </cell>
          <cell r="C156" t="str">
            <v>SUMBANGAN DAN FREE PASS</v>
          </cell>
          <cell r="E156">
            <v>152500</v>
          </cell>
          <cell r="F156">
            <v>0</v>
          </cell>
          <cell r="G156">
            <v>2878400</v>
          </cell>
          <cell r="H156">
            <v>0</v>
          </cell>
          <cell r="I156">
            <v>240000</v>
          </cell>
          <cell r="J156">
            <v>0</v>
          </cell>
          <cell r="K156">
            <v>235000</v>
          </cell>
          <cell r="L156">
            <v>0</v>
          </cell>
          <cell r="M156">
            <v>55000</v>
          </cell>
          <cell r="N156">
            <v>0</v>
          </cell>
          <cell r="O156">
            <v>170000</v>
          </cell>
          <cell r="P156">
            <v>0</v>
          </cell>
          <cell r="Q156">
            <v>112500</v>
          </cell>
          <cell r="R156">
            <v>0</v>
          </cell>
          <cell r="S156">
            <v>665000</v>
          </cell>
          <cell r="T156">
            <v>0</v>
          </cell>
          <cell r="U156">
            <v>55000</v>
          </cell>
          <cell r="V156">
            <v>0</v>
          </cell>
          <cell r="W156">
            <v>125000</v>
          </cell>
          <cell r="X156">
            <v>0</v>
          </cell>
          <cell r="Y156">
            <v>100000</v>
          </cell>
          <cell r="Z156">
            <v>0</v>
          </cell>
          <cell r="AA156">
            <v>345000</v>
          </cell>
          <cell r="AB156">
            <v>0</v>
          </cell>
          <cell r="AC156">
            <v>5133400</v>
          </cell>
          <cell r="AD156">
            <v>0</v>
          </cell>
        </row>
        <row r="157">
          <cell r="A157" t="str">
            <v>6212201</v>
          </cell>
          <cell r="C157" t="str">
            <v>BIAYA BONGKAR BBM SL,PM,&amp; PX</v>
          </cell>
          <cell r="E157">
            <v>1056000</v>
          </cell>
          <cell r="F157">
            <v>0</v>
          </cell>
          <cell r="G157">
            <v>1002000</v>
          </cell>
          <cell r="H157">
            <v>0</v>
          </cell>
          <cell r="I157">
            <v>1158000</v>
          </cell>
          <cell r="J157">
            <v>0</v>
          </cell>
          <cell r="K157">
            <v>1028000</v>
          </cell>
          <cell r="L157">
            <v>0</v>
          </cell>
          <cell r="M157">
            <v>1113000</v>
          </cell>
          <cell r="N157">
            <v>0</v>
          </cell>
          <cell r="O157">
            <v>1075000</v>
          </cell>
          <cell r="P157">
            <v>0</v>
          </cell>
          <cell r="Q157">
            <v>1155000</v>
          </cell>
          <cell r="R157">
            <v>0</v>
          </cell>
          <cell r="S157">
            <v>1108000</v>
          </cell>
          <cell r="T157">
            <v>0</v>
          </cell>
          <cell r="U157">
            <v>1062000</v>
          </cell>
          <cell r="V157">
            <v>0</v>
          </cell>
          <cell r="W157">
            <v>1173000</v>
          </cell>
          <cell r="X157">
            <v>0</v>
          </cell>
          <cell r="Y157">
            <v>1082000</v>
          </cell>
          <cell r="Z157">
            <v>0</v>
          </cell>
          <cell r="AA157">
            <v>1529000</v>
          </cell>
          <cell r="AB157">
            <v>0</v>
          </cell>
          <cell r="AC157">
            <v>13541000</v>
          </cell>
          <cell r="AD157">
            <v>0</v>
          </cell>
        </row>
        <row r="158">
          <cell r="A158" t="str">
            <v>6212301</v>
          </cell>
          <cell r="C158" t="str">
            <v>BIAYA TERA METROLOGI &amp; FEE</v>
          </cell>
          <cell r="E158">
            <v>0</v>
          </cell>
          <cell r="F158">
            <v>0</v>
          </cell>
          <cell r="G158">
            <v>496000</v>
          </cell>
          <cell r="H158">
            <v>0</v>
          </cell>
          <cell r="I158">
            <v>0</v>
          </cell>
          <cell r="J158">
            <v>0</v>
          </cell>
          <cell r="K158">
            <v>0</v>
          </cell>
          <cell r="L158">
            <v>0</v>
          </cell>
          <cell r="M158">
            <v>400000</v>
          </cell>
          <cell r="N158">
            <v>0</v>
          </cell>
          <cell r="O158">
            <v>400000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1296000</v>
          </cell>
          <cell r="AD158">
            <v>0</v>
          </cell>
        </row>
        <row r="159">
          <cell r="A159" t="str">
            <v>6212401</v>
          </cell>
          <cell r="C159" t="str">
            <v>BIAYA BUNGKUS OLI DRUM</v>
          </cell>
          <cell r="E159">
            <v>59000</v>
          </cell>
          <cell r="F159">
            <v>0</v>
          </cell>
          <cell r="G159">
            <v>0</v>
          </cell>
          <cell r="H159">
            <v>0</v>
          </cell>
          <cell r="I159">
            <v>50250</v>
          </cell>
          <cell r="J159">
            <v>0</v>
          </cell>
          <cell r="K159">
            <v>46000</v>
          </cell>
          <cell r="L159">
            <v>0</v>
          </cell>
          <cell r="M159">
            <v>60000</v>
          </cell>
          <cell r="N159">
            <v>0</v>
          </cell>
          <cell r="O159">
            <v>40365</v>
          </cell>
          <cell r="P159">
            <v>0</v>
          </cell>
          <cell r="Q159">
            <v>22500</v>
          </cell>
          <cell r="R159">
            <v>0</v>
          </cell>
          <cell r="S159">
            <v>0</v>
          </cell>
          <cell r="T159">
            <v>0</v>
          </cell>
          <cell r="U159">
            <v>43875</v>
          </cell>
          <cell r="V159">
            <v>0</v>
          </cell>
          <cell r="W159">
            <v>27000</v>
          </cell>
          <cell r="X159">
            <v>0</v>
          </cell>
          <cell r="Y159">
            <v>35625</v>
          </cell>
          <cell r="Z159">
            <v>0</v>
          </cell>
          <cell r="AA159">
            <v>29000</v>
          </cell>
          <cell r="AB159">
            <v>0</v>
          </cell>
          <cell r="AC159">
            <v>413615</v>
          </cell>
          <cell r="AD159">
            <v>0</v>
          </cell>
        </row>
        <row r="160">
          <cell r="A160" t="str">
            <v>6212501</v>
          </cell>
          <cell r="C160" t="str">
            <v>BIAYA SERAGAM KARYAWAN</v>
          </cell>
          <cell r="E160">
            <v>0</v>
          </cell>
          <cell r="F160">
            <v>0</v>
          </cell>
          <cell r="G160">
            <v>0</v>
          </cell>
          <cell r="H160">
            <v>0</v>
          </cell>
          <cell r="I160">
            <v>0</v>
          </cell>
          <cell r="J160">
            <v>0</v>
          </cell>
          <cell r="K160">
            <v>1421000</v>
          </cell>
          <cell r="L160">
            <v>0</v>
          </cell>
          <cell r="M160">
            <v>0</v>
          </cell>
          <cell r="N160">
            <v>0</v>
          </cell>
          <cell r="O160">
            <v>1173500</v>
          </cell>
          <cell r="P160">
            <v>0</v>
          </cell>
          <cell r="Q160">
            <v>0</v>
          </cell>
          <cell r="R160">
            <v>0</v>
          </cell>
          <cell r="S160">
            <v>0</v>
          </cell>
          <cell r="T160">
            <v>0</v>
          </cell>
          <cell r="U160">
            <v>0</v>
          </cell>
          <cell r="V160">
            <v>0</v>
          </cell>
          <cell r="W160">
            <v>0</v>
          </cell>
          <cell r="X160">
            <v>0</v>
          </cell>
          <cell r="Y160">
            <v>80000</v>
          </cell>
          <cell r="Z160">
            <v>0</v>
          </cell>
          <cell r="AA160">
            <v>0</v>
          </cell>
          <cell r="AB160">
            <v>0</v>
          </cell>
          <cell r="AC160">
            <v>2674500</v>
          </cell>
          <cell r="AD160">
            <v>0</v>
          </cell>
        </row>
        <row r="161">
          <cell r="A161" t="str">
            <v>6212701</v>
          </cell>
          <cell r="C161" t="str">
            <v>BY-PAJAK BUMI BANGUNAN</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6347900</v>
          </cell>
          <cell r="V161">
            <v>0</v>
          </cell>
          <cell r="W161">
            <v>0</v>
          </cell>
          <cell r="X161">
            <v>0</v>
          </cell>
          <cell r="Y161">
            <v>0</v>
          </cell>
          <cell r="Z161">
            <v>0</v>
          </cell>
          <cell r="AA161">
            <v>0</v>
          </cell>
          <cell r="AB161">
            <v>0</v>
          </cell>
          <cell r="AC161">
            <v>6347900</v>
          </cell>
          <cell r="AD161">
            <v>0</v>
          </cell>
        </row>
        <row r="162">
          <cell r="A162" t="str">
            <v>6219901</v>
          </cell>
          <cell r="C162" t="str">
            <v>BIAYA LAIN-LAIN</v>
          </cell>
          <cell r="E162">
            <v>35000</v>
          </cell>
          <cell r="F162">
            <v>0</v>
          </cell>
          <cell r="G162">
            <v>35000</v>
          </cell>
          <cell r="H162">
            <v>0</v>
          </cell>
          <cell r="I162">
            <v>185000</v>
          </cell>
          <cell r="J162">
            <v>0</v>
          </cell>
          <cell r="K162">
            <v>314200</v>
          </cell>
          <cell r="L162">
            <v>0</v>
          </cell>
          <cell r="M162">
            <v>35000</v>
          </cell>
          <cell r="N162">
            <v>0</v>
          </cell>
          <cell r="O162">
            <v>35000</v>
          </cell>
          <cell r="P162">
            <v>0</v>
          </cell>
          <cell r="Q162">
            <v>35000</v>
          </cell>
          <cell r="R162">
            <v>0</v>
          </cell>
          <cell r="S162">
            <v>35000</v>
          </cell>
          <cell r="T162">
            <v>0</v>
          </cell>
          <cell r="U162">
            <v>35000</v>
          </cell>
          <cell r="V162">
            <v>0</v>
          </cell>
          <cell r="W162">
            <v>35000</v>
          </cell>
          <cell r="X162">
            <v>0</v>
          </cell>
          <cell r="Y162">
            <v>1225000</v>
          </cell>
          <cell r="Z162">
            <v>0</v>
          </cell>
          <cell r="AA162">
            <v>35000</v>
          </cell>
          <cell r="AB162">
            <v>0</v>
          </cell>
          <cell r="AC162">
            <v>2039200</v>
          </cell>
          <cell r="AD162">
            <v>0</v>
          </cell>
        </row>
        <row r="165">
          <cell r="A165" t="str">
            <v>6212600</v>
          </cell>
          <cell r="B165" t="str">
            <v>BIAYA PENYUSUTAN</v>
          </cell>
        </row>
        <row r="166">
          <cell r="A166" t="str">
            <v>6212601</v>
          </cell>
          <cell r="C166" t="str">
            <v>BP - KENDARAAN</v>
          </cell>
        </row>
        <row r="167">
          <cell r="A167" t="str">
            <v>6212602</v>
          </cell>
          <cell r="C167" t="str">
            <v>BP - BANGUNAN</v>
          </cell>
        </row>
        <row r="168">
          <cell r="A168" t="str">
            <v>6212603</v>
          </cell>
          <cell r="C168" t="str">
            <v>BP - PERALATAN OPERASI</v>
          </cell>
        </row>
        <row r="169">
          <cell r="A169" t="str">
            <v>6212604</v>
          </cell>
          <cell r="C169" t="str">
            <v>BP - PERALATAN KANTOR</v>
          </cell>
        </row>
        <row r="170">
          <cell r="A170" t="str">
            <v>6212605</v>
          </cell>
          <cell r="C170" t="str">
            <v>BP - PERALATAN BANGUNAN</v>
          </cell>
        </row>
        <row r="171">
          <cell r="A171" t="str">
            <v>6212606</v>
          </cell>
          <cell r="C171" t="str">
            <v>AMORTISASI BIAYA PRA OPERASI</v>
          </cell>
        </row>
        <row r="174">
          <cell r="A174" t="str">
            <v>7110100</v>
          </cell>
          <cell r="B174" t="str">
            <v>PENDAPATAN DILUAR USAHA</v>
          </cell>
        </row>
        <row r="175">
          <cell r="A175" t="str">
            <v>7110101</v>
          </cell>
          <cell r="C175" t="str">
            <v>PENDAPATAN JASA GIRO</v>
          </cell>
          <cell r="E175">
            <v>0</v>
          </cell>
          <cell r="F175">
            <v>9170</v>
          </cell>
          <cell r="G175">
            <v>0</v>
          </cell>
          <cell r="H175">
            <v>32360</v>
          </cell>
          <cell r="I175">
            <v>0</v>
          </cell>
          <cell r="J175">
            <v>32430</v>
          </cell>
          <cell r="K175">
            <v>0</v>
          </cell>
          <cell r="L175">
            <v>17000</v>
          </cell>
          <cell r="M175">
            <v>0</v>
          </cell>
          <cell r="N175">
            <v>13590</v>
          </cell>
          <cell r="O175">
            <v>0</v>
          </cell>
          <cell r="P175">
            <v>13260</v>
          </cell>
          <cell r="Q175">
            <v>0</v>
          </cell>
          <cell r="R175">
            <v>27930</v>
          </cell>
          <cell r="S175">
            <v>0</v>
          </cell>
          <cell r="T175">
            <v>41560</v>
          </cell>
          <cell r="U175">
            <v>0</v>
          </cell>
          <cell r="V175">
            <v>111130</v>
          </cell>
          <cell r="W175">
            <v>0</v>
          </cell>
          <cell r="X175">
            <v>12910</v>
          </cell>
          <cell r="Y175">
            <v>0</v>
          </cell>
          <cell r="Z175">
            <v>9260</v>
          </cell>
          <cell r="AA175">
            <v>0</v>
          </cell>
          <cell r="AB175">
            <v>17650</v>
          </cell>
          <cell r="AC175">
            <v>0</v>
          </cell>
          <cell r="AD175">
            <v>338250</v>
          </cell>
        </row>
        <row r="176">
          <cell r="A176" t="str">
            <v>7110103</v>
          </cell>
          <cell r="C176" t="str">
            <v>PENDAPATAN DISCOUNT</v>
          </cell>
          <cell r="E176">
            <v>0</v>
          </cell>
          <cell r="F176">
            <v>0</v>
          </cell>
          <cell r="G176">
            <v>0</v>
          </cell>
          <cell r="H176">
            <v>0</v>
          </cell>
          <cell r="I176">
            <v>0</v>
          </cell>
          <cell r="J176">
            <v>0</v>
          </cell>
          <cell r="K176">
            <v>0</v>
          </cell>
          <cell r="L176">
            <v>1062524</v>
          </cell>
          <cell r="M176">
            <v>0</v>
          </cell>
          <cell r="N176">
            <v>2087927</v>
          </cell>
          <cell r="O176">
            <v>0</v>
          </cell>
          <cell r="P176">
            <v>2013581</v>
          </cell>
          <cell r="Q176">
            <v>0</v>
          </cell>
          <cell r="R176">
            <v>1589125</v>
          </cell>
          <cell r="S176">
            <v>0</v>
          </cell>
          <cell r="T176">
            <v>2273822</v>
          </cell>
          <cell r="U176">
            <v>0</v>
          </cell>
          <cell r="V176">
            <v>2774167</v>
          </cell>
          <cell r="W176">
            <v>0</v>
          </cell>
          <cell r="X176">
            <v>2487070</v>
          </cell>
          <cell r="Y176">
            <v>19225</v>
          </cell>
          <cell r="Z176">
            <v>3872669</v>
          </cell>
          <cell r="AA176">
            <v>0</v>
          </cell>
          <cell r="AB176">
            <v>2744822</v>
          </cell>
          <cell r="AC176">
            <v>19225</v>
          </cell>
          <cell r="AD176">
            <v>20905707</v>
          </cell>
        </row>
        <row r="177">
          <cell r="A177" t="str">
            <v>7110104</v>
          </cell>
          <cell r="C177" t="str">
            <v>PENJUALAN REDEX</v>
          </cell>
          <cell r="E177">
            <v>0</v>
          </cell>
          <cell r="F177">
            <v>246500</v>
          </cell>
          <cell r="G177">
            <v>0</v>
          </cell>
          <cell r="H177">
            <v>127500</v>
          </cell>
          <cell r="I177">
            <v>0</v>
          </cell>
          <cell r="J177">
            <v>185500</v>
          </cell>
          <cell r="K177">
            <v>0</v>
          </cell>
          <cell r="L177">
            <v>190000</v>
          </cell>
          <cell r="M177">
            <v>0</v>
          </cell>
          <cell r="N177">
            <v>200000</v>
          </cell>
          <cell r="O177">
            <v>0</v>
          </cell>
          <cell r="P177">
            <v>140000</v>
          </cell>
          <cell r="Q177">
            <v>0</v>
          </cell>
          <cell r="R177">
            <v>110000</v>
          </cell>
          <cell r="S177">
            <v>0</v>
          </cell>
          <cell r="T177">
            <v>110000</v>
          </cell>
          <cell r="U177">
            <v>0</v>
          </cell>
          <cell r="V177">
            <v>170000</v>
          </cell>
          <cell r="W177">
            <v>0</v>
          </cell>
          <cell r="X177">
            <v>0</v>
          </cell>
          <cell r="Y177">
            <v>0</v>
          </cell>
          <cell r="Z177">
            <v>0</v>
          </cell>
          <cell r="AA177">
            <v>0</v>
          </cell>
          <cell r="AB177">
            <v>0</v>
          </cell>
          <cell r="AC177">
            <v>0</v>
          </cell>
          <cell r="AD177">
            <v>1479500</v>
          </cell>
        </row>
        <row r="178">
          <cell r="A178" t="str">
            <v>7110106</v>
          </cell>
          <cell r="C178" t="str">
            <v>PENDAPATAN LAINNYA</v>
          </cell>
          <cell r="E178">
            <v>0</v>
          </cell>
          <cell r="F178">
            <v>24113852</v>
          </cell>
          <cell r="G178">
            <v>0</v>
          </cell>
          <cell r="H178">
            <v>0</v>
          </cell>
          <cell r="I178">
            <v>0</v>
          </cell>
          <cell r="J178">
            <v>11217876</v>
          </cell>
          <cell r="K178">
            <v>0</v>
          </cell>
          <cell r="L178">
            <v>0</v>
          </cell>
          <cell r="M178">
            <v>0</v>
          </cell>
          <cell r="N178">
            <v>23369070</v>
          </cell>
          <cell r="O178">
            <v>0</v>
          </cell>
          <cell r="P178">
            <v>2418263</v>
          </cell>
          <cell r="Q178">
            <v>0</v>
          </cell>
          <cell r="R178">
            <v>0</v>
          </cell>
          <cell r="S178">
            <v>0</v>
          </cell>
          <cell r="T178">
            <v>586198</v>
          </cell>
          <cell r="U178">
            <v>0</v>
          </cell>
          <cell r="V178">
            <v>8398057</v>
          </cell>
          <cell r="W178">
            <v>0</v>
          </cell>
          <cell r="X178">
            <v>6521374</v>
          </cell>
          <cell r="Y178">
            <v>0</v>
          </cell>
          <cell r="Z178">
            <v>240000</v>
          </cell>
          <cell r="AA178">
            <v>0</v>
          </cell>
          <cell r="AB178">
            <v>0</v>
          </cell>
          <cell r="AC178">
            <v>0</v>
          </cell>
          <cell r="AD178">
            <v>76864690</v>
          </cell>
        </row>
        <row r="179">
          <cell r="A179" t="str">
            <v>7110107</v>
          </cell>
          <cell r="C179" t="str">
            <v>PENJUALAN POWER FUEL</v>
          </cell>
          <cell r="E179">
            <v>0</v>
          </cell>
          <cell r="F179">
            <v>20000</v>
          </cell>
          <cell r="G179">
            <v>0</v>
          </cell>
          <cell r="H179">
            <v>0</v>
          </cell>
          <cell r="I179">
            <v>0</v>
          </cell>
          <cell r="J179">
            <v>0</v>
          </cell>
          <cell r="K179">
            <v>0</v>
          </cell>
          <cell r="L179">
            <v>10000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30000</v>
          </cell>
        </row>
        <row r="180">
          <cell r="A180" t="str">
            <v>7110108</v>
          </cell>
          <cell r="C180" t="str">
            <v>PENJUALAN X-CLEAN</v>
          </cell>
          <cell r="E180">
            <v>0</v>
          </cell>
          <cell r="F180">
            <v>0</v>
          </cell>
          <cell r="G180">
            <v>0</v>
          </cell>
          <cell r="H180">
            <v>40000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40000</v>
          </cell>
        </row>
        <row r="183">
          <cell r="A183" t="str">
            <v>7120100</v>
          </cell>
          <cell r="B183" t="str">
            <v>BIAYA DLUAR USAHA</v>
          </cell>
        </row>
        <row r="184">
          <cell r="A184" t="str">
            <v>7120101</v>
          </cell>
          <cell r="C184" t="str">
            <v>BIAYA ADMINISTRASI BANK</v>
          </cell>
          <cell r="E184">
            <v>20000</v>
          </cell>
          <cell r="F184">
            <v>0</v>
          </cell>
          <cell r="G184">
            <v>20000</v>
          </cell>
          <cell r="H184">
            <v>0</v>
          </cell>
          <cell r="I184">
            <v>20000</v>
          </cell>
          <cell r="J184">
            <v>0</v>
          </cell>
          <cell r="K184">
            <v>20000</v>
          </cell>
          <cell r="L184">
            <v>0</v>
          </cell>
          <cell r="M184">
            <v>10000</v>
          </cell>
          <cell r="N184">
            <v>0</v>
          </cell>
          <cell r="O184">
            <v>10000</v>
          </cell>
          <cell r="P184">
            <v>0</v>
          </cell>
          <cell r="Q184">
            <v>10000</v>
          </cell>
          <cell r="R184">
            <v>0</v>
          </cell>
          <cell r="S184">
            <v>10000</v>
          </cell>
          <cell r="T184">
            <v>0</v>
          </cell>
          <cell r="U184">
            <v>20000</v>
          </cell>
          <cell r="V184">
            <v>0</v>
          </cell>
          <cell r="W184">
            <v>20000</v>
          </cell>
          <cell r="X184">
            <v>0</v>
          </cell>
          <cell r="Y184">
            <v>20000</v>
          </cell>
          <cell r="Z184">
            <v>0</v>
          </cell>
          <cell r="AA184">
            <v>100000</v>
          </cell>
          <cell r="AB184">
            <v>0</v>
          </cell>
          <cell r="AC184">
            <v>280000</v>
          </cell>
          <cell r="AD184">
            <v>0</v>
          </cell>
        </row>
        <row r="185">
          <cell r="A185" t="str">
            <v>7120104</v>
          </cell>
          <cell r="C185" t="str">
            <v>BIAYA BUNGA LEASING BII</v>
          </cell>
          <cell r="E185">
            <v>534800</v>
          </cell>
          <cell r="F185">
            <v>0</v>
          </cell>
          <cell r="G185">
            <v>534800</v>
          </cell>
          <cell r="H185">
            <v>0</v>
          </cell>
          <cell r="I185">
            <v>534800</v>
          </cell>
          <cell r="J185">
            <v>0</v>
          </cell>
          <cell r="K185">
            <v>534800</v>
          </cell>
          <cell r="L185">
            <v>0</v>
          </cell>
          <cell r="M185">
            <v>534800</v>
          </cell>
          <cell r="N185">
            <v>0</v>
          </cell>
          <cell r="O185">
            <v>534800</v>
          </cell>
          <cell r="P185">
            <v>0</v>
          </cell>
          <cell r="Q185">
            <v>534800</v>
          </cell>
          <cell r="R185">
            <v>0</v>
          </cell>
          <cell r="S185">
            <v>534800</v>
          </cell>
          <cell r="T185">
            <v>0</v>
          </cell>
          <cell r="U185">
            <v>534800</v>
          </cell>
          <cell r="V185">
            <v>0</v>
          </cell>
          <cell r="W185">
            <v>534800</v>
          </cell>
          <cell r="X185">
            <v>0</v>
          </cell>
          <cell r="Y185">
            <v>534800</v>
          </cell>
          <cell r="Z185">
            <v>0</v>
          </cell>
          <cell r="AA185">
            <v>534800</v>
          </cell>
          <cell r="AB185">
            <v>0</v>
          </cell>
          <cell r="AC185">
            <v>6417600</v>
          </cell>
          <cell r="AD185">
            <v>0</v>
          </cell>
        </row>
        <row r="186">
          <cell r="A186" t="str">
            <v>7120106</v>
          </cell>
          <cell r="C186" t="str">
            <v>KERUGIAN LAIN-NYA</v>
          </cell>
          <cell r="E186">
            <v>0</v>
          </cell>
          <cell r="F186">
            <v>0</v>
          </cell>
          <cell r="G186">
            <v>0</v>
          </cell>
          <cell r="H186">
            <v>0</v>
          </cell>
          <cell r="I186">
            <v>0</v>
          </cell>
          <cell r="J186">
            <v>0</v>
          </cell>
          <cell r="O186">
            <v>2297100</v>
          </cell>
          <cell r="P186">
            <v>0</v>
          </cell>
          <cell r="Q186">
            <v>2651625</v>
          </cell>
          <cell r="R186">
            <v>0</v>
          </cell>
          <cell r="S186">
            <v>2471688</v>
          </cell>
          <cell r="T186">
            <v>0</v>
          </cell>
          <cell r="U186">
            <v>0</v>
          </cell>
          <cell r="V186">
            <v>0</v>
          </cell>
          <cell r="W186">
            <v>0</v>
          </cell>
          <cell r="X186">
            <v>0</v>
          </cell>
          <cell r="Y186">
            <v>0</v>
          </cell>
          <cell r="Z186">
            <v>0</v>
          </cell>
          <cell r="AA186">
            <v>0</v>
          </cell>
          <cell r="AB186">
            <v>0</v>
          </cell>
          <cell r="AC186">
            <v>7420413</v>
          </cell>
          <cell r="AD186">
            <v>0</v>
          </cell>
        </row>
        <row r="187">
          <cell r="A187" t="str">
            <v>7120109</v>
          </cell>
          <cell r="C187" t="str">
            <v>PEMBELIAN REDEX</v>
          </cell>
          <cell r="E187">
            <v>188500</v>
          </cell>
          <cell r="F187">
            <v>0</v>
          </cell>
          <cell r="G187">
            <v>97500</v>
          </cell>
          <cell r="H187">
            <v>0</v>
          </cell>
          <cell r="I187">
            <v>139500</v>
          </cell>
          <cell r="J187">
            <v>0</v>
          </cell>
          <cell r="K187">
            <v>142500</v>
          </cell>
          <cell r="L187">
            <v>0</v>
          </cell>
          <cell r="M187">
            <v>150000</v>
          </cell>
          <cell r="N187">
            <v>0</v>
          </cell>
          <cell r="O187">
            <v>105000</v>
          </cell>
          <cell r="P187">
            <v>0</v>
          </cell>
          <cell r="Q187">
            <v>82500</v>
          </cell>
          <cell r="R187">
            <v>0</v>
          </cell>
          <cell r="S187">
            <v>82500</v>
          </cell>
          <cell r="T187">
            <v>0</v>
          </cell>
          <cell r="U187">
            <v>849000</v>
          </cell>
          <cell r="V187">
            <v>0</v>
          </cell>
          <cell r="W187">
            <v>0</v>
          </cell>
          <cell r="X187">
            <v>0</v>
          </cell>
          <cell r="Y187">
            <v>0</v>
          </cell>
          <cell r="Z187">
            <v>0</v>
          </cell>
          <cell r="AA187">
            <v>0</v>
          </cell>
          <cell r="AB187">
            <v>0</v>
          </cell>
          <cell r="AC187">
            <v>1837000</v>
          </cell>
          <cell r="AD187">
            <v>0</v>
          </cell>
        </row>
        <row r="188">
          <cell r="A188" t="str">
            <v>7120110</v>
          </cell>
          <cell r="C188" t="str">
            <v>PEMBELIAN POWER FUEL</v>
          </cell>
          <cell r="E188">
            <v>12000</v>
          </cell>
          <cell r="F188">
            <v>0</v>
          </cell>
          <cell r="G188">
            <v>0</v>
          </cell>
          <cell r="H188">
            <v>0</v>
          </cell>
          <cell r="I188">
            <v>0</v>
          </cell>
          <cell r="J188">
            <v>0</v>
          </cell>
          <cell r="K188">
            <v>7500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19500</v>
          </cell>
          <cell r="AD188">
            <v>0</v>
          </cell>
        </row>
        <row r="189">
          <cell r="A189" t="str">
            <v>7120111</v>
          </cell>
          <cell r="C189" t="str">
            <v>PEMBELIAN X-CLEAN</v>
          </cell>
          <cell r="E189">
            <v>0</v>
          </cell>
          <cell r="F189">
            <v>0</v>
          </cell>
          <cell r="G189">
            <v>34000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34000</v>
          </cell>
          <cell r="AD189">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torial"/>
      <sheetName val="Daftar Aktiva"/>
      <sheetName val="Lembar Penolong (SM)"/>
      <sheetName val="Form Daft Penyusutan"/>
    </sheetNames>
    <sheetDataSet>
      <sheetData sheetId="0"/>
      <sheetData sheetId="1">
        <row r="1">
          <cell r="A1" t="str">
            <v>DAFTAR HARTA</v>
          </cell>
        </row>
        <row r="3">
          <cell r="A3" t="str">
            <v>No Urut</v>
          </cell>
          <cell r="B3" t="str">
            <v>Nama/Jenis Harta</v>
          </cell>
          <cell r="C3" t="str">
            <v>Kel.                   Harta</v>
          </cell>
          <cell r="D3" t="str">
            <v>Perolehan</v>
          </cell>
        </row>
        <row r="4">
          <cell r="D4" t="str">
            <v>Bulan</v>
          </cell>
          <cell r="E4" t="str">
            <v xml:space="preserve">Tahun </v>
          </cell>
          <cell r="F4" t="str">
            <v xml:space="preserve">Nilai </v>
          </cell>
        </row>
        <row r="5">
          <cell r="A5">
            <v>1</v>
          </cell>
          <cell r="B5" t="str">
            <v>Blackberry Apollo Blk 1/8467</v>
          </cell>
          <cell r="C5">
            <v>1</v>
          </cell>
          <cell r="D5">
            <v>12</v>
          </cell>
          <cell r="E5">
            <v>2011</v>
          </cell>
          <cell r="F5">
            <v>3280000</v>
          </cell>
        </row>
        <row r="6">
          <cell r="A6">
            <v>2</v>
          </cell>
          <cell r="B6" t="str">
            <v>Blackberry Apollo Blk 1/6520</v>
          </cell>
          <cell r="C6">
            <v>1</v>
          </cell>
          <cell r="D6">
            <v>12</v>
          </cell>
          <cell r="E6">
            <v>2011</v>
          </cell>
          <cell r="F6">
            <v>3280000</v>
          </cell>
        </row>
        <row r="7">
          <cell r="A7">
            <v>3</v>
          </cell>
          <cell r="B7" t="str">
            <v>Blackberry Apollo Blk 1/1201</v>
          </cell>
          <cell r="C7">
            <v>1</v>
          </cell>
          <cell r="D7">
            <v>12</v>
          </cell>
          <cell r="E7">
            <v>2011</v>
          </cell>
          <cell r="F7">
            <v>3280000</v>
          </cell>
        </row>
        <row r="8">
          <cell r="A8">
            <v>4</v>
          </cell>
          <cell r="B8" t="str">
            <v>Blackberry 9300 Grey 1/6279</v>
          </cell>
          <cell r="C8">
            <v>1</v>
          </cell>
          <cell r="D8">
            <v>12</v>
          </cell>
          <cell r="E8">
            <v>2011</v>
          </cell>
          <cell r="F8">
            <v>2380000</v>
          </cell>
        </row>
        <row r="9">
          <cell r="A9">
            <v>5</v>
          </cell>
          <cell r="B9" t="str">
            <v>Blackberry 9300 Grey 1/6279</v>
          </cell>
          <cell r="C9">
            <v>1</v>
          </cell>
          <cell r="D9">
            <v>12</v>
          </cell>
          <cell r="E9">
            <v>2011</v>
          </cell>
          <cell r="F9">
            <v>2380000</v>
          </cell>
        </row>
        <row r="10">
          <cell r="A10">
            <v>6</v>
          </cell>
          <cell r="B10" t="str">
            <v>TV LCD Panasonic 42 inch</v>
          </cell>
          <cell r="C10">
            <v>1</v>
          </cell>
          <cell r="D10">
            <v>12</v>
          </cell>
          <cell r="E10">
            <v>2011</v>
          </cell>
          <cell r="F10">
            <v>5748000</v>
          </cell>
        </row>
        <row r="11">
          <cell r="A11">
            <v>7</v>
          </cell>
          <cell r="B11" t="str">
            <v>AC Merk  Panasonic</v>
          </cell>
          <cell r="C11">
            <v>2</v>
          </cell>
          <cell r="D11">
            <v>10</v>
          </cell>
          <cell r="E11">
            <v>2007</v>
          </cell>
          <cell r="F11">
            <v>3650000</v>
          </cell>
        </row>
        <row r="12">
          <cell r="A12">
            <v>8</v>
          </cell>
          <cell r="B12" t="str">
            <v>AC Merk  Panasonic</v>
          </cell>
          <cell r="C12">
            <v>2</v>
          </cell>
          <cell r="D12">
            <v>10</v>
          </cell>
          <cell r="E12">
            <v>2007</v>
          </cell>
          <cell r="F12">
            <v>4200000</v>
          </cell>
        </row>
        <row r="13">
          <cell r="A13">
            <v>9</v>
          </cell>
          <cell r="B13" t="str">
            <v>AC Merk  Panasonic 1,5 PK</v>
          </cell>
          <cell r="C13">
            <v>2</v>
          </cell>
          <cell r="D13">
            <v>12</v>
          </cell>
          <cell r="E13">
            <v>2007</v>
          </cell>
          <cell r="F13">
            <v>3700000</v>
          </cell>
        </row>
        <row r="14">
          <cell r="A14">
            <v>10</v>
          </cell>
          <cell r="B14" t="str">
            <v>Mobil Kijang Invona th 06</v>
          </cell>
          <cell r="C14">
            <v>2</v>
          </cell>
          <cell r="D14">
            <v>6</v>
          </cell>
          <cell r="E14">
            <v>2007</v>
          </cell>
          <cell r="F14">
            <v>171103725</v>
          </cell>
        </row>
        <row r="15">
          <cell r="A15">
            <v>11</v>
          </cell>
        </row>
        <row r="16">
          <cell r="A16">
            <v>12</v>
          </cell>
        </row>
        <row r="17">
          <cell r="A17">
            <v>13</v>
          </cell>
        </row>
        <row r="18">
          <cell r="A18">
            <v>14</v>
          </cell>
        </row>
        <row r="19">
          <cell r="A19">
            <v>15</v>
          </cell>
        </row>
        <row r="20">
          <cell r="A20">
            <v>16</v>
          </cell>
        </row>
        <row r="21">
          <cell r="A21">
            <v>17</v>
          </cell>
        </row>
        <row r="22">
          <cell r="A22">
            <v>18</v>
          </cell>
        </row>
        <row r="23">
          <cell r="A23">
            <v>19</v>
          </cell>
        </row>
        <row r="24">
          <cell r="A24">
            <v>20</v>
          </cell>
        </row>
        <row r="25">
          <cell r="A25">
            <v>21</v>
          </cell>
        </row>
        <row r="26">
          <cell r="A26">
            <v>22</v>
          </cell>
        </row>
        <row r="27">
          <cell r="A27">
            <v>23</v>
          </cell>
        </row>
        <row r="28">
          <cell r="A28">
            <v>24</v>
          </cell>
        </row>
        <row r="29">
          <cell r="A29">
            <v>25</v>
          </cell>
        </row>
        <row r="30">
          <cell r="A30">
            <v>26</v>
          </cell>
        </row>
        <row r="31">
          <cell r="A31">
            <v>27</v>
          </cell>
        </row>
        <row r="32">
          <cell r="A32">
            <v>28</v>
          </cell>
        </row>
        <row r="33">
          <cell r="A33">
            <v>29</v>
          </cell>
        </row>
        <row r="34">
          <cell r="A34">
            <v>30</v>
          </cell>
        </row>
        <row r="35">
          <cell r="A35">
            <v>31</v>
          </cell>
        </row>
        <row r="36">
          <cell r="A36">
            <v>32</v>
          </cell>
        </row>
        <row r="37">
          <cell r="A37">
            <v>33</v>
          </cell>
        </row>
        <row r="38">
          <cell r="A38">
            <v>34</v>
          </cell>
        </row>
        <row r="39">
          <cell r="A39">
            <v>35</v>
          </cell>
        </row>
        <row r="40">
          <cell r="A40">
            <v>36</v>
          </cell>
        </row>
        <row r="41">
          <cell r="A41">
            <v>37</v>
          </cell>
        </row>
        <row r="42">
          <cell r="A42">
            <v>38</v>
          </cell>
        </row>
        <row r="43">
          <cell r="A43">
            <v>39</v>
          </cell>
        </row>
        <row r="44">
          <cell r="A44">
            <v>40</v>
          </cell>
        </row>
        <row r="45">
          <cell r="A45">
            <v>41</v>
          </cell>
        </row>
        <row r="46">
          <cell r="A46">
            <v>42</v>
          </cell>
        </row>
        <row r="47">
          <cell r="A47">
            <v>43</v>
          </cell>
        </row>
        <row r="48">
          <cell r="A48">
            <v>44</v>
          </cell>
        </row>
        <row r="49">
          <cell r="A49">
            <v>45</v>
          </cell>
        </row>
        <row r="50">
          <cell r="A50">
            <v>46</v>
          </cell>
        </row>
        <row r="51">
          <cell r="A51">
            <v>47</v>
          </cell>
        </row>
        <row r="52">
          <cell r="A52">
            <v>48</v>
          </cell>
        </row>
        <row r="53">
          <cell r="A53">
            <v>49</v>
          </cell>
        </row>
        <row r="54">
          <cell r="A54">
            <v>50</v>
          </cell>
        </row>
        <row r="55">
          <cell r="A55">
            <v>51</v>
          </cell>
        </row>
        <row r="56">
          <cell r="A56">
            <v>52</v>
          </cell>
        </row>
        <row r="57">
          <cell r="A57">
            <v>53</v>
          </cell>
        </row>
        <row r="58">
          <cell r="A58">
            <v>54</v>
          </cell>
        </row>
        <row r="59">
          <cell r="A59">
            <v>55</v>
          </cell>
        </row>
        <row r="60">
          <cell r="A60">
            <v>56</v>
          </cell>
        </row>
        <row r="61">
          <cell r="A61">
            <v>57</v>
          </cell>
        </row>
        <row r="62">
          <cell r="A62">
            <v>58</v>
          </cell>
        </row>
        <row r="63">
          <cell r="A63">
            <v>59</v>
          </cell>
        </row>
        <row r="64">
          <cell r="A64">
            <v>60</v>
          </cell>
        </row>
        <row r="65">
          <cell r="A65">
            <v>61</v>
          </cell>
        </row>
        <row r="66">
          <cell r="A66">
            <v>62</v>
          </cell>
        </row>
        <row r="67">
          <cell r="A67">
            <v>63</v>
          </cell>
        </row>
        <row r="68">
          <cell r="A68">
            <v>64</v>
          </cell>
        </row>
        <row r="69">
          <cell r="A69">
            <v>65</v>
          </cell>
        </row>
        <row r="70">
          <cell r="A70">
            <v>66</v>
          </cell>
        </row>
        <row r="71">
          <cell r="A71">
            <v>67</v>
          </cell>
        </row>
        <row r="72">
          <cell r="A72">
            <v>68</v>
          </cell>
        </row>
        <row r="73">
          <cell r="A73">
            <v>69</v>
          </cell>
        </row>
        <row r="74">
          <cell r="A74">
            <v>70</v>
          </cell>
        </row>
        <row r="75">
          <cell r="A75">
            <v>71</v>
          </cell>
        </row>
        <row r="76">
          <cell r="A76">
            <v>72</v>
          </cell>
        </row>
        <row r="77">
          <cell r="A77">
            <v>73</v>
          </cell>
        </row>
        <row r="78">
          <cell r="A78">
            <v>74</v>
          </cell>
        </row>
        <row r="79">
          <cell r="A79">
            <v>75</v>
          </cell>
        </row>
        <row r="80">
          <cell r="A80">
            <v>76</v>
          </cell>
        </row>
        <row r="81">
          <cell r="A81">
            <v>77</v>
          </cell>
        </row>
        <row r="82">
          <cell r="A82">
            <v>78</v>
          </cell>
        </row>
        <row r="83">
          <cell r="A83">
            <v>79</v>
          </cell>
        </row>
        <row r="84">
          <cell r="A84">
            <v>80</v>
          </cell>
        </row>
        <row r="85">
          <cell r="A85">
            <v>81</v>
          </cell>
        </row>
        <row r="86">
          <cell r="A86">
            <v>82</v>
          </cell>
        </row>
        <row r="87">
          <cell r="A87">
            <v>83</v>
          </cell>
        </row>
        <row r="88">
          <cell r="A88">
            <v>84</v>
          </cell>
        </row>
        <row r="89">
          <cell r="A89">
            <v>85</v>
          </cell>
        </row>
        <row r="90">
          <cell r="A90">
            <v>86</v>
          </cell>
        </row>
        <row r="91">
          <cell r="A91">
            <v>87</v>
          </cell>
        </row>
        <row r="92">
          <cell r="A92">
            <v>88</v>
          </cell>
        </row>
        <row r="93">
          <cell r="A93">
            <v>89</v>
          </cell>
        </row>
        <row r="94">
          <cell r="A94">
            <v>90</v>
          </cell>
        </row>
        <row r="95">
          <cell r="A95">
            <v>91</v>
          </cell>
        </row>
        <row r="96">
          <cell r="A96">
            <v>92</v>
          </cell>
        </row>
        <row r="97">
          <cell r="A97">
            <v>93</v>
          </cell>
        </row>
        <row r="98">
          <cell r="A98">
            <v>94</v>
          </cell>
        </row>
        <row r="99">
          <cell r="A99">
            <v>95</v>
          </cell>
        </row>
        <row r="100">
          <cell r="A100">
            <v>96</v>
          </cell>
        </row>
        <row r="101">
          <cell r="A101">
            <v>97</v>
          </cell>
        </row>
        <row r="102">
          <cell r="A102">
            <v>98</v>
          </cell>
        </row>
        <row r="103">
          <cell r="A103">
            <v>99</v>
          </cell>
        </row>
        <row r="104">
          <cell r="A104">
            <v>100</v>
          </cell>
        </row>
        <row r="105">
          <cell r="A105">
            <v>101</v>
          </cell>
        </row>
        <row r="106">
          <cell r="A106">
            <v>102</v>
          </cell>
        </row>
        <row r="107">
          <cell r="A107">
            <v>103</v>
          </cell>
        </row>
        <row r="108">
          <cell r="A108">
            <v>104</v>
          </cell>
        </row>
        <row r="109">
          <cell r="A109">
            <v>105</v>
          </cell>
        </row>
        <row r="110">
          <cell r="A110">
            <v>106</v>
          </cell>
        </row>
        <row r="111">
          <cell r="A111">
            <v>107</v>
          </cell>
        </row>
        <row r="112">
          <cell r="A112">
            <v>108</v>
          </cell>
        </row>
        <row r="113">
          <cell r="A113">
            <v>109</v>
          </cell>
        </row>
        <row r="114">
          <cell r="A114">
            <v>110</v>
          </cell>
        </row>
        <row r="115">
          <cell r="A115">
            <v>111</v>
          </cell>
        </row>
        <row r="116">
          <cell r="A116">
            <v>112</v>
          </cell>
        </row>
        <row r="117">
          <cell r="A117">
            <v>113</v>
          </cell>
        </row>
        <row r="118">
          <cell r="A118">
            <v>114</v>
          </cell>
        </row>
        <row r="119">
          <cell r="A119">
            <v>115</v>
          </cell>
        </row>
        <row r="120">
          <cell r="A120">
            <v>116</v>
          </cell>
        </row>
        <row r="121">
          <cell r="A121">
            <v>117</v>
          </cell>
        </row>
        <row r="122">
          <cell r="A122">
            <v>118</v>
          </cell>
        </row>
        <row r="123">
          <cell r="A123">
            <v>119</v>
          </cell>
        </row>
        <row r="124">
          <cell r="A124">
            <v>120</v>
          </cell>
        </row>
        <row r="125">
          <cell r="A125">
            <v>121</v>
          </cell>
        </row>
        <row r="126">
          <cell r="A126">
            <v>122</v>
          </cell>
        </row>
        <row r="127">
          <cell r="A127">
            <v>123</v>
          </cell>
        </row>
        <row r="128">
          <cell r="A128">
            <v>124</v>
          </cell>
        </row>
        <row r="129">
          <cell r="A129">
            <v>125</v>
          </cell>
        </row>
        <row r="130">
          <cell r="A130">
            <v>126</v>
          </cell>
        </row>
        <row r="131">
          <cell r="A131">
            <v>127</v>
          </cell>
        </row>
        <row r="132">
          <cell r="A132">
            <v>128</v>
          </cell>
        </row>
        <row r="133">
          <cell r="A133">
            <v>129</v>
          </cell>
        </row>
        <row r="134">
          <cell r="A134">
            <v>130</v>
          </cell>
        </row>
        <row r="135">
          <cell r="A135">
            <v>131</v>
          </cell>
        </row>
        <row r="136">
          <cell r="A136">
            <v>132</v>
          </cell>
        </row>
        <row r="137">
          <cell r="A137">
            <v>133</v>
          </cell>
        </row>
        <row r="138">
          <cell r="A138">
            <v>134</v>
          </cell>
        </row>
        <row r="139">
          <cell r="A139">
            <v>135</v>
          </cell>
        </row>
        <row r="140">
          <cell r="A140">
            <v>136</v>
          </cell>
        </row>
        <row r="141">
          <cell r="A141">
            <v>137</v>
          </cell>
        </row>
        <row r="142">
          <cell r="A142">
            <v>138</v>
          </cell>
        </row>
        <row r="143">
          <cell r="A143">
            <v>139</v>
          </cell>
        </row>
        <row r="144">
          <cell r="A144">
            <v>140</v>
          </cell>
        </row>
        <row r="145">
          <cell r="A145">
            <v>141</v>
          </cell>
        </row>
        <row r="146">
          <cell r="A146">
            <v>142</v>
          </cell>
        </row>
        <row r="147">
          <cell r="A147">
            <v>143</v>
          </cell>
        </row>
        <row r="148">
          <cell r="A148">
            <v>144</v>
          </cell>
        </row>
        <row r="149">
          <cell r="A149">
            <v>145</v>
          </cell>
        </row>
        <row r="150">
          <cell r="A150">
            <v>146</v>
          </cell>
        </row>
        <row r="151">
          <cell r="A151">
            <v>147</v>
          </cell>
        </row>
        <row r="152">
          <cell r="A152">
            <v>148</v>
          </cell>
        </row>
        <row r="153">
          <cell r="A153">
            <v>149</v>
          </cell>
        </row>
        <row r="154">
          <cell r="A154">
            <v>150</v>
          </cell>
        </row>
        <row r="155">
          <cell r="A155">
            <v>151</v>
          </cell>
        </row>
        <row r="156">
          <cell r="A156">
            <v>152</v>
          </cell>
        </row>
        <row r="157">
          <cell r="A157">
            <v>153</v>
          </cell>
        </row>
        <row r="158">
          <cell r="A158">
            <v>154</v>
          </cell>
        </row>
        <row r="159">
          <cell r="A159">
            <v>155</v>
          </cell>
        </row>
        <row r="160">
          <cell r="A160">
            <v>156</v>
          </cell>
        </row>
        <row r="161">
          <cell r="A161">
            <v>157</v>
          </cell>
        </row>
        <row r="162">
          <cell r="A162">
            <v>158</v>
          </cell>
        </row>
        <row r="163">
          <cell r="A163">
            <v>159</v>
          </cell>
        </row>
        <row r="164">
          <cell r="A164">
            <v>160</v>
          </cell>
        </row>
        <row r="165">
          <cell r="A165">
            <v>161</v>
          </cell>
        </row>
        <row r="166">
          <cell r="A166">
            <v>162</v>
          </cell>
        </row>
        <row r="167">
          <cell r="A167">
            <v>163</v>
          </cell>
        </row>
        <row r="168">
          <cell r="A168">
            <v>164</v>
          </cell>
        </row>
        <row r="169">
          <cell r="A169">
            <v>165</v>
          </cell>
        </row>
        <row r="170">
          <cell r="A170">
            <v>166</v>
          </cell>
        </row>
        <row r="171">
          <cell r="A171">
            <v>167</v>
          </cell>
        </row>
        <row r="172">
          <cell r="A172">
            <v>168</v>
          </cell>
        </row>
        <row r="173">
          <cell r="A173">
            <v>169</v>
          </cell>
        </row>
        <row r="174">
          <cell r="A174">
            <v>170</v>
          </cell>
        </row>
        <row r="175">
          <cell r="A175">
            <v>171</v>
          </cell>
        </row>
        <row r="176">
          <cell r="A176">
            <v>172</v>
          </cell>
        </row>
        <row r="177">
          <cell r="A177">
            <v>173</v>
          </cell>
        </row>
        <row r="178">
          <cell r="A178">
            <v>174</v>
          </cell>
        </row>
        <row r="179">
          <cell r="A179">
            <v>175</v>
          </cell>
        </row>
        <row r="180">
          <cell r="A180">
            <v>176</v>
          </cell>
        </row>
        <row r="181">
          <cell r="A181">
            <v>177</v>
          </cell>
        </row>
        <row r="182">
          <cell r="A182">
            <v>178</v>
          </cell>
        </row>
        <row r="183">
          <cell r="A183">
            <v>179</v>
          </cell>
        </row>
        <row r="184">
          <cell r="A184">
            <v>180</v>
          </cell>
        </row>
        <row r="185">
          <cell r="A185">
            <v>181</v>
          </cell>
        </row>
        <row r="186">
          <cell r="A186">
            <v>182</v>
          </cell>
        </row>
        <row r="187">
          <cell r="A187">
            <v>183</v>
          </cell>
        </row>
        <row r="188">
          <cell r="A188">
            <v>184</v>
          </cell>
        </row>
        <row r="189">
          <cell r="A189">
            <v>185</v>
          </cell>
        </row>
        <row r="190">
          <cell r="A190">
            <v>186</v>
          </cell>
        </row>
        <row r="191">
          <cell r="A191">
            <v>187</v>
          </cell>
        </row>
        <row r="192">
          <cell r="A192">
            <v>188</v>
          </cell>
        </row>
        <row r="193">
          <cell r="A193">
            <v>189</v>
          </cell>
        </row>
        <row r="194">
          <cell r="A194">
            <v>190</v>
          </cell>
        </row>
        <row r="195">
          <cell r="A195">
            <v>191</v>
          </cell>
        </row>
        <row r="196">
          <cell r="A196">
            <v>192</v>
          </cell>
        </row>
        <row r="197">
          <cell r="A197">
            <v>193</v>
          </cell>
        </row>
        <row r="198">
          <cell r="A198">
            <v>194</v>
          </cell>
        </row>
        <row r="199">
          <cell r="A199">
            <v>195</v>
          </cell>
        </row>
        <row r="200">
          <cell r="A200">
            <v>196</v>
          </cell>
        </row>
        <row r="201">
          <cell r="A201">
            <v>197</v>
          </cell>
        </row>
        <row r="202">
          <cell r="A202">
            <v>198</v>
          </cell>
        </row>
        <row r="203">
          <cell r="A203">
            <v>199</v>
          </cell>
        </row>
        <row r="204">
          <cell r="A204">
            <v>200</v>
          </cell>
        </row>
        <row r="205">
          <cell r="A205">
            <v>201</v>
          </cell>
        </row>
        <row r="206">
          <cell r="A206">
            <v>202</v>
          </cell>
        </row>
        <row r="207">
          <cell r="A207">
            <v>203</v>
          </cell>
        </row>
        <row r="208">
          <cell r="A208">
            <v>204</v>
          </cell>
        </row>
        <row r="209">
          <cell r="A209">
            <v>205</v>
          </cell>
        </row>
        <row r="210">
          <cell r="A210">
            <v>206</v>
          </cell>
        </row>
        <row r="211">
          <cell r="A211">
            <v>207</v>
          </cell>
        </row>
        <row r="212">
          <cell r="A212">
            <v>208</v>
          </cell>
        </row>
        <row r="213">
          <cell r="A213">
            <v>209</v>
          </cell>
        </row>
        <row r="214">
          <cell r="A214">
            <v>210</v>
          </cell>
        </row>
        <row r="215">
          <cell r="A215">
            <v>211</v>
          </cell>
        </row>
        <row r="216">
          <cell r="A216">
            <v>212</v>
          </cell>
        </row>
        <row r="217">
          <cell r="A217">
            <v>213</v>
          </cell>
        </row>
        <row r="218">
          <cell r="A218">
            <v>214</v>
          </cell>
        </row>
        <row r="219">
          <cell r="A219">
            <v>215</v>
          </cell>
        </row>
        <row r="220">
          <cell r="A220">
            <v>216</v>
          </cell>
        </row>
        <row r="221">
          <cell r="A221">
            <v>217</v>
          </cell>
        </row>
        <row r="222">
          <cell r="A222">
            <v>218</v>
          </cell>
        </row>
        <row r="223">
          <cell r="A223">
            <v>219</v>
          </cell>
        </row>
        <row r="224">
          <cell r="A224">
            <v>220</v>
          </cell>
        </row>
        <row r="225">
          <cell r="A225">
            <v>221</v>
          </cell>
        </row>
        <row r="226">
          <cell r="A226">
            <v>222</v>
          </cell>
        </row>
        <row r="227">
          <cell r="A227">
            <v>223</v>
          </cell>
        </row>
        <row r="228">
          <cell r="A228">
            <v>224</v>
          </cell>
        </row>
        <row r="229">
          <cell r="A229">
            <v>225</v>
          </cell>
        </row>
        <row r="230">
          <cell r="A230">
            <v>226</v>
          </cell>
        </row>
        <row r="231">
          <cell r="A231">
            <v>227</v>
          </cell>
        </row>
        <row r="232">
          <cell r="A232">
            <v>228</v>
          </cell>
        </row>
        <row r="233">
          <cell r="A233">
            <v>229</v>
          </cell>
        </row>
        <row r="234">
          <cell r="A234">
            <v>230</v>
          </cell>
        </row>
        <row r="235">
          <cell r="A235">
            <v>231</v>
          </cell>
        </row>
        <row r="236">
          <cell r="A236">
            <v>232</v>
          </cell>
        </row>
        <row r="237">
          <cell r="A237">
            <v>233</v>
          </cell>
        </row>
        <row r="238">
          <cell r="A238">
            <v>234</v>
          </cell>
        </row>
        <row r="239">
          <cell r="A239">
            <v>235</v>
          </cell>
        </row>
        <row r="240">
          <cell r="A240">
            <v>236</v>
          </cell>
        </row>
        <row r="241">
          <cell r="A241">
            <v>237</v>
          </cell>
        </row>
        <row r="242">
          <cell r="A242">
            <v>238</v>
          </cell>
        </row>
        <row r="243">
          <cell r="A243">
            <v>239</v>
          </cell>
        </row>
        <row r="244">
          <cell r="A244">
            <v>240</v>
          </cell>
        </row>
        <row r="245">
          <cell r="A245">
            <v>241</v>
          </cell>
        </row>
        <row r="246">
          <cell r="A246">
            <v>242</v>
          </cell>
        </row>
        <row r="247">
          <cell r="A247">
            <v>243</v>
          </cell>
        </row>
        <row r="248">
          <cell r="A248">
            <v>244</v>
          </cell>
        </row>
        <row r="249">
          <cell r="A249">
            <v>245</v>
          </cell>
        </row>
        <row r="250">
          <cell r="A250">
            <v>246</v>
          </cell>
        </row>
        <row r="251">
          <cell r="A251">
            <v>247</v>
          </cell>
        </row>
        <row r="252">
          <cell r="A252">
            <v>248</v>
          </cell>
        </row>
        <row r="253">
          <cell r="A253">
            <v>249</v>
          </cell>
        </row>
        <row r="254">
          <cell r="A254">
            <v>250</v>
          </cell>
        </row>
      </sheetData>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LBR1"/>
      <sheetName val="LBR2"/>
      <sheetName val="LBR3"/>
      <sheetName val="LBR4"/>
      <sheetName val="LBR5"/>
      <sheetName val="SPT1"/>
      <sheetName val="SPT2"/>
    </sheetNames>
    <sheetDataSet>
      <sheetData sheetId="0" refreshError="1">
        <row r="12">
          <cell r="C12" t="str">
            <v>0111</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ca dulu"/>
      <sheetName val="ptt"/>
      <sheetName val="soal"/>
      <sheetName val="DATA"/>
      <sheetName val="Sheet1"/>
      <sheetName val="Sheet2"/>
      <sheetName val="Sheet3"/>
      <sheetName val="PEGAWAI"/>
      <sheetName val="perhitungan"/>
      <sheetName val="1721"/>
      <sheetName val="1721-A"/>
      <sheetName val="1721-A1"/>
      <sheetName val="1721-A1 (2)"/>
      <sheetName val="1721-A2"/>
      <sheetName val="1721-B"/>
      <sheetName val="1721-C"/>
      <sheetName val="ssp"/>
    </sheetNames>
    <sheetDataSet>
      <sheetData sheetId="0">
        <row r="4">
          <cell r="C4">
            <v>2003</v>
          </cell>
        </row>
      </sheetData>
      <sheetData sheetId="1"/>
      <sheetData sheetId="2"/>
      <sheetData sheetId="3">
        <row r="4">
          <cell r="C4">
            <v>2003</v>
          </cell>
        </row>
        <row r="6">
          <cell r="C6" t="str">
            <v>01.234.567.8-542.000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B INVEN U.O"/>
      <sheetName val="DAF.INVEN U.O"/>
      <sheetName val="DAF.INV-JUNI'05"/>
      <sheetName val="DAF.INV-JUNI'05 (2)"/>
      <sheetName val="DAF_INVEN U_O"/>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WP"/>
      <sheetName val="1770 Induk"/>
      <sheetName val="1770-I-1"/>
      <sheetName val="1770-I-2"/>
      <sheetName val="1770-II"/>
      <sheetName val="1770-III"/>
      <sheetName val="1770-IV"/>
      <sheetName val="PPh 25"/>
      <sheetName val="NPPN"/>
      <sheetName val="Daft PU Dag"/>
      <sheetName val="Daft PU PPh Final"/>
      <sheetName val="Daft PU PPh Final 1cbng"/>
    </sheetNames>
    <sheetDataSet>
      <sheetData sheetId="0">
        <row r="3">
          <cell r="E3" t="str">
            <v>begawan5060</v>
          </cell>
        </row>
      </sheetData>
      <sheetData sheetId="1">
        <row r="3">
          <cell r="BD3">
            <v>2014</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MASTER Olah (2)"/>
      <sheetName val="GLMASTER Olah"/>
      <sheetName val="GLMASTER"/>
      <sheetName val="data"/>
      <sheetName val="Kartu"/>
      <sheetName val="Sheet1"/>
      <sheetName val="Tabel Jiwa"/>
      <sheetName val="Master (2)"/>
      <sheetName val="tunj"/>
      <sheetName val="BI JUNI 2006"/>
      <sheetName val="C_3"/>
      <sheetName val="KPBW"/>
      <sheetName val="Kodeakun"/>
      <sheetName val="MPP0102"/>
    </sheetNames>
    <sheetDataSet>
      <sheetData sheetId="0"/>
      <sheetData sheetId="1"/>
      <sheetData sheetId="2">
        <row r="1">
          <cell r="A1" t="str">
            <v>NOACCOUNT</v>
          </cell>
          <cell r="B1" t="str">
            <v>DESC</v>
          </cell>
          <cell r="C1" t="str">
            <v>SALDOAWAL</v>
          </cell>
          <cell r="D1" t="str">
            <v>SDKUM01</v>
          </cell>
          <cell r="E1" t="str">
            <v>SKKUM01</v>
          </cell>
          <cell r="F1" t="str">
            <v>SDKUM02</v>
          </cell>
          <cell r="G1" t="str">
            <v>SKKUM02</v>
          </cell>
          <cell r="H1" t="str">
            <v>SDKUM03</v>
          </cell>
          <cell r="I1" t="str">
            <v>SKKUM03</v>
          </cell>
          <cell r="J1" t="str">
            <v>SDKUM04</v>
          </cell>
          <cell r="K1" t="str">
            <v>SKKUM04</v>
          </cell>
          <cell r="L1" t="str">
            <v>SDKUM05</v>
          </cell>
          <cell r="M1" t="str">
            <v>SKKUM05</v>
          </cell>
          <cell r="N1" t="str">
            <v>SDKUM06</v>
          </cell>
          <cell r="O1" t="str">
            <v>SKKUM06</v>
          </cell>
          <cell r="P1" t="str">
            <v>SDKUM07</v>
          </cell>
          <cell r="Q1" t="str">
            <v>SKKUM07</v>
          </cell>
          <cell r="R1" t="str">
            <v>SDKUM08</v>
          </cell>
          <cell r="S1" t="str">
            <v>SKKUM08</v>
          </cell>
          <cell r="T1" t="str">
            <v>SDKUM09</v>
          </cell>
          <cell r="U1" t="str">
            <v>SKKUM09</v>
          </cell>
          <cell r="V1" t="str">
            <v>SDKUM10</v>
          </cell>
          <cell r="W1" t="str">
            <v>SKKUM10</v>
          </cell>
          <cell r="X1" t="str">
            <v>SDKUM11</v>
          </cell>
          <cell r="Y1" t="str">
            <v>SKKUM11</v>
          </cell>
          <cell r="Z1" t="str">
            <v>SDKUM12</v>
          </cell>
          <cell r="AA1" t="str">
            <v>SKKUM12</v>
          </cell>
          <cell r="AB1" t="str">
            <v>SALDOAKHIR</v>
          </cell>
          <cell r="AC1" t="str">
            <v>BUD01</v>
          </cell>
          <cell r="AD1" t="str">
            <v>BUD02</v>
          </cell>
          <cell r="AE1" t="str">
            <v>BUD03</v>
          </cell>
          <cell r="AF1" t="str">
            <v>BUD04</v>
          </cell>
          <cell r="AG1" t="str">
            <v>BUD05</v>
          </cell>
          <cell r="AH1" t="str">
            <v>BUD06</v>
          </cell>
          <cell r="AI1" t="str">
            <v>BUD07</v>
          </cell>
          <cell r="AJ1" t="str">
            <v>BUD08</v>
          </cell>
          <cell r="AK1" t="str">
            <v>BUD09</v>
          </cell>
          <cell r="AL1" t="str">
            <v>BUD10</v>
          </cell>
          <cell r="AM1" t="str">
            <v>BUD11</v>
          </cell>
          <cell r="AN1" t="str">
            <v>BUD12</v>
          </cell>
          <cell r="AO1" t="str">
            <v>CCC</v>
          </cell>
        </row>
        <row r="2">
          <cell r="A2" t="str">
            <v>1110101</v>
          </cell>
          <cell r="B2" t="str">
            <v>KAS SPBU JATIROTO</v>
          </cell>
          <cell r="C2">
            <v>89836580</v>
          </cell>
          <cell r="D2">
            <v>1761152225</v>
          </cell>
          <cell r="E2">
            <v>1797828230</v>
          </cell>
          <cell r="F2">
            <v>1485062925</v>
          </cell>
          <cell r="G2">
            <v>1477154663</v>
          </cell>
          <cell r="H2">
            <v>1650283900</v>
          </cell>
          <cell r="I2">
            <v>1645451240</v>
          </cell>
          <cell r="J2">
            <v>1757676225</v>
          </cell>
          <cell r="K2">
            <v>1774048010</v>
          </cell>
          <cell r="L2">
            <v>1828126630</v>
          </cell>
          <cell r="M2">
            <v>1776329943</v>
          </cell>
          <cell r="N2">
            <v>1757244650</v>
          </cell>
          <cell r="O2">
            <v>1792328270</v>
          </cell>
          <cell r="P2">
            <v>1887699680</v>
          </cell>
          <cell r="Q2">
            <v>1891220500</v>
          </cell>
          <cell r="R2">
            <v>1985008875</v>
          </cell>
          <cell r="S2">
            <v>1834183850</v>
          </cell>
          <cell r="T2">
            <v>1804477150</v>
          </cell>
          <cell r="U2">
            <v>1957746263</v>
          </cell>
          <cell r="V2">
            <v>1801916075</v>
          </cell>
          <cell r="W2">
            <v>1820667759</v>
          </cell>
          <cell r="X2">
            <v>2280314675</v>
          </cell>
          <cell r="Y2">
            <v>2042594257</v>
          </cell>
          <cell r="Z2">
            <v>1880845875</v>
          </cell>
          <cell r="AA2">
            <v>2083324325</v>
          </cell>
          <cell r="AB2">
            <v>76768155</v>
          </cell>
        </row>
        <row r="3">
          <cell r="A3" t="str">
            <v>1110102</v>
          </cell>
          <cell r="B3" t="str">
            <v>KAS KECIL</v>
          </cell>
          <cell r="C3">
            <v>17250</v>
          </cell>
          <cell r="D3">
            <v>1275000</v>
          </cell>
          <cell r="E3">
            <v>1195300</v>
          </cell>
          <cell r="F3">
            <v>1425000</v>
          </cell>
          <cell r="G3">
            <v>1486650</v>
          </cell>
          <cell r="H3">
            <v>1550000</v>
          </cell>
          <cell r="I3">
            <v>1427900</v>
          </cell>
          <cell r="J3">
            <v>1800000</v>
          </cell>
          <cell r="K3">
            <v>1875250</v>
          </cell>
          <cell r="L3">
            <v>1650000</v>
          </cell>
          <cell r="M3">
            <v>1621100</v>
          </cell>
          <cell r="N3">
            <v>2203000</v>
          </cell>
          <cell r="O3">
            <v>2230320</v>
          </cell>
          <cell r="P3">
            <v>1350000</v>
          </cell>
          <cell r="Q3">
            <v>1433550</v>
          </cell>
          <cell r="R3">
            <v>2219500</v>
          </cell>
          <cell r="S3">
            <v>2136300</v>
          </cell>
          <cell r="T3">
            <v>1545000</v>
          </cell>
          <cell r="U3">
            <v>1388300</v>
          </cell>
          <cell r="V3">
            <v>1200000</v>
          </cell>
          <cell r="W3">
            <v>1402800</v>
          </cell>
          <cell r="X3">
            <v>2620750</v>
          </cell>
          <cell r="Y3">
            <v>2502475</v>
          </cell>
          <cell r="Z3">
            <v>2236900</v>
          </cell>
          <cell r="AA3">
            <v>1893000</v>
          </cell>
          <cell r="AB3">
            <v>499455</v>
          </cell>
        </row>
        <row r="4">
          <cell r="A4" t="str">
            <v>1110201</v>
          </cell>
          <cell r="B4" t="str">
            <v>BNI 46 REK. 133798.001 (SUGIANTO)</v>
          </cell>
          <cell r="C4">
            <v>624709</v>
          </cell>
          <cell r="D4">
            <v>1311695380</v>
          </cell>
          <cell r="E4">
            <v>1304267620</v>
          </cell>
          <cell r="F4">
            <v>1220602400</v>
          </cell>
          <cell r="G4">
            <v>1227676300</v>
          </cell>
          <cell r="H4">
            <v>1261876070</v>
          </cell>
          <cell r="I4">
            <v>1260935260</v>
          </cell>
          <cell r="J4">
            <v>1458400270</v>
          </cell>
          <cell r="K4">
            <v>1453117640</v>
          </cell>
          <cell r="L4">
            <v>1258648060</v>
          </cell>
          <cell r="M4">
            <v>1265294980</v>
          </cell>
          <cell r="N4">
            <v>1488637430</v>
          </cell>
          <cell r="O4">
            <v>1488002290</v>
          </cell>
          <cell r="P4">
            <v>1508756500</v>
          </cell>
          <cell r="Q4">
            <v>1450383140</v>
          </cell>
          <cell r="R4">
            <v>1395525220</v>
          </cell>
          <cell r="S4">
            <v>1451742390</v>
          </cell>
          <cell r="T4">
            <v>1832491490</v>
          </cell>
          <cell r="U4">
            <v>1790016340</v>
          </cell>
          <cell r="V4">
            <v>1763560360</v>
          </cell>
          <cell r="W4">
            <v>1802586400</v>
          </cell>
          <cell r="X4">
            <v>1484963960</v>
          </cell>
          <cell r="Y4">
            <v>1490400420</v>
          </cell>
          <cell r="Z4">
            <v>1718243305</v>
          </cell>
          <cell r="AA4">
            <v>1713429420</v>
          </cell>
          <cell r="AB4">
            <v>6172954</v>
          </cell>
        </row>
        <row r="5">
          <cell r="A5" t="str">
            <v>1140201</v>
          </cell>
          <cell r="B5" t="str">
            <v>PK-KARYAWAN SPBU 44-0536</v>
          </cell>
          <cell r="C5">
            <v>0</v>
          </cell>
          <cell r="D5">
            <v>271825</v>
          </cell>
          <cell r="E5">
            <v>0</v>
          </cell>
          <cell r="F5">
            <v>839500</v>
          </cell>
          <cell r="G5">
            <v>171500</v>
          </cell>
          <cell r="H5">
            <v>138500</v>
          </cell>
          <cell r="I5">
            <v>498325</v>
          </cell>
          <cell r="J5">
            <v>281500</v>
          </cell>
          <cell r="K5">
            <v>281500</v>
          </cell>
          <cell r="L5">
            <v>941000</v>
          </cell>
          <cell r="M5">
            <v>841000</v>
          </cell>
          <cell r="N5">
            <v>1004000</v>
          </cell>
          <cell r="O5">
            <v>1104000</v>
          </cell>
          <cell r="P5">
            <v>917000</v>
          </cell>
          <cell r="Q5">
            <v>883000</v>
          </cell>
          <cell r="R5">
            <v>100000</v>
          </cell>
          <cell r="S5">
            <v>214000</v>
          </cell>
          <cell r="T5">
            <v>522000</v>
          </cell>
          <cell r="U5">
            <v>522000</v>
          </cell>
          <cell r="V5">
            <v>69200</v>
          </cell>
          <cell r="W5">
            <v>0</v>
          </cell>
          <cell r="X5">
            <v>0</v>
          </cell>
          <cell r="Y5">
            <v>69200</v>
          </cell>
          <cell r="Z5">
            <v>0</v>
          </cell>
          <cell r="AA5">
            <v>0</v>
          </cell>
          <cell r="AB5">
            <v>500000</v>
          </cell>
        </row>
        <row r="6">
          <cell r="A6" t="str">
            <v>1140301</v>
          </cell>
          <cell r="B6" t="str">
            <v>PA-IBU SUTINI SS</v>
          </cell>
          <cell r="C6">
            <v>59256200</v>
          </cell>
          <cell r="D6">
            <v>65000000</v>
          </cell>
          <cell r="E6">
            <v>0</v>
          </cell>
          <cell r="F6">
            <v>58000000</v>
          </cell>
          <cell r="G6">
            <v>0</v>
          </cell>
          <cell r="H6">
            <v>62000000</v>
          </cell>
          <cell r="I6">
            <v>85000000</v>
          </cell>
          <cell r="J6">
            <v>65500000</v>
          </cell>
          <cell r="K6">
            <v>0</v>
          </cell>
          <cell r="L6">
            <v>75540000</v>
          </cell>
          <cell r="M6">
            <v>40268000</v>
          </cell>
          <cell r="N6">
            <v>58930000</v>
          </cell>
          <cell r="O6">
            <v>2000000</v>
          </cell>
          <cell r="P6">
            <v>26000000</v>
          </cell>
          <cell r="Q6">
            <v>3000000</v>
          </cell>
          <cell r="R6">
            <v>0</v>
          </cell>
          <cell r="S6">
            <v>3000000</v>
          </cell>
          <cell r="T6">
            <v>0</v>
          </cell>
          <cell r="U6">
            <v>0</v>
          </cell>
          <cell r="V6">
            <v>0</v>
          </cell>
          <cell r="W6">
            <v>0</v>
          </cell>
          <cell r="X6">
            <v>0</v>
          </cell>
          <cell r="Y6">
            <v>61540000</v>
          </cell>
          <cell r="Z6">
            <v>12540000</v>
          </cell>
          <cell r="AA6">
            <v>0</v>
          </cell>
          <cell r="AB6">
            <v>287958200</v>
          </cell>
        </row>
        <row r="7">
          <cell r="A7" t="str">
            <v>1140311</v>
          </cell>
          <cell r="B7" t="str">
            <v>PA-BP. WHARY PRIHARTONO</v>
          </cell>
          <cell r="C7">
            <v>5350000</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7000000</v>
          </cell>
        </row>
        <row r="8">
          <cell r="A8" t="str">
            <v>1160101</v>
          </cell>
          <cell r="B8" t="str">
            <v>UM. PEMBELIAN SOLAR/DEPOSIT</v>
          </cell>
          <cell r="C8">
            <v>70680000</v>
          </cell>
          <cell r="D8">
            <v>804156000</v>
          </cell>
          <cell r="E8">
            <v>837216000</v>
          </cell>
          <cell r="F8">
            <v>677160000</v>
          </cell>
          <cell r="G8">
            <v>677160000</v>
          </cell>
          <cell r="H8">
            <v>714780000</v>
          </cell>
          <cell r="I8">
            <v>714780000</v>
          </cell>
          <cell r="J8">
            <v>815100000</v>
          </cell>
          <cell r="K8">
            <v>815100000</v>
          </cell>
          <cell r="L8">
            <v>840180000</v>
          </cell>
          <cell r="M8">
            <v>840180000</v>
          </cell>
          <cell r="N8">
            <v>865260000</v>
          </cell>
          <cell r="O8">
            <v>840180000</v>
          </cell>
          <cell r="P8">
            <v>890340000</v>
          </cell>
          <cell r="Q8">
            <v>927960000</v>
          </cell>
          <cell r="R8">
            <v>927960000</v>
          </cell>
          <cell r="S8">
            <v>940500000</v>
          </cell>
          <cell r="T8">
            <v>953040000</v>
          </cell>
          <cell r="U8">
            <v>902880000</v>
          </cell>
          <cell r="V8">
            <v>940500000</v>
          </cell>
          <cell r="W8">
            <v>902880000</v>
          </cell>
          <cell r="X8">
            <v>727320000</v>
          </cell>
          <cell r="Y8">
            <v>827640000</v>
          </cell>
          <cell r="Z8">
            <v>953040000</v>
          </cell>
          <cell r="AA8">
            <v>852720000</v>
          </cell>
          <cell r="AB8">
            <v>100320000</v>
          </cell>
        </row>
        <row r="9">
          <cell r="A9" t="str">
            <v>1160102</v>
          </cell>
          <cell r="B9" t="str">
            <v>UM. PEMBELIAN PREMIUM/DEPOSIT</v>
          </cell>
          <cell r="C9">
            <v>67200000</v>
          </cell>
          <cell r="D9">
            <v>779366400</v>
          </cell>
          <cell r="E9">
            <v>763161600</v>
          </cell>
          <cell r="F9">
            <v>708940800</v>
          </cell>
          <cell r="G9">
            <v>750643200</v>
          </cell>
          <cell r="H9">
            <v>820147200</v>
          </cell>
          <cell r="I9">
            <v>820147200</v>
          </cell>
          <cell r="J9">
            <v>861849600</v>
          </cell>
          <cell r="K9">
            <v>847948800</v>
          </cell>
          <cell r="L9">
            <v>820147200</v>
          </cell>
          <cell r="M9">
            <v>834048000</v>
          </cell>
          <cell r="N9">
            <v>847948800</v>
          </cell>
          <cell r="O9">
            <v>820147200</v>
          </cell>
          <cell r="P9">
            <v>834048000</v>
          </cell>
          <cell r="Q9">
            <v>875750400</v>
          </cell>
          <cell r="R9">
            <v>889651200</v>
          </cell>
          <cell r="S9">
            <v>903552000</v>
          </cell>
          <cell r="T9">
            <v>889651200</v>
          </cell>
          <cell r="U9">
            <v>834048000</v>
          </cell>
          <cell r="V9">
            <v>861849600</v>
          </cell>
          <cell r="W9">
            <v>820147200</v>
          </cell>
          <cell r="X9">
            <v>1264972800</v>
          </cell>
          <cell r="Y9">
            <v>1278873600</v>
          </cell>
          <cell r="Z9">
            <v>931353600</v>
          </cell>
          <cell r="AA9">
            <v>931353600</v>
          </cell>
          <cell r="AB9">
            <v>97305600</v>
          </cell>
        </row>
        <row r="10">
          <cell r="A10" t="str">
            <v>1310501</v>
          </cell>
          <cell r="B10" t="str">
            <v>AT-PERALATAN KANTOR</v>
          </cell>
          <cell r="C10">
            <v>11008655</v>
          </cell>
          <cell r="D10">
            <v>0</v>
          </cell>
          <cell r="E10">
            <v>0</v>
          </cell>
          <cell r="F10">
            <v>1450000</v>
          </cell>
          <cell r="G10">
            <v>0</v>
          </cell>
          <cell r="H10">
            <v>0</v>
          </cell>
          <cell r="I10">
            <v>0</v>
          </cell>
          <cell r="J10">
            <v>0</v>
          </cell>
          <cell r="K10">
            <v>0</v>
          </cell>
          <cell r="L10">
            <v>0</v>
          </cell>
          <cell r="M10">
            <v>0</v>
          </cell>
          <cell r="N10">
            <v>0</v>
          </cell>
          <cell r="O10">
            <v>0</v>
          </cell>
          <cell r="P10">
            <v>0</v>
          </cell>
          <cell r="Q10">
            <v>0</v>
          </cell>
          <cell r="R10">
            <v>0</v>
          </cell>
          <cell r="S10">
            <v>0</v>
          </cell>
          <cell r="T10">
            <v>85000</v>
          </cell>
          <cell r="U10">
            <v>0</v>
          </cell>
          <cell r="V10">
            <v>0</v>
          </cell>
          <cell r="W10">
            <v>0</v>
          </cell>
          <cell r="X10">
            <v>0</v>
          </cell>
          <cell r="Y10">
            <v>0</v>
          </cell>
          <cell r="Z10">
            <v>0</v>
          </cell>
          <cell r="AA10">
            <v>0</v>
          </cell>
          <cell r="AB10">
            <v>12543655</v>
          </cell>
        </row>
        <row r="11">
          <cell r="A11" t="str">
            <v>2110101</v>
          </cell>
          <cell r="B11" t="str">
            <v>HU-GELORA</v>
          </cell>
          <cell r="C11">
            <v>-315900</v>
          </cell>
          <cell r="D11">
            <v>5050200</v>
          </cell>
          <cell r="E11">
            <v>4228700</v>
          </cell>
          <cell r="F11">
            <v>2988100</v>
          </cell>
          <cell r="G11">
            <v>4031200</v>
          </cell>
          <cell r="H11">
            <v>3738900</v>
          </cell>
          <cell r="I11">
            <v>3440800</v>
          </cell>
          <cell r="J11">
            <v>3941500</v>
          </cell>
          <cell r="K11">
            <v>4296000</v>
          </cell>
          <cell r="L11">
            <v>3676100</v>
          </cell>
          <cell r="M11">
            <v>3163200</v>
          </cell>
          <cell r="N11">
            <v>3499300</v>
          </cell>
          <cell r="O11">
            <v>4835000</v>
          </cell>
          <cell r="P11">
            <v>4698700</v>
          </cell>
          <cell r="Q11">
            <v>4071800</v>
          </cell>
          <cell r="R11">
            <v>3634500</v>
          </cell>
          <cell r="S11">
            <v>3001700</v>
          </cell>
          <cell r="T11">
            <v>2484300</v>
          </cell>
          <cell r="U11">
            <v>2908200</v>
          </cell>
          <cell r="V11">
            <v>2108700</v>
          </cell>
          <cell r="W11">
            <v>3907700</v>
          </cell>
          <cell r="X11">
            <v>3836500</v>
          </cell>
          <cell r="Y11">
            <v>7169900</v>
          </cell>
          <cell r="Z11">
            <v>5848500</v>
          </cell>
          <cell r="AA11">
            <v>3399100</v>
          </cell>
          <cell r="AB11">
            <v>-3263900</v>
          </cell>
        </row>
        <row r="12">
          <cell r="A12" t="str">
            <v>3130101</v>
          </cell>
          <cell r="B12" t="str">
            <v>LABA/(RUGI) DITAHAN</v>
          </cell>
          <cell r="C12">
            <v>-807589453</v>
          </cell>
          <cell r="D12">
            <v>0</v>
          </cell>
          <cell r="E12">
            <v>0</v>
          </cell>
          <cell r="F12">
            <v>0</v>
          </cell>
          <cell r="G12">
            <v>0</v>
          </cell>
          <cell r="H12">
            <v>150000000</v>
          </cell>
          <cell r="I12">
            <v>0</v>
          </cell>
          <cell r="J12">
            <v>0</v>
          </cell>
          <cell r="K12">
            <v>0</v>
          </cell>
          <cell r="L12">
            <v>135384500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-522204953</v>
          </cell>
        </row>
        <row r="13">
          <cell r="A13" t="str">
            <v>4110101</v>
          </cell>
          <cell r="B13" t="str">
            <v>PENJUALAN BBM SOLAR</v>
          </cell>
          <cell r="C13">
            <v>0</v>
          </cell>
          <cell r="D13">
            <v>0</v>
          </cell>
          <cell r="E13">
            <v>881338125</v>
          </cell>
          <cell r="F13">
            <v>0</v>
          </cell>
          <cell r="G13">
            <v>709193550</v>
          </cell>
          <cell r="H13">
            <v>0</v>
          </cell>
          <cell r="I13">
            <v>764720675</v>
          </cell>
          <cell r="J13">
            <v>0</v>
          </cell>
          <cell r="K13">
            <v>859600300</v>
          </cell>
          <cell r="L13">
            <v>0</v>
          </cell>
          <cell r="M13">
            <v>891015400</v>
          </cell>
          <cell r="N13">
            <v>0</v>
          </cell>
          <cell r="O13">
            <v>873324675</v>
          </cell>
          <cell r="P13">
            <v>0</v>
          </cell>
          <cell r="Q13">
            <v>975304150</v>
          </cell>
          <cell r="R13">
            <v>0</v>
          </cell>
          <cell r="S13">
            <v>982347700</v>
          </cell>
          <cell r="T13">
            <v>0</v>
          </cell>
          <cell r="U13">
            <v>956093475</v>
          </cell>
          <cell r="V13">
            <v>0</v>
          </cell>
          <cell r="W13">
            <v>944318625</v>
          </cell>
          <cell r="X13">
            <v>0</v>
          </cell>
          <cell r="Y13">
            <v>893405475</v>
          </cell>
          <cell r="Z13">
            <v>0</v>
          </cell>
          <cell r="AA13">
            <v>882031975</v>
          </cell>
          <cell r="AB13">
            <v>-10612694125</v>
          </cell>
        </row>
        <row r="14">
          <cell r="A14" t="str">
            <v>4110201</v>
          </cell>
          <cell r="B14" t="str">
            <v>PENJUALAN BBM PREMIUM</v>
          </cell>
          <cell r="C14">
            <v>0</v>
          </cell>
          <cell r="D14">
            <v>0</v>
          </cell>
          <cell r="E14">
            <v>799753300</v>
          </cell>
          <cell r="F14">
            <v>0</v>
          </cell>
          <cell r="G14">
            <v>752367875</v>
          </cell>
          <cell r="H14">
            <v>0</v>
          </cell>
          <cell r="I14">
            <v>861993900</v>
          </cell>
          <cell r="J14">
            <v>0</v>
          </cell>
          <cell r="K14">
            <v>865979425</v>
          </cell>
          <cell r="L14">
            <v>0</v>
          </cell>
          <cell r="M14">
            <v>873765150</v>
          </cell>
          <cell r="N14">
            <v>0</v>
          </cell>
          <cell r="O14">
            <v>859386075</v>
          </cell>
          <cell r="P14">
            <v>0</v>
          </cell>
          <cell r="Q14">
            <v>897848300</v>
          </cell>
          <cell r="R14">
            <v>0</v>
          </cell>
          <cell r="S14">
            <v>961504575</v>
          </cell>
          <cell r="T14">
            <v>0</v>
          </cell>
          <cell r="U14">
            <v>832480175</v>
          </cell>
          <cell r="V14">
            <v>0</v>
          </cell>
          <cell r="W14">
            <v>849829825</v>
          </cell>
          <cell r="X14">
            <v>0</v>
          </cell>
          <cell r="Y14">
            <v>1337245800</v>
          </cell>
          <cell r="Z14">
            <v>0</v>
          </cell>
          <cell r="AA14">
            <v>972337325</v>
          </cell>
          <cell r="AB14">
            <v>-10864491725</v>
          </cell>
        </row>
        <row r="15">
          <cell r="A15" t="str">
            <v>5110101</v>
          </cell>
          <cell r="B15" t="str">
            <v>HARGA POKOK BBM SOLAR</v>
          </cell>
          <cell r="C15">
            <v>0</v>
          </cell>
          <cell r="D15">
            <v>837269636</v>
          </cell>
          <cell r="E15">
            <v>0</v>
          </cell>
          <cell r="F15">
            <v>673734031</v>
          </cell>
          <cell r="G15">
            <v>0</v>
          </cell>
          <cell r="H15">
            <v>726483627</v>
          </cell>
          <cell r="I15">
            <v>0</v>
          </cell>
          <cell r="J15">
            <v>816618838</v>
          </cell>
          <cell r="K15">
            <v>0</v>
          </cell>
          <cell r="L15">
            <v>846459765</v>
          </cell>
          <cell r="M15">
            <v>0</v>
          </cell>
          <cell r="N15">
            <v>829660162</v>
          </cell>
          <cell r="O15">
            <v>0</v>
          </cell>
          <cell r="P15">
            <v>926536710</v>
          </cell>
          <cell r="Q15">
            <v>0</v>
          </cell>
          <cell r="R15">
            <v>933228162</v>
          </cell>
          <cell r="S15">
            <v>0</v>
          </cell>
          <cell r="T15">
            <v>908287641</v>
          </cell>
          <cell r="U15">
            <v>0</v>
          </cell>
          <cell r="V15">
            <v>897101443</v>
          </cell>
          <cell r="W15">
            <v>0</v>
          </cell>
          <cell r="X15">
            <v>848735038</v>
          </cell>
          <cell r="Y15">
            <v>0</v>
          </cell>
          <cell r="Z15">
            <v>837928443</v>
          </cell>
          <cell r="AA15">
            <v>0</v>
          </cell>
          <cell r="AB15">
            <v>10082043496</v>
          </cell>
        </row>
        <row r="16">
          <cell r="A16" t="str">
            <v>5110201</v>
          </cell>
          <cell r="B16" t="str">
            <v>HARGA POKOK BBM PREMIUM</v>
          </cell>
          <cell r="C16">
            <v>0</v>
          </cell>
          <cell r="D16">
            <v>767754906</v>
          </cell>
          <cell r="E16">
            <v>0</v>
          </cell>
          <cell r="F16">
            <v>722269409</v>
          </cell>
          <cell r="G16">
            <v>0</v>
          </cell>
          <cell r="H16">
            <v>827513180</v>
          </cell>
          <cell r="I16">
            <v>0</v>
          </cell>
          <cell r="J16">
            <v>831333775</v>
          </cell>
          <cell r="K16">
            <v>0</v>
          </cell>
          <cell r="L16">
            <v>838810570</v>
          </cell>
          <cell r="M16">
            <v>0</v>
          </cell>
          <cell r="N16">
            <v>825000943</v>
          </cell>
          <cell r="O16">
            <v>0</v>
          </cell>
          <cell r="P16">
            <v>861932642</v>
          </cell>
          <cell r="Q16">
            <v>0</v>
          </cell>
          <cell r="R16">
            <v>923042883</v>
          </cell>
          <cell r="S16">
            <v>0</v>
          </cell>
          <cell r="T16">
            <v>799183226</v>
          </cell>
          <cell r="U16">
            <v>0</v>
          </cell>
          <cell r="V16">
            <v>815834837</v>
          </cell>
          <cell r="W16">
            <v>0</v>
          </cell>
          <cell r="X16">
            <v>1283757107</v>
          </cell>
          <cell r="Y16">
            <v>0</v>
          </cell>
          <cell r="Z16">
            <v>933447964</v>
          </cell>
          <cell r="AA16">
            <v>0</v>
          </cell>
          <cell r="AB16">
            <v>10429881442</v>
          </cell>
        </row>
        <row r="17">
          <cell r="A17" t="str">
            <v>5110301</v>
          </cell>
          <cell r="B17" t="str">
            <v>PENGUAPAN BBM SOLAR</v>
          </cell>
          <cell r="C17">
            <v>0</v>
          </cell>
          <cell r="D17">
            <v>999466</v>
          </cell>
          <cell r="E17">
            <v>0</v>
          </cell>
          <cell r="F17">
            <v>1214817</v>
          </cell>
          <cell r="G17">
            <v>0</v>
          </cell>
          <cell r="H17">
            <v>1297812</v>
          </cell>
          <cell r="I17">
            <v>0</v>
          </cell>
          <cell r="J17">
            <v>1250144</v>
          </cell>
          <cell r="K17">
            <v>0</v>
          </cell>
          <cell r="L17">
            <v>1266211</v>
          </cell>
          <cell r="M17">
            <v>0</v>
          </cell>
          <cell r="N17">
            <v>1225095</v>
          </cell>
          <cell r="O17">
            <v>0</v>
          </cell>
          <cell r="P17">
            <v>1166675</v>
          </cell>
          <cell r="Q17">
            <v>0</v>
          </cell>
          <cell r="R17">
            <v>850478</v>
          </cell>
          <cell r="S17">
            <v>0</v>
          </cell>
          <cell r="T17">
            <v>746265</v>
          </cell>
          <cell r="U17">
            <v>0</v>
          </cell>
          <cell r="V17">
            <v>782010</v>
          </cell>
          <cell r="W17">
            <v>0</v>
          </cell>
          <cell r="X17">
            <v>1455439</v>
          </cell>
          <cell r="Y17">
            <v>0</v>
          </cell>
          <cell r="Z17">
            <v>0</v>
          </cell>
          <cell r="AA17">
            <v>658522</v>
          </cell>
          <cell r="AB17">
            <v>11595890</v>
          </cell>
        </row>
        <row r="18">
          <cell r="A18" t="str">
            <v>5110401</v>
          </cell>
          <cell r="B18" t="str">
            <v>PENGUAPAN BBM PREMIUM</v>
          </cell>
          <cell r="C18">
            <v>0</v>
          </cell>
          <cell r="D18">
            <v>4542824</v>
          </cell>
          <cell r="E18">
            <v>0</v>
          </cell>
          <cell r="F18">
            <v>4084750</v>
          </cell>
          <cell r="G18">
            <v>0</v>
          </cell>
          <cell r="H18">
            <v>4245692</v>
          </cell>
          <cell r="I18">
            <v>0</v>
          </cell>
          <cell r="J18">
            <v>4436927</v>
          </cell>
          <cell r="K18">
            <v>0</v>
          </cell>
          <cell r="L18">
            <v>4844029</v>
          </cell>
          <cell r="M18">
            <v>0</v>
          </cell>
          <cell r="N18">
            <v>4559966</v>
          </cell>
          <cell r="O18">
            <v>0</v>
          </cell>
          <cell r="P18">
            <v>4877356</v>
          </cell>
          <cell r="Q18">
            <v>0</v>
          </cell>
          <cell r="R18">
            <v>4596717</v>
          </cell>
          <cell r="S18">
            <v>0</v>
          </cell>
          <cell r="T18">
            <v>3965134</v>
          </cell>
          <cell r="U18">
            <v>0</v>
          </cell>
          <cell r="V18">
            <v>4353036</v>
          </cell>
          <cell r="W18">
            <v>0</v>
          </cell>
          <cell r="X18">
            <v>5571939</v>
          </cell>
          <cell r="Y18">
            <v>0</v>
          </cell>
          <cell r="Z18">
            <v>7523756</v>
          </cell>
          <cell r="AA18">
            <v>0</v>
          </cell>
          <cell r="AB18">
            <v>57602126</v>
          </cell>
        </row>
        <row r="19">
          <cell r="A19" t="str">
            <v>6210101</v>
          </cell>
          <cell r="B19" t="str">
            <v>BIAYA GAJI DAN UPAH</v>
          </cell>
          <cell r="C19">
            <v>0</v>
          </cell>
          <cell r="D19">
            <v>10692840</v>
          </cell>
          <cell r="E19">
            <v>0</v>
          </cell>
          <cell r="F19">
            <v>10627843</v>
          </cell>
          <cell r="G19">
            <v>0</v>
          </cell>
          <cell r="H19">
            <v>11040970</v>
          </cell>
          <cell r="I19">
            <v>0</v>
          </cell>
          <cell r="J19">
            <v>10816690</v>
          </cell>
          <cell r="K19">
            <v>0</v>
          </cell>
          <cell r="L19">
            <v>10816690</v>
          </cell>
          <cell r="M19">
            <v>0</v>
          </cell>
          <cell r="N19">
            <v>11486450</v>
          </cell>
          <cell r="O19">
            <v>0</v>
          </cell>
          <cell r="P19">
            <v>10987650</v>
          </cell>
          <cell r="Q19">
            <v>0</v>
          </cell>
          <cell r="R19">
            <v>11162050</v>
          </cell>
          <cell r="S19">
            <v>0</v>
          </cell>
          <cell r="T19">
            <v>11661450</v>
          </cell>
          <cell r="U19">
            <v>0</v>
          </cell>
          <cell r="V19">
            <v>11661450</v>
          </cell>
          <cell r="W19">
            <v>0</v>
          </cell>
          <cell r="X19">
            <v>12417200</v>
          </cell>
          <cell r="Y19">
            <v>0</v>
          </cell>
          <cell r="Z19">
            <v>12005105</v>
          </cell>
          <cell r="AA19">
            <v>0</v>
          </cell>
          <cell r="AB19">
            <v>135376388</v>
          </cell>
        </row>
        <row r="20">
          <cell r="A20" t="str">
            <v>6210102</v>
          </cell>
          <cell r="B20" t="str">
            <v>TUNJANGAN MAKAN</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30000</v>
          </cell>
        </row>
        <row r="21">
          <cell r="A21" t="str">
            <v>6210103</v>
          </cell>
          <cell r="B21" t="str">
            <v>BIAYA LEMBUR</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25000</v>
          </cell>
        </row>
        <row r="22">
          <cell r="A22" t="str">
            <v>6210104</v>
          </cell>
          <cell r="B22" t="str">
            <v>TUNJANGAN KESEHATAN/JAMSOSTEK</v>
          </cell>
          <cell r="C22">
            <v>0</v>
          </cell>
          <cell r="D22">
            <v>320100</v>
          </cell>
          <cell r="E22">
            <v>0</v>
          </cell>
          <cell r="F22">
            <v>640200</v>
          </cell>
          <cell r="G22">
            <v>0</v>
          </cell>
          <cell r="H22">
            <v>0</v>
          </cell>
          <cell r="I22">
            <v>0</v>
          </cell>
          <cell r="J22">
            <v>640200</v>
          </cell>
          <cell r="K22">
            <v>0</v>
          </cell>
          <cell r="L22">
            <v>0</v>
          </cell>
          <cell r="M22">
            <v>0</v>
          </cell>
          <cell r="N22">
            <v>0</v>
          </cell>
          <cell r="O22">
            <v>0</v>
          </cell>
          <cell r="P22">
            <v>0</v>
          </cell>
          <cell r="Q22">
            <v>0</v>
          </cell>
          <cell r="R22">
            <v>960300</v>
          </cell>
          <cell r="S22">
            <v>0</v>
          </cell>
          <cell r="T22">
            <v>0</v>
          </cell>
          <cell r="U22">
            <v>0</v>
          </cell>
          <cell r="V22">
            <v>0</v>
          </cell>
          <cell r="W22">
            <v>0</v>
          </cell>
          <cell r="X22">
            <v>0</v>
          </cell>
          <cell r="Y22">
            <v>0</v>
          </cell>
          <cell r="Z22">
            <v>1600500</v>
          </cell>
          <cell r="AA22">
            <v>0</v>
          </cell>
          <cell r="AB22">
            <v>4161300</v>
          </cell>
        </row>
        <row r="23">
          <cell r="A23" t="str">
            <v>6210105</v>
          </cell>
          <cell r="B23" t="str">
            <v>BIAYA THR/BONUS</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13628117</v>
          </cell>
          <cell r="Y23">
            <v>0</v>
          </cell>
          <cell r="Z23">
            <v>0</v>
          </cell>
          <cell r="AA23">
            <v>0</v>
          </cell>
          <cell r="AB23">
            <v>13628117</v>
          </cell>
        </row>
        <row r="24">
          <cell r="A24" t="str">
            <v>6210201</v>
          </cell>
          <cell r="B24" t="str">
            <v>PEMELIHARAAN BANGUNAN/TAMAN</v>
          </cell>
          <cell r="C24">
            <v>0</v>
          </cell>
          <cell r="D24">
            <v>418100</v>
          </cell>
          <cell r="E24">
            <v>0</v>
          </cell>
          <cell r="F24">
            <v>25000</v>
          </cell>
          <cell r="G24">
            <v>0</v>
          </cell>
          <cell r="H24">
            <v>420500</v>
          </cell>
          <cell r="I24">
            <v>0</v>
          </cell>
          <cell r="J24">
            <v>184500</v>
          </cell>
          <cell r="K24">
            <v>0</v>
          </cell>
          <cell r="L24">
            <v>289000</v>
          </cell>
          <cell r="M24">
            <v>0</v>
          </cell>
          <cell r="N24">
            <v>206000</v>
          </cell>
          <cell r="O24">
            <v>0</v>
          </cell>
          <cell r="P24">
            <v>115000</v>
          </cell>
          <cell r="Q24">
            <v>0</v>
          </cell>
          <cell r="R24">
            <v>410000</v>
          </cell>
          <cell r="S24">
            <v>0</v>
          </cell>
          <cell r="T24">
            <v>7641300</v>
          </cell>
          <cell r="U24">
            <v>0</v>
          </cell>
          <cell r="V24">
            <v>138000</v>
          </cell>
          <cell r="W24">
            <v>0</v>
          </cell>
          <cell r="X24">
            <v>3363750</v>
          </cell>
          <cell r="Y24">
            <v>0</v>
          </cell>
          <cell r="Z24">
            <v>24000</v>
          </cell>
          <cell r="AA24">
            <v>0</v>
          </cell>
          <cell r="AB24">
            <v>13235150</v>
          </cell>
        </row>
        <row r="25">
          <cell r="A25" t="str">
            <v>6210202</v>
          </cell>
          <cell r="B25" t="str">
            <v>PEMELIHARAAN MESIN DAN PERALATAN</v>
          </cell>
          <cell r="C25">
            <v>0</v>
          </cell>
          <cell r="D25">
            <v>1216850</v>
          </cell>
          <cell r="E25">
            <v>0</v>
          </cell>
          <cell r="F25">
            <v>4574500</v>
          </cell>
          <cell r="G25">
            <v>0</v>
          </cell>
          <cell r="H25">
            <v>808000</v>
          </cell>
          <cell r="I25">
            <v>0</v>
          </cell>
          <cell r="J25">
            <v>12000</v>
          </cell>
          <cell r="K25">
            <v>0</v>
          </cell>
          <cell r="L25">
            <v>1135000</v>
          </cell>
          <cell r="M25">
            <v>0</v>
          </cell>
          <cell r="N25">
            <v>7000</v>
          </cell>
          <cell r="O25">
            <v>0</v>
          </cell>
          <cell r="P25">
            <v>44500</v>
          </cell>
          <cell r="Q25">
            <v>0</v>
          </cell>
          <cell r="R25">
            <v>1276160</v>
          </cell>
          <cell r="S25">
            <v>0</v>
          </cell>
          <cell r="T25">
            <v>0</v>
          </cell>
          <cell r="U25">
            <v>0</v>
          </cell>
          <cell r="V25">
            <v>1237100</v>
          </cell>
          <cell r="W25">
            <v>0</v>
          </cell>
          <cell r="X25">
            <v>9900</v>
          </cell>
          <cell r="Y25">
            <v>0</v>
          </cell>
          <cell r="Z25">
            <v>4000</v>
          </cell>
          <cell r="AA25">
            <v>0</v>
          </cell>
          <cell r="AB25">
            <v>10325010</v>
          </cell>
        </row>
        <row r="26">
          <cell r="A26" t="str">
            <v>6210203</v>
          </cell>
          <cell r="B26" t="str">
            <v>PEMELIHARAAN INVENTARIS KANTOR</v>
          </cell>
          <cell r="C26">
            <v>0</v>
          </cell>
          <cell r="D26">
            <v>253500</v>
          </cell>
          <cell r="E26">
            <v>0</v>
          </cell>
          <cell r="F26">
            <v>60000</v>
          </cell>
          <cell r="G26">
            <v>0</v>
          </cell>
          <cell r="H26">
            <v>985000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170000</v>
          </cell>
          <cell r="Y26">
            <v>0</v>
          </cell>
          <cell r="Z26">
            <v>286925</v>
          </cell>
          <cell r="AA26">
            <v>0</v>
          </cell>
          <cell r="AB26">
            <v>1755425</v>
          </cell>
        </row>
        <row r="27">
          <cell r="A27" t="str">
            <v>6210301</v>
          </cell>
          <cell r="B27" t="str">
            <v>BIAYA SUPPLIES,ATK DAN CETAKAN</v>
          </cell>
          <cell r="C27">
            <v>0</v>
          </cell>
          <cell r="D27">
            <v>489750</v>
          </cell>
          <cell r="E27">
            <v>0</v>
          </cell>
          <cell r="F27">
            <v>0</v>
          </cell>
          <cell r="G27">
            <v>0</v>
          </cell>
          <cell r="H27">
            <v>19850</v>
          </cell>
          <cell r="I27">
            <v>0</v>
          </cell>
          <cell r="J27">
            <v>14900</v>
          </cell>
          <cell r="K27">
            <v>0</v>
          </cell>
          <cell r="L27">
            <v>26200</v>
          </cell>
          <cell r="M27">
            <v>0</v>
          </cell>
          <cell r="N27">
            <v>94900</v>
          </cell>
          <cell r="O27">
            <v>0</v>
          </cell>
          <cell r="P27">
            <v>41550</v>
          </cell>
          <cell r="Q27">
            <v>0</v>
          </cell>
          <cell r="R27">
            <v>15200</v>
          </cell>
          <cell r="S27">
            <v>0</v>
          </cell>
          <cell r="T27">
            <v>15750</v>
          </cell>
          <cell r="U27">
            <v>0</v>
          </cell>
          <cell r="V27">
            <v>322900</v>
          </cell>
          <cell r="W27">
            <v>0</v>
          </cell>
          <cell r="X27">
            <v>25000</v>
          </cell>
          <cell r="Y27">
            <v>0</v>
          </cell>
          <cell r="Z27">
            <v>38000</v>
          </cell>
          <cell r="AA27">
            <v>0</v>
          </cell>
          <cell r="AB27">
            <v>1104000</v>
          </cell>
        </row>
        <row r="28">
          <cell r="A28" t="str">
            <v>6210401</v>
          </cell>
          <cell r="B28" t="str">
            <v>BIAYA TELPON,FAX DAN TELEX</v>
          </cell>
          <cell r="C28">
            <v>0</v>
          </cell>
          <cell r="D28">
            <v>749000</v>
          </cell>
          <cell r="E28">
            <v>40000</v>
          </cell>
          <cell r="F28">
            <v>516000</v>
          </cell>
          <cell r="G28">
            <v>0</v>
          </cell>
          <cell r="H28">
            <v>470600</v>
          </cell>
          <cell r="I28">
            <v>0</v>
          </cell>
          <cell r="J28">
            <v>338750</v>
          </cell>
          <cell r="K28">
            <v>0</v>
          </cell>
          <cell r="L28">
            <v>450800</v>
          </cell>
          <cell r="M28">
            <v>0</v>
          </cell>
          <cell r="N28">
            <v>259850</v>
          </cell>
          <cell r="O28">
            <v>0</v>
          </cell>
          <cell r="P28">
            <v>423900</v>
          </cell>
          <cell r="Q28">
            <v>0</v>
          </cell>
          <cell r="R28">
            <v>281345</v>
          </cell>
          <cell r="S28">
            <v>0</v>
          </cell>
          <cell r="T28">
            <v>397773</v>
          </cell>
          <cell r="U28">
            <v>0</v>
          </cell>
          <cell r="V28">
            <v>373239</v>
          </cell>
          <cell r="W28">
            <v>0</v>
          </cell>
          <cell r="X28">
            <v>297750</v>
          </cell>
          <cell r="Y28">
            <v>0</v>
          </cell>
          <cell r="Z28">
            <v>393100</v>
          </cell>
          <cell r="AA28">
            <v>0</v>
          </cell>
          <cell r="AB28">
            <v>4912107</v>
          </cell>
        </row>
        <row r="29">
          <cell r="A29" t="str">
            <v>6210501</v>
          </cell>
          <cell r="B29" t="str">
            <v>BIAYA TRANSFER,POS DAN MATERAI</v>
          </cell>
          <cell r="C29">
            <v>0</v>
          </cell>
          <cell r="D29">
            <v>336000</v>
          </cell>
          <cell r="E29">
            <v>0</v>
          </cell>
          <cell r="F29">
            <v>300000</v>
          </cell>
          <cell r="G29">
            <v>0</v>
          </cell>
          <cell r="H29">
            <v>321000</v>
          </cell>
          <cell r="I29">
            <v>0</v>
          </cell>
          <cell r="J29">
            <v>332000</v>
          </cell>
          <cell r="K29">
            <v>0</v>
          </cell>
          <cell r="L29">
            <v>316500</v>
          </cell>
          <cell r="M29">
            <v>0</v>
          </cell>
          <cell r="N29">
            <v>307500</v>
          </cell>
          <cell r="O29">
            <v>0</v>
          </cell>
          <cell r="P29">
            <v>282000</v>
          </cell>
          <cell r="Q29">
            <v>0</v>
          </cell>
          <cell r="R29">
            <v>301000</v>
          </cell>
          <cell r="S29">
            <v>0</v>
          </cell>
          <cell r="T29">
            <v>263000</v>
          </cell>
          <cell r="U29">
            <v>0</v>
          </cell>
          <cell r="V29">
            <v>299000</v>
          </cell>
          <cell r="W29">
            <v>0</v>
          </cell>
          <cell r="X29">
            <v>434500</v>
          </cell>
          <cell r="Y29">
            <v>0</v>
          </cell>
          <cell r="Z29">
            <v>279000</v>
          </cell>
          <cell r="AA29">
            <v>0</v>
          </cell>
          <cell r="AB29">
            <v>3771500</v>
          </cell>
        </row>
        <row r="30">
          <cell r="A30" t="str">
            <v>6210601</v>
          </cell>
          <cell r="B30" t="str">
            <v>BIAYA LISTRIK DAN AIR</v>
          </cell>
          <cell r="C30">
            <v>0</v>
          </cell>
          <cell r="D30">
            <v>1668100</v>
          </cell>
          <cell r="E30">
            <v>0</v>
          </cell>
          <cell r="F30">
            <v>2309000</v>
          </cell>
          <cell r="G30">
            <v>0</v>
          </cell>
          <cell r="H30">
            <v>2304700</v>
          </cell>
          <cell r="I30">
            <v>0</v>
          </cell>
          <cell r="J30">
            <v>1162450</v>
          </cell>
          <cell r="K30">
            <v>0</v>
          </cell>
          <cell r="L30">
            <v>1722950</v>
          </cell>
          <cell r="M30">
            <v>0</v>
          </cell>
          <cell r="N30">
            <v>1746150</v>
          </cell>
          <cell r="O30">
            <v>0</v>
          </cell>
          <cell r="P30">
            <v>1640300</v>
          </cell>
          <cell r="Q30">
            <v>0</v>
          </cell>
          <cell r="R30">
            <v>1815460</v>
          </cell>
          <cell r="S30">
            <v>0</v>
          </cell>
          <cell r="T30">
            <v>1785920</v>
          </cell>
          <cell r="U30">
            <v>0</v>
          </cell>
          <cell r="V30">
            <v>1675290</v>
          </cell>
          <cell r="W30">
            <v>0</v>
          </cell>
          <cell r="X30">
            <v>1677300</v>
          </cell>
          <cell r="Y30">
            <v>0</v>
          </cell>
          <cell r="Z30">
            <v>1832900</v>
          </cell>
          <cell r="AA30">
            <v>0</v>
          </cell>
          <cell r="AB30">
            <v>21340520</v>
          </cell>
        </row>
        <row r="31">
          <cell r="A31" t="str">
            <v>6210701</v>
          </cell>
          <cell r="B31" t="str">
            <v>BIAYA TRANSPORT LOKAL (BBM,TOL&amp;PARKIR)</v>
          </cell>
          <cell r="C31">
            <v>0</v>
          </cell>
          <cell r="D31">
            <v>36000</v>
          </cell>
          <cell r="E31">
            <v>0</v>
          </cell>
          <cell r="F31">
            <v>233000</v>
          </cell>
          <cell r="G31">
            <v>0</v>
          </cell>
          <cell r="H31">
            <v>66000</v>
          </cell>
          <cell r="I31">
            <v>0</v>
          </cell>
          <cell r="J31">
            <v>238600</v>
          </cell>
          <cell r="K31">
            <v>0</v>
          </cell>
          <cell r="L31">
            <v>24500</v>
          </cell>
          <cell r="M31">
            <v>0</v>
          </cell>
          <cell r="N31">
            <v>50000</v>
          </cell>
          <cell r="O31">
            <v>0</v>
          </cell>
          <cell r="P31">
            <v>54000</v>
          </cell>
          <cell r="Q31">
            <v>0</v>
          </cell>
          <cell r="R31">
            <v>96500</v>
          </cell>
          <cell r="S31">
            <v>0</v>
          </cell>
          <cell r="T31">
            <v>40000</v>
          </cell>
          <cell r="U31">
            <v>0</v>
          </cell>
          <cell r="V31">
            <v>60500</v>
          </cell>
          <cell r="W31">
            <v>0</v>
          </cell>
          <cell r="X31">
            <v>57575</v>
          </cell>
          <cell r="Y31">
            <v>0</v>
          </cell>
          <cell r="Z31">
            <v>36000</v>
          </cell>
          <cell r="AA31">
            <v>0</v>
          </cell>
          <cell r="AB31">
            <v>992675</v>
          </cell>
        </row>
        <row r="32">
          <cell r="A32" t="str">
            <v>6210801</v>
          </cell>
          <cell r="B32" t="str">
            <v>BIAYA PERJALANAN DINAS</v>
          </cell>
          <cell r="C32">
            <v>0</v>
          </cell>
          <cell r="D32">
            <v>102000</v>
          </cell>
          <cell r="E32">
            <v>0</v>
          </cell>
          <cell r="F32">
            <v>475750</v>
          </cell>
          <cell r="G32">
            <v>0</v>
          </cell>
          <cell r="H32">
            <v>273800</v>
          </cell>
          <cell r="I32">
            <v>0</v>
          </cell>
          <cell r="J32">
            <v>538800</v>
          </cell>
          <cell r="K32">
            <v>0</v>
          </cell>
          <cell r="L32">
            <v>298693</v>
          </cell>
          <cell r="M32">
            <v>0</v>
          </cell>
          <cell r="N32">
            <v>751900</v>
          </cell>
          <cell r="O32">
            <v>0</v>
          </cell>
          <cell r="P32">
            <v>791000</v>
          </cell>
          <cell r="Q32">
            <v>0</v>
          </cell>
          <cell r="R32">
            <v>1772350</v>
          </cell>
          <cell r="S32">
            <v>0</v>
          </cell>
          <cell r="T32">
            <v>1753850</v>
          </cell>
          <cell r="U32">
            <v>0</v>
          </cell>
          <cell r="V32">
            <v>761700</v>
          </cell>
          <cell r="W32">
            <v>0</v>
          </cell>
          <cell r="X32">
            <v>299450</v>
          </cell>
          <cell r="Y32">
            <v>0</v>
          </cell>
          <cell r="Z32">
            <v>714500</v>
          </cell>
          <cell r="AA32">
            <v>0</v>
          </cell>
          <cell r="AB32">
            <v>8533793</v>
          </cell>
        </row>
        <row r="33">
          <cell r="A33" t="str">
            <v>6210901</v>
          </cell>
          <cell r="B33" t="str">
            <v>BIAYA REPRESENTASI/ENTERTAIMENT</v>
          </cell>
          <cell r="C33">
            <v>0</v>
          </cell>
          <cell r="D33">
            <v>821700</v>
          </cell>
          <cell r="E33">
            <v>0</v>
          </cell>
          <cell r="F33">
            <v>237250</v>
          </cell>
          <cell r="G33">
            <v>0</v>
          </cell>
          <cell r="H33">
            <v>571000</v>
          </cell>
          <cell r="I33">
            <v>0</v>
          </cell>
          <cell r="J33">
            <v>1414000</v>
          </cell>
          <cell r="K33">
            <v>0</v>
          </cell>
          <cell r="L33">
            <v>1452250</v>
          </cell>
          <cell r="M33">
            <v>0</v>
          </cell>
          <cell r="N33">
            <v>258000</v>
          </cell>
          <cell r="O33">
            <v>0</v>
          </cell>
          <cell r="P33">
            <v>782450</v>
          </cell>
          <cell r="Q33">
            <v>0</v>
          </cell>
          <cell r="R33">
            <v>360700</v>
          </cell>
          <cell r="S33">
            <v>0</v>
          </cell>
          <cell r="T33">
            <v>677300</v>
          </cell>
          <cell r="U33">
            <v>0</v>
          </cell>
          <cell r="V33">
            <v>326400</v>
          </cell>
          <cell r="W33">
            <v>0</v>
          </cell>
          <cell r="X33">
            <v>748000</v>
          </cell>
          <cell r="Y33">
            <v>0</v>
          </cell>
          <cell r="Z33">
            <v>7219950</v>
          </cell>
          <cell r="AA33">
            <v>0</v>
          </cell>
          <cell r="AB33">
            <v>14869000</v>
          </cell>
        </row>
        <row r="34">
          <cell r="A34" t="str">
            <v>6211001</v>
          </cell>
          <cell r="B34" t="str">
            <v>BIAYA KEPERLUAN KANTOR (RT KANTOR)</v>
          </cell>
          <cell r="C34">
            <v>0</v>
          </cell>
          <cell r="D34">
            <v>74500</v>
          </cell>
          <cell r="E34">
            <v>0</v>
          </cell>
          <cell r="F34">
            <v>58150</v>
          </cell>
          <cell r="G34">
            <v>0</v>
          </cell>
          <cell r="H34">
            <v>38000</v>
          </cell>
          <cell r="I34">
            <v>0</v>
          </cell>
          <cell r="J34">
            <v>111600</v>
          </cell>
          <cell r="K34">
            <v>0</v>
          </cell>
          <cell r="L34">
            <v>318700</v>
          </cell>
          <cell r="M34">
            <v>0</v>
          </cell>
          <cell r="N34">
            <v>49120</v>
          </cell>
          <cell r="O34">
            <v>0</v>
          </cell>
          <cell r="P34">
            <v>45000</v>
          </cell>
          <cell r="Q34">
            <v>0</v>
          </cell>
          <cell r="R34">
            <v>81000</v>
          </cell>
          <cell r="S34">
            <v>0</v>
          </cell>
          <cell r="T34">
            <v>79150</v>
          </cell>
          <cell r="U34">
            <v>0</v>
          </cell>
          <cell r="V34">
            <v>7650</v>
          </cell>
          <cell r="W34">
            <v>0</v>
          </cell>
          <cell r="X34">
            <v>53500</v>
          </cell>
          <cell r="Y34">
            <v>0</v>
          </cell>
          <cell r="Z34">
            <v>38000</v>
          </cell>
          <cell r="AA34">
            <v>0</v>
          </cell>
          <cell r="AB34">
            <v>954370</v>
          </cell>
        </row>
        <row r="35">
          <cell r="A35" t="str">
            <v>6211201</v>
          </cell>
          <cell r="B35" t="str">
            <v>BIAYA MAKAN DAN MINUM</v>
          </cell>
          <cell r="C35">
            <v>0</v>
          </cell>
          <cell r="D35">
            <v>18500</v>
          </cell>
          <cell r="E35">
            <v>0</v>
          </cell>
          <cell r="F35">
            <v>10500</v>
          </cell>
          <cell r="G35">
            <v>0</v>
          </cell>
          <cell r="H35">
            <v>691600</v>
          </cell>
          <cell r="I35">
            <v>0</v>
          </cell>
          <cell r="J35">
            <v>3500</v>
          </cell>
          <cell r="K35">
            <v>0</v>
          </cell>
          <cell r="L35">
            <v>38600</v>
          </cell>
          <cell r="M35">
            <v>0</v>
          </cell>
          <cell r="N35">
            <v>0</v>
          </cell>
          <cell r="O35">
            <v>0</v>
          </cell>
          <cell r="P35">
            <v>73500</v>
          </cell>
          <cell r="Q35">
            <v>0</v>
          </cell>
          <cell r="R35">
            <v>35100</v>
          </cell>
          <cell r="S35">
            <v>0</v>
          </cell>
          <cell r="T35">
            <v>0</v>
          </cell>
          <cell r="U35">
            <v>0</v>
          </cell>
          <cell r="V35">
            <v>0</v>
          </cell>
          <cell r="W35">
            <v>0</v>
          </cell>
          <cell r="X35">
            <v>445500</v>
          </cell>
          <cell r="Y35">
            <v>0</v>
          </cell>
          <cell r="Z35">
            <v>0</v>
          </cell>
          <cell r="AA35">
            <v>0</v>
          </cell>
          <cell r="AB35">
            <v>1316800</v>
          </cell>
        </row>
        <row r="36">
          <cell r="A36" t="str">
            <v>6211301</v>
          </cell>
          <cell r="B36" t="str">
            <v>BIAYA KEAMANAN DAN KEBERSIHAN</v>
          </cell>
          <cell r="C36">
            <v>0</v>
          </cell>
          <cell r="D36">
            <v>155000</v>
          </cell>
          <cell r="E36">
            <v>0</v>
          </cell>
          <cell r="F36">
            <v>105000</v>
          </cell>
          <cell r="G36">
            <v>0</v>
          </cell>
          <cell r="H36">
            <v>130500</v>
          </cell>
          <cell r="I36">
            <v>0</v>
          </cell>
          <cell r="J36">
            <v>204650</v>
          </cell>
          <cell r="K36">
            <v>0</v>
          </cell>
          <cell r="L36">
            <v>160000</v>
          </cell>
          <cell r="M36">
            <v>0</v>
          </cell>
          <cell r="N36">
            <v>195000</v>
          </cell>
          <cell r="O36">
            <v>0</v>
          </cell>
          <cell r="P36">
            <v>193000</v>
          </cell>
          <cell r="Q36">
            <v>0</v>
          </cell>
          <cell r="R36">
            <v>170000</v>
          </cell>
          <cell r="S36">
            <v>0</v>
          </cell>
          <cell r="T36">
            <v>179100</v>
          </cell>
          <cell r="U36">
            <v>0</v>
          </cell>
          <cell r="V36">
            <v>100000</v>
          </cell>
          <cell r="W36">
            <v>0</v>
          </cell>
          <cell r="X36">
            <v>549750</v>
          </cell>
          <cell r="Y36">
            <v>0</v>
          </cell>
          <cell r="Z36">
            <v>150250</v>
          </cell>
          <cell r="AA36">
            <v>0</v>
          </cell>
          <cell r="AB36">
            <v>2292250</v>
          </cell>
        </row>
        <row r="37">
          <cell r="A37" t="str">
            <v>6211501</v>
          </cell>
          <cell r="B37" t="str">
            <v>IURAN DAN SUMBANGAN</v>
          </cell>
          <cell r="C37">
            <v>0</v>
          </cell>
          <cell r="D37">
            <v>405600</v>
          </cell>
          <cell r="E37">
            <v>0</v>
          </cell>
          <cell r="F37">
            <v>640000</v>
          </cell>
          <cell r="G37">
            <v>0</v>
          </cell>
          <cell r="H37">
            <v>569500</v>
          </cell>
          <cell r="I37">
            <v>0</v>
          </cell>
          <cell r="J37">
            <v>75000</v>
          </cell>
          <cell r="K37">
            <v>0</v>
          </cell>
          <cell r="L37">
            <v>245000</v>
          </cell>
          <cell r="M37">
            <v>0</v>
          </cell>
          <cell r="N37">
            <v>330000</v>
          </cell>
          <cell r="O37">
            <v>0</v>
          </cell>
          <cell r="P37">
            <v>65000</v>
          </cell>
          <cell r="Q37">
            <v>0</v>
          </cell>
          <cell r="R37">
            <v>998600</v>
          </cell>
          <cell r="S37">
            <v>0</v>
          </cell>
          <cell r="T37">
            <v>329800</v>
          </cell>
          <cell r="U37">
            <v>0</v>
          </cell>
          <cell r="V37">
            <v>2052500</v>
          </cell>
          <cell r="W37">
            <v>0</v>
          </cell>
          <cell r="X37">
            <v>1491050</v>
          </cell>
          <cell r="Y37">
            <v>0</v>
          </cell>
          <cell r="Z37">
            <v>885650</v>
          </cell>
          <cell r="AA37">
            <v>0</v>
          </cell>
          <cell r="AB37">
            <v>8087700</v>
          </cell>
        </row>
        <row r="38">
          <cell r="A38" t="str">
            <v>6211601</v>
          </cell>
          <cell r="B38" t="str">
            <v>BIAYA BONGKAR BBM</v>
          </cell>
          <cell r="C38">
            <v>0</v>
          </cell>
          <cell r="D38">
            <v>590000</v>
          </cell>
          <cell r="E38">
            <v>0</v>
          </cell>
          <cell r="F38">
            <v>540000</v>
          </cell>
          <cell r="G38">
            <v>0</v>
          </cell>
          <cell r="H38">
            <v>585000</v>
          </cell>
          <cell r="I38">
            <v>0</v>
          </cell>
          <cell r="J38">
            <v>630000</v>
          </cell>
          <cell r="K38">
            <v>0</v>
          </cell>
          <cell r="L38">
            <v>635000</v>
          </cell>
          <cell r="M38">
            <v>0</v>
          </cell>
          <cell r="N38">
            <v>630000</v>
          </cell>
          <cell r="O38">
            <v>0</v>
          </cell>
          <cell r="P38">
            <v>690000</v>
          </cell>
          <cell r="Q38">
            <v>0</v>
          </cell>
          <cell r="R38">
            <v>705000</v>
          </cell>
          <cell r="S38">
            <v>0</v>
          </cell>
          <cell r="T38">
            <v>660000</v>
          </cell>
          <cell r="U38">
            <v>0</v>
          </cell>
          <cell r="V38">
            <v>660000</v>
          </cell>
          <cell r="W38">
            <v>0</v>
          </cell>
          <cell r="X38">
            <v>1150000</v>
          </cell>
          <cell r="Y38">
            <v>0</v>
          </cell>
          <cell r="Z38">
            <v>760000</v>
          </cell>
          <cell r="AA38">
            <v>0</v>
          </cell>
          <cell r="AB38">
            <v>8235000</v>
          </cell>
        </row>
        <row r="39">
          <cell r="A39" t="str">
            <v>6211701</v>
          </cell>
          <cell r="B39" t="str">
            <v>BIAYA LISTRIK GENSET</v>
          </cell>
          <cell r="C39">
            <v>0</v>
          </cell>
          <cell r="D39">
            <v>23000</v>
          </cell>
          <cell r="E39">
            <v>0</v>
          </cell>
          <cell r="F39">
            <v>92500</v>
          </cell>
          <cell r="G39">
            <v>0</v>
          </cell>
          <cell r="H39">
            <v>124750</v>
          </cell>
          <cell r="I39">
            <v>0</v>
          </cell>
          <cell r="J39">
            <v>132000</v>
          </cell>
          <cell r="K39">
            <v>0</v>
          </cell>
          <cell r="L39">
            <v>280500</v>
          </cell>
          <cell r="M39">
            <v>0</v>
          </cell>
          <cell r="N39">
            <v>346500</v>
          </cell>
          <cell r="O39">
            <v>0</v>
          </cell>
          <cell r="P39">
            <v>132000</v>
          </cell>
          <cell r="Q39">
            <v>0</v>
          </cell>
          <cell r="R39">
            <v>82500</v>
          </cell>
          <cell r="S39">
            <v>0</v>
          </cell>
          <cell r="T39">
            <v>161800</v>
          </cell>
          <cell r="U39">
            <v>0</v>
          </cell>
          <cell r="V39">
            <v>222750</v>
          </cell>
          <cell r="W39">
            <v>0</v>
          </cell>
          <cell r="X39">
            <v>297000</v>
          </cell>
          <cell r="Y39">
            <v>0</v>
          </cell>
          <cell r="Z39">
            <v>363500</v>
          </cell>
          <cell r="AA39">
            <v>0</v>
          </cell>
          <cell r="AB39">
            <v>2258800</v>
          </cell>
        </row>
        <row r="40">
          <cell r="A40" t="str">
            <v>7110101</v>
          </cell>
          <cell r="B40" t="str">
            <v>PENDAPATAN JASA GIRO</v>
          </cell>
          <cell r="C40">
            <v>0</v>
          </cell>
          <cell r="D40">
            <v>0</v>
          </cell>
          <cell r="E40">
            <v>47080</v>
          </cell>
          <cell r="F40">
            <v>0</v>
          </cell>
          <cell r="G40">
            <v>21500</v>
          </cell>
          <cell r="H40">
            <v>0</v>
          </cell>
          <cell r="I40">
            <v>17270</v>
          </cell>
          <cell r="J40">
            <v>0</v>
          </cell>
          <cell r="K40">
            <v>17170</v>
          </cell>
          <cell r="L40">
            <v>0</v>
          </cell>
          <cell r="M40">
            <v>14860</v>
          </cell>
          <cell r="N40">
            <v>0</v>
          </cell>
          <cell r="O40">
            <v>23430</v>
          </cell>
          <cell r="P40">
            <v>0</v>
          </cell>
          <cell r="Q40">
            <v>27660</v>
          </cell>
          <cell r="R40">
            <v>0</v>
          </cell>
          <cell r="S40">
            <v>19920</v>
          </cell>
          <cell r="T40">
            <v>0</v>
          </cell>
          <cell r="U40">
            <v>28690</v>
          </cell>
          <cell r="V40">
            <v>0</v>
          </cell>
          <cell r="W40">
            <v>28960</v>
          </cell>
          <cell r="X40">
            <v>0</v>
          </cell>
          <cell r="Y40">
            <v>38060</v>
          </cell>
          <cell r="Z40">
            <v>0</v>
          </cell>
          <cell r="AA40">
            <v>23080</v>
          </cell>
          <cell r="AB40">
            <v>-307680</v>
          </cell>
        </row>
        <row r="41">
          <cell r="A41" t="str">
            <v>7110103</v>
          </cell>
          <cell r="B41" t="str">
            <v>PENDAPATAN DISCOUNT</v>
          </cell>
          <cell r="C41">
            <v>0</v>
          </cell>
          <cell r="D41">
            <v>0</v>
          </cell>
          <cell r="E41">
            <v>492100</v>
          </cell>
          <cell r="F41">
            <v>0</v>
          </cell>
          <cell r="G41">
            <v>0</v>
          </cell>
          <cell r="H41">
            <v>0</v>
          </cell>
          <cell r="I41">
            <v>380200</v>
          </cell>
          <cell r="J41">
            <v>0</v>
          </cell>
          <cell r="K41">
            <v>299000</v>
          </cell>
          <cell r="L41">
            <v>0</v>
          </cell>
          <cell r="M41">
            <v>473880</v>
          </cell>
          <cell r="N41">
            <v>0</v>
          </cell>
          <cell r="O41">
            <v>228900</v>
          </cell>
          <cell r="P41">
            <v>0</v>
          </cell>
          <cell r="Q41">
            <v>346430</v>
          </cell>
          <cell r="R41">
            <v>0</v>
          </cell>
          <cell r="S41">
            <v>754900</v>
          </cell>
          <cell r="T41">
            <v>0</v>
          </cell>
          <cell r="U41">
            <v>291300</v>
          </cell>
          <cell r="V41">
            <v>0</v>
          </cell>
          <cell r="W41">
            <v>519425</v>
          </cell>
          <cell r="X41">
            <v>0</v>
          </cell>
          <cell r="Y41">
            <v>316300</v>
          </cell>
          <cell r="Z41">
            <v>0</v>
          </cell>
          <cell r="AA41">
            <v>541475</v>
          </cell>
          <cell r="AB41">
            <v>-4643910</v>
          </cell>
        </row>
        <row r="42">
          <cell r="A42" t="str">
            <v>7110105</v>
          </cell>
          <cell r="B42" t="str">
            <v>PENDAPATAN SELISIH KAS</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row>
        <row r="43">
          <cell r="A43" t="str">
            <v>7110107</v>
          </cell>
          <cell r="B43" t="str">
            <v>PENJUALAN REDEX</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-9000</v>
          </cell>
        </row>
        <row r="44">
          <cell r="A44" t="str">
            <v>7120101</v>
          </cell>
          <cell r="B44" t="str">
            <v>BIAYA ADMINISTRASI BANK</v>
          </cell>
          <cell r="C44">
            <v>0</v>
          </cell>
          <cell r="D44">
            <v>41000</v>
          </cell>
          <cell r="E44">
            <v>0</v>
          </cell>
          <cell r="F44">
            <v>36000</v>
          </cell>
          <cell r="G44">
            <v>0</v>
          </cell>
          <cell r="H44">
            <v>46000</v>
          </cell>
          <cell r="I44">
            <v>0</v>
          </cell>
          <cell r="J44">
            <v>41000</v>
          </cell>
          <cell r="K44">
            <v>0</v>
          </cell>
          <cell r="L44">
            <v>46000</v>
          </cell>
          <cell r="M44">
            <v>0</v>
          </cell>
          <cell r="N44">
            <v>36000</v>
          </cell>
          <cell r="O44">
            <v>0</v>
          </cell>
          <cell r="P44">
            <v>45540</v>
          </cell>
          <cell r="Q44">
            <v>0</v>
          </cell>
          <cell r="R44">
            <v>71000</v>
          </cell>
          <cell r="S44">
            <v>0</v>
          </cell>
          <cell r="T44">
            <v>26000</v>
          </cell>
          <cell r="U44">
            <v>0</v>
          </cell>
          <cell r="V44">
            <v>21000</v>
          </cell>
          <cell r="W44">
            <v>0</v>
          </cell>
          <cell r="X44">
            <v>21000</v>
          </cell>
          <cell r="Y44">
            <v>0</v>
          </cell>
          <cell r="Z44">
            <v>171000</v>
          </cell>
          <cell r="AA44">
            <v>0</v>
          </cell>
          <cell r="AB44">
            <v>601540</v>
          </cell>
        </row>
        <row r="45">
          <cell r="A45" t="str">
            <v>7120107</v>
          </cell>
          <cell r="B45" t="str">
            <v>KERUGIAN SELISIH KAS</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1040</v>
          </cell>
        </row>
        <row r="46">
          <cell r="A46" t="str">
            <v>1150101</v>
          </cell>
          <cell r="B46" t="str">
            <v>PERSEDIAAN BBM SOLAR</v>
          </cell>
          <cell r="C46">
            <v>51063974</v>
          </cell>
          <cell r="D46">
            <v>851380148</v>
          </cell>
          <cell r="E46">
            <v>840557392</v>
          </cell>
          <cell r="F46">
            <v>677160000</v>
          </cell>
          <cell r="G46">
            <v>674948848</v>
          </cell>
          <cell r="H46">
            <v>714780000</v>
          </cell>
          <cell r="I46">
            <v>727781439</v>
          </cell>
          <cell r="J46">
            <v>815100000</v>
          </cell>
          <cell r="K46">
            <v>817868982</v>
          </cell>
          <cell r="L46">
            <v>840180000</v>
          </cell>
          <cell r="M46">
            <v>847725976</v>
          </cell>
          <cell r="N46">
            <v>840180000</v>
          </cell>
          <cell r="O46">
            <v>830885257</v>
          </cell>
          <cell r="P46">
            <v>927960000</v>
          </cell>
          <cell r="Q46">
            <v>927703385</v>
          </cell>
          <cell r="R46">
            <v>940500000</v>
          </cell>
          <cell r="S46">
            <v>934078640</v>
          </cell>
          <cell r="T46">
            <v>902880000</v>
          </cell>
          <cell r="U46">
            <v>909033906</v>
          </cell>
          <cell r="V46">
            <v>902880000</v>
          </cell>
          <cell r="W46">
            <v>897883453</v>
          </cell>
          <cell r="X46">
            <v>840180000</v>
          </cell>
          <cell r="Y46">
            <v>850190477</v>
          </cell>
          <cell r="Z46">
            <v>853378522</v>
          </cell>
          <cell r="AA46">
            <v>837928443</v>
          </cell>
          <cell r="AB46">
            <v>61036446</v>
          </cell>
        </row>
        <row r="47">
          <cell r="A47" t="str">
            <v>1150102</v>
          </cell>
          <cell r="B47" t="str">
            <v>PERSEDIAAN BBM PREMIUM</v>
          </cell>
          <cell r="C47">
            <v>41417629</v>
          </cell>
          <cell r="D47">
            <v>764918706</v>
          </cell>
          <cell r="E47">
            <v>772297730</v>
          </cell>
          <cell r="F47">
            <v>750643200</v>
          </cell>
          <cell r="G47">
            <v>726354159</v>
          </cell>
          <cell r="H47">
            <v>820147200</v>
          </cell>
          <cell r="I47">
            <v>831758872</v>
          </cell>
          <cell r="J47">
            <v>847948800</v>
          </cell>
          <cell r="K47">
            <v>835770702</v>
          </cell>
          <cell r="L47">
            <v>834048000</v>
          </cell>
          <cell r="M47">
            <v>843654599</v>
          </cell>
          <cell r="N47">
            <v>820147200</v>
          </cell>
          <cell r="O47">
            <v>829560909</v>
          </cell>
          <cell r="P47">
            <v>875750400</v>
          </cell>
          <cell r="Q47">
            <v>866809998</v>
          </cell>
          <cell r="R47">
            <v>903552000</v>
          </cell>
          <cell r="S47">
            <v>927639600</v>
          </cell>
          <cell r="T47">
            <v>834048000</v>
          </cell>
          <cell r="U47">
            <v>803148360</v>
          </cell>
          <cell r="V47">
            <v>820147200</v>
          </cell>
          <cell r="W47">
            <v>820187873</v>
          </cell>
          <cell r="X47">
            <v>1278873600</v>
          </cell>
          <cell r="Y47">
            <v>1289329046</v>
          </cell>
          <cell r="Z47">
            <v>931353600</v>
          </cell>
          <cell r="AA47">
            <v>940971720</v>
          </cell>
          <cell r="AB47">
            <v>35511967</v>
          </cell>
        </row>
        <row r="48">
          <cell r="A48" t="str">
            <v>6211801</v>
          </cell>
          <cell r="B48" t="str">
            <v>PAJAK BUMI DAN BANGUNAN</v>
          </cell>
          <cell r="C48">
            <v>0</v>
          </cell>
          <cell r="D48">
            <v>0</v>
          </cell>
          <cell r="E48">
            <v>0</v>
          </cell>
          <cell r="F48">
            <v>0</v>
          </cell>
          <cell r="G48">
            <v>0</v>
          </cell>
          <cell r="H48">
            <v>0</v>
          </cell>
          <cell r="I48">
            <v>0</v>
          </cell>
          <cell r="J48">
            <v>2446000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2446000</v>
          </cell>
        </row>
        <row r="49">
          <cell r="A49" t="str">
            <v>7120108</v>
          </cell>
          <cell r="B49" t="str">
            <v>BIAYA PAJAK JASA GIRO</v>
          </cell>
          <cell r="C49">
            <v>0</v>
          </cell>
          <cell r="D49">
            <v>9220</v>
          </cell>
          <cell r="E49">
            <v>0</v>
          </cell>
          <cell r="F49">
            <v>4300</v>
          </cell>
          <cell r="G49">
            <v>0</v>
          </cell>
          <cell r="H49">
            <v>3460</v>
          </cell>
          <cell r="I49">
            <v>0</v>
          </cell>
          <cell r="J49">
            <v>3440</v>
          </cell>
          <cell r="K49">
            <v>0</v>
          </cell>
          <cell r="L49">
            <v>2980</v>
          </cell>
          <cell r="M49">
            <v>0</v>
          </cell>
          <cell r="N49">
            <v>4690</v>
          </cell>
          <cell r="O49">
            <v>0</v>
          </cell>
          <cell r="P49">
            <v>0</v>
          </cell>
          <cell r="Q49">
            <v>0</v>
          </cell>
          <cell r="R49">
            <v>3990</v>
          </cell>
          <cell r="S49">
            <v>0</v>
          </cell>
          <cell r="T49">
            <v>5740</v>
          </cell>
          <cell r="U49">
            <v>0</v>
          </cell>
          <cell r="V49">
            <v>5800</v>
          </cell>
          <cell r="W49">
            <v>0</v>
          </cell>
          <cell r="X49">
            <v>4020</v>
          </cell>
          <cell r="Y49">
            <v>0</v>
          </cell>
          <cell r="Z49">
            <v>4620</v>
          </cell>
          <cell r="AA49">
            <v>0</v>
          </cell>
          <cell r="AB49">
            <v>52260</v>
          </cell>
        </row>
        <row r="50">
          <cell r="A50" t="str">
            <v>1140313</v>
          </cell>
          <cell r="B50" t="str">
            <v>PA-PT. TAW, JAKARTA</v>
          </cell>
          <cell r="C50">
            <v>10000000</v>
          </cell>
          <cell r="D50">
            <v>0</v>
          </cell>
          <cell r="E50">
            <v>0</v>
          </cell>
          <cell r="F50">
            <v>17000000</v>
          </cell>
          <cell r="G50">
            <v>0</v>
          </cell>
          <cell r="H50">
            <v>0</v>
          </cell>
          <cell r="I50">
            <v>17000000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10000000</v>
          </cell>
        </row>
        <row r="51">
          <cell r="A51" t="str">
            <v>2160109</v>
          </cell>
          <cell r="B51" t="str">
            <v>HL-UANG JAMINAN KARYAWAN</v>
          </cell>
          <cell r="C51">
            <v>-8500000</v>
          </cell>
          <cell r="D51">
            <v>1000000</v>
          </cell>
          <cell r="E51">
            <v>0</v>
          </cell>
          <cell r="F51">
            <v>0</v>
          </cell>
          <cell r="G51">
            <v>0</v>
          </cell>
          <cell r="H51">
            <v>0</v>
          </cell>
          <cell r="I51">
            <v>0</v>
          </cell>
          <cell r="J51">
            <v>0</v>
          </cell>
          <cell r="K51">
            <v>0</v>
          </cell>
          <cell r="L51">
            <v>0</v>
          </cell>
          <cell r="M51">
            <v>0</v>
          </cell>
          <cell r="N51">
            <v>500000</v>
          </cell>
          <cell r="O51">
            <v>0</v>
          </cell>
          <cell r="P51">
            <v>0</v>
          </cell>
          <cell r="Q51">
            <v>500000</v>
          </cell>
          <cell r="R51">
            <v>0</v>
          </cell>
          <cell r="S51">
            <v>0</v>
          </cell>
          <cell r="T51">
            <v>0</v>
          </cell>
          <cell r="U51">
            <v>0</v>
          </cell>
          <cell r="V51">
            <v>0</v>
          </cell>
          <cell r="W51">
            <v>0</v>
          </cell>
          <cell r="X51">
            <v>0</v>
          </cell>
          <cell r="Y51">
            <v>0</v>
          </cell>
          <cell r="Z51">
            <v>0</v>
          </cell>
          <cell r="AA51">
            <v>0</v>
          </cell>
          <cell r="AB51">
            <v>-7500000</v>
          </cell>
        </row>
        <row r="52">
          <cell r="A52" t="str">
            <v>9110101</v>
          </cell>
          <cell r="B52" t="str">
            <v>TAKSIRAN PAJAK PENGHASILAN</v>
          </cell>
          <cell r="C52">
            <v>0</v>
          </cell>
          <cell r="D52">
            <v>4998065</v>
          </cell>
          <cell r="E52">
            <v>0</v>
          </cell>
          <cell r="F52">
            <v>4354020</v>
          </cell>
          <cell r="G52">
            <v>0</v>
          </cell>
          <cell r="H52">
            <v>4820270</v>
          </cell>
          <cell r="I52">
            <v>0</v>
          </cell>
          <cell r="J52">
            <v>5267120</v>
          </cell>
          <cell r="K52">
            <v>0</v>
          </cell>
          <cell r="L52">
            <v>5216160</v>
          </cell>
          <cell r="M52">
            <v>0</v>
          </cell>
          <cell r="N52">
            <v>5382220</v>
          </cell>
          <cell r="O52">
            <v>0</v>
          </cell>
          <cell r="P52">
            <v>5417760</v>
          </cell>
          <cell r="Q52">
            <v>0</v>
          </cell>
          <cell r="R52">
            <v>5710285</v>
          </cell>
          <cell r="S52">
            <v>0</v>
          </cell>
          <cell r="T52">
            <v>5789770</v>
          </cell>
          <cell r="U52">
            <v>0</v>
          </cell>
          <cell r="V52">
            <v>5663280</v>
          </cell>
          <cell r="W52">
            <v>0</v>
          </cell>
          <cell r="X52">
            <v>6249840</v>
          </cell>
          <cell r="Y52">
            <v>0</v>
          </cell>
          <cell r="Z52">
            <v>5920020</v>
          </cell>
          <cell r="AA52">
            <v>0</v>
          </cell>
          <cell r="AB52">
            <v>64788810</v>
          </cell>
        </row>
        <row r="53">
          <cell r="A53" t="str">
            <v>1140302</v>
          </cell>
          <cell r="B53" t="str">
            <v>PA-HOTEL CS</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19000000</v>
          </cell>
          <cell r="Y53">
            <v>11000000</v>
          </cell>
          <cell r="Z53">
            <v>0</v>
          </cell>
          <cell r="AA53">
            <v>8000000</v>
          </cell>
          <cell r="AB53">
            <v>0</v>
          </cell>
        </row>
        <row r="54">
          <cell r="A54" t="str">
            <v>1140304</v>
          </cell>
          <cell r="B54" t="str">
            <v>PA-SPBU 44-0514 (KARANGANYAR)</v>
          </cell>
          <cell r="C54">
            <v>29437733</v>
          </cell>
          <cell r="D54">
            <v>0</v>
          </cell>
          <cell r="E54">
            <v>47500000</v>
          </cell>
          <cell r="F54">
            <v>0</v>
          </cell>
          <cell r="G54">
            <v>0</v>
          </cell>
          <cell r="H54">
            <v>0</v>
          </cell>
          <cell r="I54">
            <v>0</v>
          </cell>
          <cell r="J54">
            <v>0</v>
          </cell>
          <cell r="K54">
            <v>0</v>
          </cell>
          <cell r="L54">
            <v>0</v>
          </cell>
          <cell r="M54">
            <v>1000000</v>
          </cell>
          <cell r="N54">
            <v>1000000</v>
          </cell>
          <cell r="O54">
            <v>0</v>
          </cell>
          <cell r="P54">
            <v>0</v>
          </cell>
          <cell r="Q54">
            <v>0</v>
          </cell>
          <cell r="R54">
            <v>25000000</v>
          </cell>
          <cell r="S54">
            <v>25000000</v>
          </cell>
          <cell r="T54">
            <v>0</v>
          </cell>
          <cell r="U54">
            <v>315000</v>
          </cell>
          <cell r="V54">
            <v>0</v>
          </cell>
          <cell r="W54">
            <v>1117500</v>
          </cell>
          <cell r="X54">
            <v>0</v>
          </cell>
          <cell r="Y54">
            <v>26630000</v>
          </cell>
          <cell r="Z54">
            <v>0</v>
          </cell>
          <cell r="AA54">
            <v>0</v>
          </cell>
          <cell r="AB54">
            <v>-46124767</v>
          </cell>
        </row>
        <row r="55">
          <cell r="A55" t="str">
            <v>1140303</v>
          </cell>
          <cell r="B55" t="str">
            <v>PA-RMCS KARANGANYAR</v>
          </cell>
          <cell r="C55">
            <v>62200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62200</v>
          </cell>
        </row>
        <row r="56">
          <cell r="A56" t="str">
            <v>1140306</v>
          </cell>
          <cell r="B56" t="str">
            <v>PA-RMCS PURBOWANGI GOMBONG</v>
          </cell>
          <cell r="C56">
            <v>-4101650</v>
          </cell>
          <cell r="D56">
            <v>0</v>
          </cell>
          <cell r="E56">
            <v>0</v>
          </cell>
          <cell r="F56">
            <v>3398800</v>
          </cell>
          <cell r="G56">
            <v>2948800</v>
          </cell>
          <cell r="H56">
            <v>2400000</v>
          </cell>
          <cell r="I56">
            <v>2400000</v>
          </cell>
          <cell r="J56">
            <v>5057500</v>
          </cell>
          <cell r="K56">
            <v>2670000</v>
          </cell>
          <cell r="L56">
            <v>4050000</v>
          </cell>
          <cell r="M56">
            <v>4300000</v>
          </cell>
          <cell r="N56">
            <v>3050000</v>
          </cell>
          <cell r="O56">
            <v>4400000</v>
          </cell>
          <cell r="P56">
            <v>3500000</v>
          </cell>
          <cell r="Q56">
            <v>3500000</v>
          </cell>
          <cell r="R56">
            <v>2700000</v>
          </cell>
          <cell r="S56">
            <v>2400000</v>
          </cell>
          <cell r="T56">
            <v>4750000</v>
          </cell>
          <cell r="U56">
            <v>5050000</v>
          </cell>
          <cell r="V56">
            <v>5784000</v>
          </cell>
          <cell r="W56">
            <v>2231500</v>
          </cell>
          <cell r="X56">
            <v>6000000</v>
          </cell>
          <cell r="Y56">
            <v>4500000</v>
          </cell>
          <cell r="Z56">
            <v>7000000</v>
          </cell>
          <cell r="AA56">
            <v>10000000</v>
          </cell>
          <cell r="AB56">
            <v>-811650</v>
          </cell>
        </row>
        <row r="57">
          <cell r="A57" t="str">
            <v>6211401</v>
          </cell>
          <cell r="B57" t="str">
            <v>BIAYA SURAT KABAR DAN MAJALAH</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165000</v>
          </cell>
        </row>
        <row r="58">
          <cell r="A58" t="str">
            <v>7110106</v>
          </cell>
          <cell r="B58" t="str">
            <v>CICILAN SERAGAM KARYAWAN</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row>
        <row r="59">
          <cell r="A59" t="str">
            <v>6211901</v>
          </cell>
          <cell r="B59" t="str">
            <v>BIAYA SELAMATAN/KLIWONAN</v>
          </cell>
          <cell r="C59">
            <v>0</v>
          </cell>
          <cell r="D59">
            <v>25000</v>
          </cell>
          <cell r="E59">
            <v>0</v>
          </cell>
          <cell r="F59">
            <v>25000</v>
          </cell>
          <cell r="G59">
            <v>0</v>
          </cell>
          <cell r="H59">
            <v>0</v>
          </cell>
          <cell r="I59">
            <v>0</v>
          </cell>
          <cell r="J59">
            <v>25000</v>
          </cell>
          <cell r="K59">
            <v>0</v>
          </cell>
          <cell r="L59">
            <v>40000</v>
          </cell>
          <cell r="M59">
            <v>0</v>
          </cell>
          <cell r="N59">
            <v>25000</v>
          </cell>
          <cell r="O59">
            <v>0</v>
          </cell>
          <cell r="P59">
            <v>0</v>
          </cell>
          <cell r="Q59">
            <v>0</v>
          </cell>
          <cell r="R59">
            <v>25000</v>
          </cell>
          <cell r="S59">
            <v>0</v>
          </cell>
          <cell r="T59">
            <v>25000</v>
          </cell>
          <cell r="U59">
            <v>0</v>
          </cell>
          <cell r="V59">
            <v>0</v>
          </cell>
          <cell r="W59">
            <v>0</v>
          </cell>
          <cell r="X59">
            <v>25000</v>
          </cell>
          <cell r="Y59">
            <v>0</v>
          </cell>
          <cell r="Z59">
            <v>0</v>
          </cell>
          <cell r="AA59">
            <v>0</v>
          </cell>
          <cell r="AB59">
            <v>215000</v>
          </cell>
        </row>
        <row r="60">
          <cell r="A60" t="str">
            <v>1150104</v>
          </cell>
          <cell r="B60" t="str">
            <v>PERSEDIAAN OLIE</v>
          </cell>
          <cell r="C60">
            <v>1629176</v>
          </cell>
          <cell r="D60">
            <v>0</v>
          </cell>
          <cell r="E60">
            <v>0</v>
          </cell>
          <cell r="F60">
            <v>0</v>
          </cell>
          <cell r="G60">
            <v>0</v>
          </cell>
          <cell r="H60">
            <v>0</v>
          </cell>
          <cell r="I60">
            <v>0</v>
          </cell>
          <cell r="J60">
            <v>0</v>
          </cell>
          <cell r="K60">
            <v>0</v>
          </cell>
          <cell r="L60">
            <v>0</v>
          </cell>
          <cell r="M60">
            <v>0</v>
          </cell>
          <cell r="N60">
            <v>0</v>
          </cell>
          <cell r="O60">
            <v>1629176</v>
          </cell>
          <cell r="P60">
            <v>0</v>
          </cell>
          <cell r="Q60">
            <v>0</v>
          </cell>
          <cell r="R60">
            <v>0</v>
          </cell>
          <cell r="S60">
            <v>0</v>
          </cell>
          <cell r="T60">
            <v>0</v>
          </cell>
          <cell r="U60">
            <v>0</v>
          </cell>
          <cell r="V60">
            <v>0</v>
          </cell>
          <cell r="W60">
            <v>0</v>
          </cell>
          <cell r="X60">
            <v>0</v>
          </cell>
          <cell r="Y60">
            <v>0</v>
          </cell>
          <cell r="Z60">
            <v>0</v>
          </cell>
          <cell r="AA60">
            <v>0</v>
          </cell>
          <cell r="AB60">
            <v>0</v>
          </cell>
        </row>
        <row r="61">
          <cell r="A61" t="str">
            <v>5110501</v>
          </cell>
          <cell r="B61" t="str">
            <v>HARGA POKOK OLIE</v>
          </cell>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row>
        <row r="62">
          <cell r="A62" t="str">
            <v>4110301</v>
          </cell>
          <cell r="B62" t="str">
            <v>PENJUALAN OLIE</v>
          </cell>
          <cell r="C62">
            <v>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row>
        <row r="63">
          <cell r="A63" t="str">
            <v>1160103</v>
          </cell>
          <cell r="B63" t="str">
            <v>UM. ASURANSI AKTIVA TETAP</v>
          </cell>
          <cell r="C63">
            <v>0</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row>
        <row r="64">
          <cell r="A64" t="str">
            <v>1140314</v>
          </cell>
          <cell r="B64" t="str">
            <v>PA-PT. TTM, JAKARTA</v>
          </cell>
          <cell r="C64">
            <v>14000000</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126893650</v>
          </cell>
        </row>
        <row r="65">
          <cell r="A65" t="str">
            <v>1310101</v>
          </cell>
          <cell r="B65" t="str">
            <v>AT-TANAH</v>
          </cell>
          <cell r="C65">
            <v>604371400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609719890</v>
          </cell>
        </row>
        <row r="66">
          <cell r="A66" t="str">
            <v>1310201</v>
          </cell>
          <cell r="B66" t="str">
            <v>AT-BANGUNAN</v>
          </cell>
          <cell r="C66">
            <v>681372775</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681372775</v>
          </cell>
        </row>
        <row r="67">
          <cell r="A67" t="str">
            <v>1310301</v>
          </cell>
          <cell r="B67" t="str">
            <v>AT-PERALATAN BANGUNAN</v>
          </cell>
          <cell r="C67">
            <v>28450000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28450000</v>
          </cell>
        </row>
        <row r="68">
          <cell r="A68" t="str">
            <v>1310401</v>
          </cell>
          <cell r="B68" t="str">
            <v>AT-PERALATAN OPERASI</v>
          </cell>
          <cell r="C68">
            <v>281919375</v>
          </cell>
          <cell r="D68">
            <v>0</v>
          </cell>
          <cell r="E68">
            <v>0</v>
          </cell>
          <cell r="F68">
            <v>0</v>
          </cell>
          <cell r="G68">
            <v>0</v>
          </cell>
          <cell r="H68">
            <v>0</v>
          </cell>
          <cell r="I68">
            <v>0</v>
          </cell>
          <cell r="J68">
            <v>0</v>
          </cell>
          <cell r="K68">
            <v>0</v>
          </cell>
          <cell r="L68">
            <v>20000000</v>
          </cell>
          <cell r="M68">
            <v>0</v>
          </cell>
          <cell r="N68">
            <v>0</v>
          </cell>
          <cell r="O68">
            <v>0</v>
          </cell>
          <cell r="P68">
            <v>40000000</v>
          </cell>
          <cell r="Q68">
            <v>0</v>
          </cell>
          <cell r="R68">
            <v>0</v>
          </cell>
          <cell r="S68">
            <v>0</v>
          </cell>
          <cell r="T68">
            <v>0</v>
          </cell>
          <cell r="U68">
            <v>0</v>
          </cell>
          <cell r="V68">
            <v>0</v>
          </cell>
          <cell r="W68">
            <v>0</v>
          </cell>
          <cell r="X68">
            <v>0</v>
          </cell>
          <cell r="Y68">
            <v>0</v>
          </cell>
          <cell r="Z68">
            <v>0</v>
          </cell>
          <cell r="AA68">
            <v>0</v>
          </cell>
          <cell r="AB68">
            <v>341919375</v>
          </cell>
        </row>
        <row r="69">
          <cell r="A69" t="str">
            <v>2160101</v>
          </cell>
          <cell r="B69" t="str">
            <v>HL-PT BUMEN REJA ABADI</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A70" t="str">
            <v>1510101</v>
          </cell>
          <cell r="B70" t="str">
            <v>BIAYA PRA OPERASI</v>
          </cell>
          <cell r="C70">
            <v>47558030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47558030</v>
          </cell>
        </row>
        <row r="71">
          <cell r="A71" t="str">
            <v>1320102</v>
          </cell>
          <cell r="B71" t="str">
            <v>AP-BANGUNAN</v>
          </cell>
          <cell r="C71">
            <v>-131825125</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-131825125</v>
          </cell>
        </row>
        <row r="72">
          <cell r="A72" t="str">
            <v>1320103</v>
          </cell>
          <cell r="B72" t="str">
            <v>AP-PERALATAN BANGUNAN</v>
          </cell>
          <cell r="C72">
            <v>-10810000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-10810000</v>
          </cell>
        </row>
        <row r="73">
          <cell r="A73" t="str">
            <v>1320104</v>
          </cell>
          <cell r="B73" t="str">
            <v>AP-PERALATAN OPERASI</v>
          </cell>
          <cell r="C73">
            <v>-139123413</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-139123413</v>
          </cell>
        </row>
        <row r="74">
          <cell r="A74" t="str">
            <v>1320105</v>
          </cell>
          <cell r="B74" t="str">
            <v>AP-PERALATAN KANTOR</v>
          </cell>
          <cell r="C74">
            <v>-7153493</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-7153493</v>
          </cell>
        </row>
        <row r="75">
          <cell r="A75" t="str">
            <v>1510201</v>
          </cell>
          <cell r="B75" t="str">
            <v>AMORTISASI BIAYA PRA OPERASI</v>
          </cell>
          <cell r="C75">
            <v>-11889507</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-9889507</v>
          </cell>
        </row>
        <row r="76">
          <cell r="A76" t="str">
            <v>6212201</v>
          </cell>
          <cell r="B76" t="str">
            <v>BP-BANGUNAN</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row>
        <row r="77">
          <cell r="A77" t="str">
            <v>6212202</v>
          </cell>
          <cell r="B77" t="str">
            <v>BP-PERALATAN BANGUNAN</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row>
        <row r="78">
          <cell r="A78" t="str">
            <v>6212203</v>
          </cell>
          <cell r="B78" t="str">
            <v>BP-PERALATAN OPERASIONAL</v>
          </cell>
          <cell r="C78">
            <v>0</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row>
        <row r="79">
          <cell r="A79" t="str">
            <v>6212204</v>
          </cell>
          <cell r="B79" t="str">
            <v>BP-PERALATAN KANTOR</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row>
        <row r="80">
          <cell r="A80" t="str">
            <v>6212209</v>
          </cell>
          <cell r="B80" t="str">
            <v>AMORTISASI BIAYA PRA OPERASI</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1200000</v>
          </cell>
        </row>
        <row r="81">
          <cell r="A81" t="str">
            <v>3110101</v>
          </cell>
          <cell r="B81" t="str">
            <v>MODAL DISETOR</v>
          </cell>
          <cell r="C81">
            <v>-1500000000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-1500000000</v>
          </cell>
        </row>
        <row r="82">
          <cell r="A82" t="str">
            <v>1110202</v>
          </cell>
          <cell r="B82" t="str">
            <v>DEPOSITO a.n. NY. SUTINI</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10000000</v>
          </cell>
        </row>
        <row r="83">
          <cell r="A83" t="str">
            <v>6212001</v>
          </cell>
          <cell r="B83" t="str">
            <v>BIAYA TERA METROLOGI</v>
          </cell>
          <cell r="C83">
            <v>0</v>
          </cell>
          <cell r="D83">
            <v>0</v>
          </cell>
          <cell r="E83">
            <v>0</v>
          </cell>
          <cell r="F83">
            <v>0</v>
          </cell>
          <cell r="G83">
            <v>0</v>
          </cell>
          <cell r="H83">
            <v>0</v>
          </cell>
          <cell r="I83">
            <v>0</v>
          </cell>
          <cell r="J83">
            <v>1115000</v>
          </cell>
          <cell r="K83">
            <v>0</v>
          </cell>
          <cell r="L83">
            <v>0</v>
          </cell>
          <cell r="M83">
            <v>0</v>
          </cell>
          <cell r="N83">
            <v>925000</v>
          </cell>
          <cell r="O83">
            <v>0</v>
          </cell>
          <cell r="P83">
            <v>0</v>
          </cell>
          <cell r="Q83">
            <v>0</v>
          </cell>
          <cell r="R83">
            <v>0</v>
          </cell>
          <cell r="S83">
            <v>0</v>
          </cell>
          <cell r="T83">
            <v>0</v>
          </cell>
          <cell r="U83">
            <v>0</v>
          </cell>
          <cell r="V83">
            <v>1215000</v>
          </cell>
          <cell r="W83">
            <v>0</v>
          </cell>
          <cell r="X83">
            <v>0</v>
          </cell>
          <cell r="Y83">
            <v>0</v>
          </cell>
          <cell r="Z83">
            <v>0</v>
          </cell>
          <cell r="AA83">
            <v>0</v>
          </cell>
          <cell r="AB83">
            <v>3255000</v>
          </cell>
        </row>
        <row r="84">
          <cell r="A84" t="str">
            <v>6212101</v>
          </cell>
          <cell r="B84" t="str">
            <v>BIAYA JASA PROFESIONAL</v>
          </cell>
          <cell r="C84">
            <v>0</v>
          </cell>
          <cell r="D84">
            <v>0</v>
          </cell>
          <cell r="E84">
            <v>0</v>
          </cell>
          <cell r="F84">
            <v>0</v>
          </cell>
          <cell r="G84">
            <v>0</v>
          </cell>
          <cell r="H84">
            <v>0</v>
          </cell>
          <cell r="I84">
            <v>0</v>
          </cell>
          <cell r="J84">
            <v>0</v>
          </cell>
          <cell r="K84">
            <v>0</v>
          </cell>
          <cell r="L84">
            <v>0</v>
          </cell>
          <cell r="M84">
            <v>0</v>
          </cell>
          <cell r="N84">
            <v>0</v>
          </cell>
          <cell r="O84">
            <v>0</v>
          </cell>
          <cell r="P84">
            <v>4000000</v>
          </cell>
          <cell r="Q84">
            <v>0</v>
          </cell>
          <cell r="R84">
            <v>0</v>
          </cell>
          <cell r="S84">
            <v>0</v>
          </cell>
          <cell r="T84">
            <v>0</v>
          </cell>
          <cell r="U84">
            <v>0</v>
          </cell>
          <cell r="V84">
            <v>0</v>
          </cell>
          <cell r="W84">
            <v>0</v>
          </cell>
          <cell r="X84">
            <v>0</v>
          </cell>
          <cell r="Y84">
            <v>0</v>
          </cell>
          <cell r="Z84">
            <v>0</v>
          </cell>
          <cell r="AA84">
            <v>0</v>
          </cell>
          <cell r="AB84">
            <v>4000000</v>
          </cell>
        </row>
        <row r="85">
          <cell r="A85" t="str">
            <v>6210106</v>
          </cell>
          <cell r="B85" t="str">
            <v>BIAYA PESANGON KARYAWAN</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row>
        <row r="86">
          <cell r="A86" t="str">
            <v>7120106</v>
          </cell>
          <cell r="B86" t="str">
            <v>BIAYA BUNGA JAMINAN KARYAWAN</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337500</v>
          </cell>
          <cell r="Y86">
            <v>0</v>
          </cell>
          <cell r="Z86">
            <v>0</v>
          </cell>
          <cell r="AA86">
            <v>0</v>
          </cell>
          <cell r="AB86">
            <v>337500</v>
          </cell>
        </row>
        <row r="87">
          <cell r="A87" t="str">
            <v>6110100</v>
          </cell>
          <cell r="B87" t="str">
            <v>BEBAN PEMASARAN</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60000</v>
          </cell>
        </row>
        <row r="88">
          <cell r="A88" t="str">
            <v>1140401</v>
          </cell>
          <cell r="B88" t="str">
            <v>PL-BPK MULYONO D.</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row>
        <row r="89">
          <cell r="A89" t="str">
            <v>1140305</v>
          </cell>
          <cell r="B89" t="str">
            <v>PA-SPBU 44.0527 GAMPING</v>
          </cell>
          <cell r="C89">
            <v>12013811</v>
          </cell>
          <cell r="D89">
            <v>10000000</v>
          </cell>
          <cell r="E89">
            <v>0</v>
          </cell>
          <cell r="F89">
            <v>0</v>
          </cell>
          <cell r="G89">
            <v>1510000</v>
          </cell>
          <cell r="H89">
            <v>0</v>
          </cell>
          <cell r="I89">
            <v>0</v>
          </cell>
          <cell r="J89">
            <v>0</v>
          </cell>
          <cell r="K89">
            <v>0</v>
          </cell>
          <cell r="L89">
            <v>1050000</v>
          </cell>
          <cell r="M89">
            <v>1050000</v>
          </cell>
          <cell r="N89">
            <v>1629176</v>
          </cell>
          <cell r="O89">
            <v>0</v>
          </cell>
          <cell r="P89">
            <v>0</v>
          </cell>
          <cell r="Q89">
            <v>40300000</v>
          </cell>
          <cell r="R89">
            <v>0</v>
          </cell>
          <cell r="S89">
            <v>0</v>
          </cell>
          <cell r="T89">
            <v>0</v>
          </cell>
          <cell r="U89">
            <v>1443500</v>
          </cell>
          <cell r="V89">
            <v>10000000</v>
          </cell>
          <cell r="W89">
            <v>0</v>
          </cell>
          <cell r="X89">
            <v>0</v>
          </cell>
          <cell r="Y89">
            <v>500000</v>
          </cell>
          <cell r="Z89">
            <v>75000000</v>
          </cell>
          <cell r="AA89">
            <v>0</v>
          </cell>
          <cell r="AB89">
            <v>64889487</v>
          </cell>
        </row>
        <row r="90">
          <cell r="A90" t="str">
            <v>2170101</v>
          </cell>
          <cell r="B90" t="str">
            <v>BIAYA YMH DIBAYAR</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row>
        <row r="91">
          <cell r="A91" t="str">
            <v>1310601</v>
          </cell>
          <cell r="B91" t="str">
            <v>AT-KENDARAAN</v>
          </cell>
          <cell r="C91">
            <v>336187438</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336187438</v>
          </cell>
        </row>
        <row r="92">
          <cell r="A92" t="str">
            <v>6210107</v>
          </cell>
          <cell r="B92" t="str">
            <v>TUNJANGAN SERAGAM</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row>
        <row r="93">
          <cell r="A93" t="str">
            <v>1140315</v>
          </cell>
          <cell r="B93" t="str">
            <v>PA-HOLDING</v>
          </cell>
          <cell r="C93">
            <v>3335216</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3335216</v>
          </cell>
        </row>
        <row r="94">
          <cell r="A94" t="str">
            <v>6211101</v>
          </cell>
          <cell r="B94" t="str">
            <v>BIAYA ASURANSI</v>
          </cell>
          <cell r="C94">
            <v>0</v>
          </cell>
          <cell r="D94">
            <v>0</v>
          </cell>
          <cell r="E94">
            <v>0</v>
          </cell>
          <cell r="F94">
            <v>0</v>
          </cell>
          <cell r="G94">
            <v>0</v>
          </cell>
          <cell r="H94">
            <v>0</v>
          </cell>
          <cell r="I94">
            <v>0</v>
          </cell>
          <cell r="J94">
            <v>0</v>
          </cell>
          <cell r="K94">
            <v>0</v>
          </cell>
          <cell r="L94">
            <v>0</v>
          </cell>
          <cell r="M94">
            <v>0</v>
          </cell>
          <cell r="N94">
            <v>0</v>
          </cell>
          <cell r="O94">
            <v>0</v>
          </cell>
          <cell r="P94">
            <v>2640000</v>
          </cell>
          <cell r="Q94">
            <v>0</v>
          </cell>
          <cell r="R94">
            <v>0</v>
          </cell>
          <cell r="S94">
            <v>0</v>
          </cell>
          <cell r="T94">
            <v>0</v>
          </cell>
          <cell r="U94">
            <v>0</v>
          </cell>
          <cell r="V94">
            <v>0</v>
          </cell>
          <cell r="W94">
            <v>0</v>
          </cell>
          <cell r="X94">
            <v>0</v>
          </cell>
          <cell r="Y94">
            <v>0</v>
          </cell>
          <cell r="Z94">
            <v>0</v>
          </cell>
          <cell r="AA94">
            <v>0</v>
          </cell>
          <cell r="AB94">
            <v>2640000</v>
          </cell>
        </row>
        <row r="95">
          <cell r="A95" t="str">
            <v>6212205</v>
          </cell>
          <cell r="B95" t="str">
            <v>BP-KENDARAAN</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row>
        <row r="96">
          <cell r="A96" t="str">
            <v>1320106</v>
          </cell>
          <cell r="B96" t="str">
            <v>AP-KENDARAAN</v>
          </cell>
          <cell r="C96">
            <v>-82319345</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-82319345</v>
          </cell>
        </row>
        <row r="97">
          <cell r="A97" t="str">
            <v>3120101</v>
          </cell>
          <cell r="B97" t="str">
            <v>PRIVE IBU SUTINI</v>
          </cell>
          <cell r="C97">
            <v>50793177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row>
        <row r="98">
          <cell r="A98" t="str">
            <v>1160104</v>
          </cell>
          <cell r="B98" t="str">
            <v>UM - PEMBELIAN POWER FUEL</v>
          </cell>
          <cell r="C98">
            <v>55000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55000</v>
          </cell>
        </row>
        <row r="99">
          <cell r="A99" t="str">
            <v>7110104</v>
          </cell>
          <cell r="B99" t="str">
            <v>PENJUALAN POWER FUEL</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75000</v>
          </cell>
        </row>
        <row r="100">
          <cell r="A100" t="str">
            <v>7120104</v>
          </cell>
          <cell r="B100" t="str">
            <v>HPP POWER FUEL</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row>
        <row r="101">
          <cell r="A101" t="str">
            <v>7120105</v>
          </cell>
          <cell r="B101" t="str">
            <v>HPP REDEX</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row>
        <row r="102">
          <cell r="A102" t="str">
            <v>2160102</v>
          </cell>
          <cell r="B102" t="str">
            <v>HL - POWER FUEL</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row>
        <row r="103">
          <cell r="A103" t="str">
            <v>2160103</v>
          </cell>
          <cell r="B103" t="str">
            <v>HL - REDEX</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-9000</v>
          </cell>
        </row>
        <row r="104">
          <cell r="A104" t="str">
            <v>1160105</v>
          </cell>
          <cell r="B104" t="str">
            <v>UM - PEMBELIAN REDEX</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row>
        <row r="105">
          <cell r="A105" t="str">
            <v>7110199</v>
          </cell>
          <cell r="B105" t="str">
            <v>PENDAPATAN LAIN-LAIN</v>
          </cell>
          <cell r="C105">
            <v>0</v>
          </cell>
          <cell r="D105">
            <v>0</v>
          </cell>
          <cell r="E105">
            <v>15921254</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-15921254</v>
          </cell>
        </row>
        <row r="106">
          <cell r="A106" t="str">
            <v>1110203</v>
          </cell>
          <cell r="B106" t="str">
            <v>BNI 46 REK 08448.003 (NY SUTINI)</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-49000000</v>
          </cell>
        </row>
        <row r="107">
          <cell r="A107" t="str">
            <v>2160104</v>
          </cell>
          <cell r="B107" t="str">
            <v>HL-LEASING IZUZU PANTER</v>
          </cell>
          <cell r="C107">
            <v>-36521664</v>
          </cell>
          <cell r="D107">
            <v>4680500</v>
          </cell>
          <cell r="E107">
            <v>0</v>
          </cell>
          <cell r="F107">
            <v>4680500</v>
          </cell>
          <cell r="G107">
            <v>0</v>
          </cell>
          <cell r="H107">
            <v>4680500</v>
          </cell>
          <cell r="I107">
            <v>0</v>
          </cell>
          <cell r="J107">
            <v>4680500</v>
          </cell>
          <cell r="K107">
            <v>0</v>
          </cell>
          <cell r="L107">
            <v>4680500</v>
          </cell>
          <cell r="M107">
            <v>0</v>
          </cell>
          <cell r="N107">
            <v>4680500</v>
          </cell>
          <cell r="O107">
            <v>0</v>
          </cell>
          <cell r="P107">
            <v>4680500</v>
          </cell>
          <cell r="Q107">
            <v>0</v>
          </cell>
          <cell r="R107">
            <v>4680500</v>
          </cell>
          <cell r="S107">
            <v>0</v>
          </cell>
          <cell r="T107">
            <v>4680500</v>
          </cell>
          <cell r="U107">
            <v>0</v>
          </cell>
          <cell r="V107">
            <v>4680500</v>
          </cell>
          <cell r="W107">
            <v>0</v>
          </cell>
          <cell r="X107">
            <v>4680500</v>
          </cell>
          <cell r="Y107">
            <v>0</v>
          </cell>
          <cell r="Z107">
            <v>4680500</v>
          </cell>
          <cell r="AA107">
            <v>0</v>
          </cell>
          <cell r="AB107">
            <v>19644336</v>
          </cell>
        </row>
        <row r="108">
          <cell r="A108" t="str">
            <v>1110204</v>
          </cell>
          <cell r="B108" t="str">
            <v>BANK MANDIRI YKT (SHU) NY SUTINI</v>
          </cell>
          <cell r="C108">
            <v>223500000</v>
          </cell>
          <cell r="D108">
            <v>145000000</v>
          </cell>
          <cell r="E108">
            <v>65000000</v>
          </cell>
          <cell r="F108">
            <v>30000000</v>
          </cell>
          <cell r="G108">
            <v>58000000</v>
          </cell>
          <cell r="H108">
            <v>67000000</v>
          </cell>
          <cell r="I108">
            <v>127000000</v>
          </cell>
          <cell r="J108">
            <v>25000000</v>
          </cell>
          <cell r="K108">
            <v>59500000</v>
          </cell>
          <cell r="L108">
            <v>29540000</v>
          </cell>
          <cell r="M108">
            <v>194424500</v>
          </cell>
          <cell r="N108">
            <v>30000000</v>
          </cell>
          <cell r="O108">
            <v>58930000</v>
          </cell>
          <cell r="P108">
            <v>30000000</v>
          </cell>
          <cell r="Q108">
            <v>0</v>
          </cell>
          <cell r="R108">
            <v>0</v>
          </cell>
          <cell r="S108">
            <v>0</v>
          </cell>
          <cell r="T108">
            <v>20000000</v>
          </cell>
          <cell r="U108">
            <v>0</v>
          </cell>
          <cell r="V108">
            <v>0</v>
          </cell>
          <cell r="W108">
            <v>0</v>
          </cell>
          <cell r="X108">
            <v>20000000</v>
          </cell>
          <cell r="Y108">
            <v>0</v>
          </cell>
          <cell r="Z108">
            <v>40000000</v>
          </cell>
          <cell r="AA108">
            <v>0</v>
          </cell>
          <cell r="AB108">
            <v>97185500</v>
          </cell>
        </row>
        <row r="109">
          <cell r="A109" t="str">
            <v>1140399</v>
          </cell>
          <cell r="B109" t="str">
            <v>PA - LAINNYA</v>
          </cell>
          <cell r="C109">
            <v>3250000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3250000</v>
          </cell>
        </row>
        <row r="110">
          <cell r="A110" t="str">
            <v>6212301</v>
          </cell>
          <cell r="B110" t="str">
            <v>BIAYA PERIJINAN</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46700</v>
          </cell>
          <cell r="U110">
            <v>0</v>
          </cell>
          <cell r="V110">
            <v>0</v>
          </cell>
          <cell r="W110">
            <v>0</v>
          </cell>
          <cell r="X110">
            <v>0</v>
          </cell>
          <cell r="Y110">
            <v>0</v>
          </cell>
          <cell r="Z110">
            <v>0</v>
          </cell>
          <cell r="AA110">
            <v>0</v>
          </cell>
          <cell r="AB110">
            <v>46700</v>
          </cell>
        </row>
        <row r="111">
          <cell r="A111" t="str">
            <v>6210204</v>
          </cell>
          <cell r="B111" t="str">
            <v>BIAYA PEMELIHARAAN KENDARAAN</v>
          </cell>
          <cell r="C111">
            <v>0</v>
          </cell>
          <cell r="D111">
            <v>99100</v>
          </cell>
          <cell r="E111">
            <v>0</v>
          </cell>
          <cell r="F111">
            <v>0</v>
          </cell>
          <cell r="G111">
            <v>0</v>
          </cell>
          <cell r="H111">
            <v>230000</v>
          </cell>
          <cell r="I111">
            <v>0</v>
          </cell>
          <cell r="J111">
            <v>0</v>
          </cell>
          <cell r="K111">
            <v>0</v>
          </cell>
          <cell r="L111">
            <v>6438500</v>
          </cell>
          <cell r="M111">
            <v>0</v>
          </cell>
          <cell r="N111">
            <v>0</v>
          </cell>
          <cell r="O111">
            <v>0</v>
          </cell>
          <cell r="P111">
            <v>0</v>
          </cell>
          <cell r="Q111">
            <v>0</v>
          </cell>
          <cell r="R111">
            <v>1683000</v>
          </cell>
          <cell r="S111">
            <v>0</v>
          </cell>
          <cell r="T111">
            <v>434200</v>
          </cell>
          <cell r="U111">
            <v>0</v>
          </cell>
          <cell r="V111">
            <v>147500</v>
          </cell>
          <cell r="W111">
            <v>0</v>
          </cell>
          <cell r="X111">
            <v>1500000</v>
          </cell>
          <cell r="Y111">
            <v>0</v>
          </cell>
          <cell r="Z111">
            <v>0</v>
          </cell>
          <cell r="AA111">
            <v>0</v>
          </cell>
          <cell r="AB111">
            <v>10532300</v>
          </cell>
        </row>
        <row r="112">
          <cell r="A112" t="str">
            <v>7110108</v>
          </cell>
          <cell r="B112" t="str">
            <v>PENJUALAN X- CLEAN</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row>
        <row r="113">
          <cell r="A113" t="str">
            <v>1110205</v>
          </cell>
          <cell r="B113" t="str">
            <v>TAPLUS BNI REK 903</v>
          </cell>
          <cell r="C113">
            <v>15759222</v>
          </cell>
          <cell r="D113">
            <v>70000000</v>
          </cell>
          <cell r="E113">
            <v>85000000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759222</v>
          </cell>
        </row>
        <row r="114">
          <cell r="A114" t="str">
            <v>7120199</v>
          </cell>
          <cell r="B114" t="str">
            <v>KERUGIAN LAINNYA</v>
          </cell>
          <cell r="C114">
            <v>0</v>
          </cell>
          <cell r="D114">
            <v>2288290</v>
          </cell>
          <cell r="E114">
            <v>0</v>
          </cell>
          <cell r="F114">
            <v>0</v>
          </cell>
          <cell r="G114">
            <v>0</v>
          </cell>
          <cell r="H114">
            <v>0</v>
          </cell>
          <cell r="I114">
            <v>0</v>
          </cell>
          <cell r="J114">
            <v>0</v>
          </cell>
          <cell r="K114">
            <v>0</v>
          </cell>
          <cell r="L114">
            <v>0</v>
          </cell>
          <cell r="M114">
            <v>0</v>
          </cell>
          <cell r="N114">
            <v>22500</v>
          </cell>
          <cell r="O114">
            <v>0</v>
          </cell>
          <cell r="P114">
            <v>0</v>
          </cell>
          <cell r="Q114">
            <v>0</v>
          </cell>
          <cell r="R114">
            <v>0</v>
          </cell>
          <cell r="S114">
            <v>22500</v>
          </cell>
          <cell r="T114">
            <v>0</v>
          </cell>
          <cell r="U114">
            <v>0</v>
          </cell>
          <cell r="V114">
            <v>0</v>
          </cell>
          <cell r="W114">
            <v>0</v>
          </cell>
          <cell r="X114">
            <v>0</v>
          </cell>
          <cell r="Y114">
            <v>0</v>
          </cell>
          <cell r="Z114">
            <v>0</v>
          </cell>
          <cell r="AA114">
            <v>0</v>
          </cell>
          <cell r="AB114">
            <v>2288290</v>
          </cell>
        </row>
        <row r="115">
          <cell r="A115" t="str">
            <v>9110199</v>
          </cell>
          <cell r="C115">
            <v>0</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row>
        <row r="116">
          <cell r="A116" t="str">
            <v>1140312</v>
          </cell>
          <cell r="B116" t="str">
            <v>PA BP SANDY KUNCORO</v>
          </cell>
          <cell r="C116">
            <v>0</v>
          </cell>
          <cell r="D116">
            <v>500000</v>
          </cell>
          <cell r="E116">
            <v>0</v>
          </cell>
          <cell r="F116">
            <v>300000</v>
          </cell>
          <cell r="G116">
            <v>500000</v>
          </cell>
          <cell r="H116">
            <v>500000</v>
          </cell>
          <cell r="I116">
            <v>0</v>
          </cell>
          <cell r="J116">
            <v>950000</v>
          </cell>
          <cell r="K116">
            <v>500000</v>
          </cell>
          <cell r="L116">
            <v>900000</v>
          </cell>
          <cell r="M116">
            <v>0</v>
          </cell>
          <cell r="N116">
            <v>2250000</v>
          </cell>
          <cell r="O116">
            <v>0</v>
          </cell>
          <cell r="P116">
            <v>6250000</v>
          </cell>
          <cell r="Q116">
            <v>0</v>
          </cell>
          <cell r="R116">
            <v>3000000</v>
          </cell>
          <cell r="S116">
            <v>900000</v>
          </cell>
          <cell r="T116">
            <v>5000000</v>
          </cell>
          <cell r="U116">
            <v>0</v>
          </cell>
          <cell r="V116">
            <v>4000000</v>
          </cell>
          <cell r="W116">
            <v>0</v>
          </cell>
          <cell r="X116">
            <v>4000000</v>
          </cell>
          <cell r="Y116">
            <v>0</v>
          </cell>
          <cell r="Z116">
            <v>9000000</v>
          </cell>
          <cell r="AA116">
            <v>0</v>
          </cell>
          <cell r="AB116">
            <v>34750000</v>
          </cell>
        </row>
        <row r="117">
          <cell r="A117" t="str">
            <v>1140307</v>
          </cell>
          <cell r="B117" t="str">
            <v>Toko Pusaka Indah  Kr Anyar</v>
          </cell>
          <cell r="C117">
            <v>0</v>
          </cell>
          <cell r="D117">
            <v>24300000</v>
          </cell>
          <cell r="E117">
            <v>20300000</v>
          </cell>
          <cell r="F117">
            <v>13200000</v>
          </cell>
          <cell r="G117">
            <v>15850000</v>
          </cell>
          <cell r="H117">
            <v>23500000</v>
          </cell>
          <cell r="I117">
            <v>16850000</v>
          </cell>
          <cell r="J117">
            <v>20250000</v>
          </cell>
          <cell r="K117">
            <v>24050000</v>
          </cell>
          <cell r="L117">
            <v>12319000</v>
          </cell>
          <cell r="M117">
            <v>13219000</v>
          </cell>
          <cell r="N117">
            <v>9430000</v>
          </cell>
          <cell r="O117">
            <v>11930000</v>
          </cell>
          <cell r="P117">
            <v>4360000</v>
          </cell>
          <cell r="Q117">
            <v>2210000</v>
          </cell>
          <cell r="R117">
            <v>6450000</v>
          </cell>
          <cell r="S117">
            <v>6750000</v>
          </cell>
          <cell r="T117">
            <v>4655000</v>
          </cell>
          <cell r="U117">
            <v>7105000</v>
          </cell>
          <cell r="V117">
            <v>5100000</v>
          </cell>
          <cell r="W117">
            <v>1100000</v>
          </cell>
          <cell r="X117">
            <v>2500000</v>
          </cell>
          <cell r="Y117">
            <v>0</v>
          </cell>
          <cell r="Z117">
            <v>6850000</v>
          </cell>
          <cell r="AA117">
            <v>4500000</v>
          </cell>
          <cell r="AB117">
            <v>9050000</v>
          </cell>
        </row>
        <row r="118">
          <cell r="A118" t="str">
            <v>2160105</v>
          </cell>
          <cell r="B118" t="str">
            <v>HL MOTOR X</v>
          </cell>
          <cell r="C118">
            <v>0</v>
          </cell>
          <cell r="D118">
            <v>0</v>
          </cell>
          <cell r="E118">
            <v>0</v>
          </cell>
          <cell r="F118">
            <v>0</v>
          </cell>
          <cell r="G118">
            <v>0</v>
          </cell>
          <cell r="H118">
            <v>0</v>
          </cell>
          <cell r="I118">
            <v>0</v>
          </cell>
          <cell r="J118">
            <v>0</v>
          </cell>
          <cell r="K118">
            <v>0</v>
          </cell>
          <cell r="L118">
            <v>75000</v>
          </cell>
          <cell r="M118">
            <v>0</v>
          </cell>
          <cell r="N118">
            <v>30000</v>
          </cell>
          <cell r="O118">
            <v>0</v>
          </cell>
          <cell r="P118">
            <v>0</v>
          </cell>
          <cell r="Q118">
            <v>0</v>
          </cell>
          <cell r="R118">
            <v>45000</v>
          </cell>
          <cell r="S118">
            <v>375000</v>
          </cell>
          <cell r="T118">
            <v>0</v>
          </cell>
          <cell r="U118">
            <v>0</v>
          </cell>
          <cell r="V118">
            <v>0</v>
          </cell>
          <cell r="W118">
            <v>0</v>
          </cell>
          <cell r="X118">
            <v>0</v>
          </cell>
          <cell r="Y118">
            <v>0</v>
          </cell>
          <cell r="Z118">
            <v>0</v>
          </cell>
          <cell r="AA118">
            <v>0</v>
          </cell>
          <cell r="AB118">
            <v>-225000</v>
          </cell>
        </row>
        <row r="119">
          <cell r="A119" t="str">
            <v>7110109</v>
          </cell>
          <cell r="B119" t="str">
            <v>PENJUALAN MOTOR X</v>
          </cell>
          <cell r="C119">
            <v>0</v>
          </cell>
          <cell r="D119">
            <v>0</v>
          </cell>
          <cell r="E119">
            <v>0</v>
          </cell>
          <cell r="F119">
            <v>0</v>
          </cell>
          <cell r="G119">
            <v>0</v>
          </cell>
          <cell r="H119">
            <v>0</v>
          </cell>
          <cell r="I119">
            <v>0</v>
          </cell>
          <cell r="J119">
            <v>0</v>
          </cell>
          <cell r="K119">
            <v>0</v>
          </cell>
          <cell r="L119">
            <v>0</v>
          </cell>
          <cell r="M119">
            <v>81000</v>
          </cell>
          <cell r="N119">
            <v>0</v>
          </cell>
          <cell r="O119">
            <v>36000</v>
          </cell>
          <cell r="P119">
            <v>0</v>
          </cell>
          <cell r="Q119">
            <v>36000</v>
          </cell>
          <cell r="R119">
            <v>0</v>
          </cell>
          <cell r="S119">
            <v>36000</v>
          </cell>
          <cell r="T119">
            <v>0</v>
          </cell>
          <cell r="U119">
            <v>27000</v>
          </cell>
          <cell r="V119">
            <v>0</v>
          </cell>
          <cell r="W119">
            <v>9000</v>
          </cell>
          <cell r="X119">
            <v>0</v>
          </cell>
          <cell r="Y119">
            <v>90000</v>
          </cell>
          <cell r="Z119">
            <v>0</v>
          </cell>
          <cell r="AA119">
            <v>36000</v>
          </cell>
          <cell r="AB119">
            <v>-351000</v>
          </cell>
        </row>
        <row r="120">
          <cell r="A120" t="str">
            <v>7120109</v>
          </cell>
          <cell r="B120" t="str">
            <v>HPP MOTOR X</v>
          </cell>
          <cell r="C120">
            <v>0</v>
          </cell>
          <cell r="D120">
            <v>0</v>
          </cell>
          <cell r="E120">
            <v>0</v>
          </cell>
          <cell r="F120">
            <v>0</v>
          </cell>
          <cell r="G120">
            <v>0</v>
          </cell>
          <cell r="H120">
            <v>0</v>
          </cell>
          <cell r="I120">
            <v>0</v>
          </cell>
          <cell r="J120">
            <v>0</v>
          </cell>
          <cell r="K120">
            <v>0</v>
          </cell>
          <cell r="L120">
            <v>67500</v>
          </cell>
          <cell r="M120">
            <v>0</v>
          </cell>
          <cell r="N120">
            <v>0</v>
          </cell>
          <cell r="O120">
            <v>0</v>
          </cell>
          <cell r="P120">
            <v>0</v>
          </cell>
          <cell r="Q120">
            <v>0</v>
          </cell>
          <cell r="R120">
            <v>90000</v>
          </cell>
          <cell r="S120">
            <v>0</v>
          </cell>
          <cell r="T120">
            <v>0</v>
          </cell>
          <cell r="U120">
            <v>0</v>
          </cell>
          <cell r="V120">
            <v>0</v>
          </cell>
          <cell r="W120">
            <v>0</v>
          </cell>
          <cell r="X120">
            <v>0</v>
          </cell>
          <cell r="Y120">
            <v>0</v>
          </cell>
          <cell r="Z120">
            <v>0</v>
          </cell>
          <cell r="AA120">
            <v>0</v>
          </cell>
          <cell r="AB120">
            <v>157500</v>
          </cell>
        </row>
        <row r="121">
          <cell r="A121" t="str">
            <v>1160106</v>
          </cell>
          <cell r="B121" t="str">
            <v>UM- PEMBELIAN MOTOR X</v>
          </cell>
          <cell r="C121">
            <v>0</v>
          </cell>
          <cell r="D121">
            <v>0</v>
          </cell>
          <cell r="E121">
            <v>0</v>
          </cell>
          <cell r="F121">
            <v>0</v>
          </cell>
          <cell r="G121">
            <v>0</v>
          </cell>
          <cell r="H121">
            <v>0</v>
          </cell>
          <cell r="I121">
            <v>0</v>
          </cell>
          <cell r="J121">
            <v>0</v>
          </cell>
          <cell r="K121">
            <v>0</v>
          </cell>
          <cell r="L121">
            <v>375000</v>
          </cell>
          <cell r="M121">
            <v>67500</v>
          </cell>
          <cell r="N121">
            <v>0</v>
          </cell>
          <cell r="O121">
            <v>22500</v>
          </cell>
          <cell r="P121">
            <v>0</v>
          </cell>
          <cell r="Q121">
            <v>0</v>
          </cell>
          <cell r="R121">
            <v>22500</v>
          </cell>
          <cell r="S121">
            <v>90000</v>
          </cell>
          <cell r="T121">
            <v>60000</v>
          </cell>
          <cell r="U121">
            <v>0</v>
          </cell>
          <cell r="V121">
            <v>0</v>
          </cell>
          <cell r="W121">
            <v>0</v>
          </cell>
          <cell r="X121">
            <v>0</v>
          </cell>
          <cell r="Y121">
            <v>0</v>
          </cell>
          <cell r="Z121">
            <v>150000</v>
          </cell>
          <cell r="AA121">
            <v>0</v>
          </cell>
          <cell r="AB121">
            <v>427500</v>
          </cell>
        </row>
        <row r="122">
          <cell r="A122" t="str">
            <v>2160199</v>
          </cell>
          <cell r="B122" t="str">
            <v>HL - LAINNYA</v>
          </cell>
          <cell r="C122">
            <v>0</v>
          </cell>
          <cell r="D122">
            <v>0</v>
          </cell>
          <cell r="E122">
            <v>0</v>
          </cell>
          <cell r="F122">
            <v>0</v>
          </cell>
          <cell r="G122">
            <v>0</v>
          </cell>
          <cell r="H122">
            <v>0</v>
          </cell>
          <cell r="I122">
            <v>0</v>
          </cell>
          <cell r="J122">
            <v>0</v>
          </cell>
          <cell r="K122">
            <v>0</v>
          </cell>
          <cell r="L122">
            <v>0</v>
          </cell>
          <cell r="M122">
            <v>375000</v>
          </cell>
          <cell r="N122">
            <v>0</v>
          </cell>
          <cell r="O122">
            <v>0</v>
          </cell>
          <cell r="P122">
            <v>0</v>
          </cell>
          <cell r="Q122">
            <v>0</v>
          </cell>
          <cell r="R122">
            <v>375000</v>
          </cell>
          <cell r="S122">
            <v>0</v>
          </cell>
          <cell r="T122">
            <v>0</v>
          </cell>
          <cell r="U122">
            <v>0</v>
          </cell>
          <cell r="V122">
            <v>0</v>
          </cell>
          <cell r="W122">
            <v>0</v>
          </cell>
          <cell r="X122">
            <v>0</v>
          </cell>
          <cell r="Y122">
            <v>0</v>
          </cell>
          <cell r="Z122">
            <v>0</v>
          </cell>
          <cell r="AA122">
            <v>0</v>
          </cell>
          <cell r="AB122">
            <v>0</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Flow">
      <a:dk1>
        <a:sysClr val="windowText" lastClr="000000"/>
      </a:dk1>
      <a:lt1>
        <a:sysClr val="window" lastClr="FFFFFF"/>
      </a:lt1>
      <a:dk2>
        <a:srgbClr val="04617B"/>
      </a:dk2>
      <a:lt2>
        <a:srgbClr val="DBF5F9"/>
      </a:lt2>
      <a:accent1>
        <a:srgbClr val="0F6FC6"/>
      </a:accent1>
      <a:accent2>
        <a:srgbClr val="009DD9"/>
      </a:accent2>
      <a:accent3>
        <a:srgbClr val="0BD0D9"/>
      </a:accent3>
      <a:accent4>
        <a:srgbClr val="10CF9B"/>
      </a:accent4>
      <a:accent5>
        <a:srgbClr val="7CCA62"/>
      </a:accent5>
      <a:accent6>
        <a:srgbClr val="A5C249"/>
      </a:accent6>
      <a:hlink>
        <a:srgbClr val="E2D7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nc@yahoo.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4"/>
  <sheetViews>
    <sheetView tabSelected="1" topLeftCell="A4" zoomScaleNormal="100" workbookViewId="0">
      <selection activeCell="D11" sqref="D11"/>
    </sheetView>
  </sheetViews>
  <sheetFormatPr defaultColWidth="9.140625" defaultRowHeight="15" x14ac:dyDescent="0.25"/>
  <cols>
    <col min="1" max="1" width="5.42578125" style="115" customWidth="1"/>
    <col min="2" max="2" width="12.5703125" style="115" customWidth="1"/>
    <col min="3" max="3" width="18" style="115" customWidth="1"/>
    <col min="4" max="4" width="17.42578125" style="115" customWidth="1"/>
    <col min="5" max="5" width="12.42578125" style="115" customWidth="1"/>
    <col min="6" max="6" width="11.140625" style="115" customWidth="1"/>
    <col min="7" max="7" width="11.42578125" style="115" customWidth="1"/>
    <col min="8" max="9" width="12" style="115" customWidth="1"/>
    <col min="10" max="10" width="10.42578125" style="115" customWidth="1"/>
    <col min="11" max="12" width="10.85546875" style="113" customWidth="1"/>
    <col min="13" max="13" width="12.140625" style="113" customWidth="1"/>
    <col min="14" max="15" width="12.42578125" style="113" customWidth="1"/>
    <col min="16" max="16" width="22" style="113" customWidth="1"/>
    <col min="17" max="16384" width="9.140625" style="115"/>
  </cols>
  <sheetData>
    <row r="1" spans="1:11" x14ac:dyDescent="0.25">
      <c r="A1" s="148" t="s">
        <v>154</v>
      </c>
    </row>
    <row r="2" spans="1:11" x14ac:dyDescent="0.25">
      <c r="A2"/>
    </row>
    <row r="3" spans="1:11" x14ac:dyDescent="0.25">
      <c r="A3" s="148"/>
    </row>
    <row r="4" spans="1:11" ht="25.5" x14ac:dyDescent="0.25">
      <c r="A4" s="227" t="s">
        <v>155</v>
      </c>
      <c r="B4" s="227"/>
      <c r="C4" s="227"/>
      <c r="D4" s="227"/>
      <c r="E4" s="227"/>
      <c r="F4" s="227"/>
      <c r="G4" s="227"/>
      <c r="H4" s="227"/>
      <c r="I4" s="227"/>
      <c r="J4" s="227"/>
    </row>
    <row r="5" spans="1:11" ht="25.5" x14ac:dyDescent="0.25">
      <c r="A5" s="227" t="s">
        <v>153</v>
      </c>
      <c r="B5" s="227"/>
      <c r="C5" s="227"/>
      <c r="D5" s="227"/>
      <c r="E5" s="227"/>
      <c r="F5" s="227"/>
      <c r="G5" s="227"/>
      <c r="H5" s="227"/>
      <c r="I5" s="227"/>
      <c r="J5" s="227"/>
    </row>
    <row r="6" spans="1:11" ht="25.5" x14ac:dyDescent="0.25">
      <c r="A6" s="227" t="s">
        <v>322</v>
      </c>
      <c r="B6" s="227"/>
      <c r="C6" s="227"/>
      <c r="D6" s="227"/>
      <c r="E6" s="227"/>
      <c r="F6" s="227"/>
      <c r="G6" s="227"/>
      <c r="H6" s="227"/>
      <c r="I6" s="227"/>
      <c r="J6" s="227"/>
    </row>
    <row r="7" spans="1:11" ht="25.5" x14ac:dyDescent="0.25">
      <c r="A7" s="227" t="s">
        <v>156</v>
      </c>
      <c r="B7" s="227"/>
      <c r="C7" s="227"/>
      <c r="D7" s="227"/>
      <c r="E7" s="227"/>
      <c r="F7" s="227"/>
      <c r="G7" s="227"/>
      <c r="H7" s="227"/>
      <c r="I7" s="227"/>
      <c r="J7" s="227"/>
    </row>
    <row r="8" spans="1:11" ht="18.75" x14ac:dyDescent="0.25">
      <c r="A8" s="149"/>
      <c r="B8" s="149"/>
      <c r="C8" s="149"/>
      <c r="D8" s="149"/>
      <c r="E8" s="149"/>
      <c r="F8" s="149"/>
      <c r="G8" s="149"/>
      <c r="H8" s="149"/>
      <c r="I8" s="149"/>
      <c r="J8" s="149"/>
    </row>
    <row r="9" spans="1:11" ht="18.75" x14ac:dyDescent="0.25">
      <c r="A9" s="149"/>
      <c r="B9" s="150" t="s">
        <v>157</v>
      </c>
      <c r="D9" s="150" t="s">
        <v>164</v>
      </c>
      <c r="E9" s="149"/>
      <c r="F9" s="149"/>
      <c r="G9" s="149"/>
      <c r="H9" s="149"/>
      <c r="I9" s="149"/>
      <c r="J9" s="149"/>
    </row>
    <row r="10" spans="1:11" ht="18.75" x14ac:dyDescent="0.25">
      <c r="A10" s="149"/>
      <c r="B10" s="150" t="s">
        <v>158</v>
      </c>
      <c r="D10" s="150" t="s">
        <v>165</v>
      </c>
      <c r="E10" s="149"/>
      <c r="F10" s="149"/>
      <c r="G10" s="149"/>
      <c r="H10" s="149"/>
      <c r="I10" s="149"/>
      <c r="J10" s="149"/>
    </row>
    <row r="11" spans="1:11" ht="18.75" x14ac:dyDescent="0.25">
      <c r="A11" s="149"/>
      <c r="B11" s="150" t="s">
        <v>129</v>
      </c>
      <c r="D11" s="150" t="s">
        <v>165</v>
      </c>
      <c r="E11" s="149"/>
      <c r="F11" s="149"/>
      <c r="G11" s="149"/>
      <c r="H11" s="149"/>
      <c r="I11" s="149"/>
      <c r="J11" s="149"/>
    </row>
    <row r="12" spans="1:11" ht="18.75" x14ac:dyDescent="0.25">
      <c r="A12" s="149"/>
      <c r="B12" s="150" t="s">
        <v>159</v>
      </c>
      <c r="D12" s="150" t="s">
        <v>160</v>
      </c>
      <c r="E12" s="149"/>
      <c r="F12" s="149"/>
      <c r="G12" s="149"/>
      <c r="H12" s="149"/>
      <c r="I12" s="149"/>
      <c r="J12" s="149"/>
    </row>
    <row r="13" spans="1:11" ht="18.75" x14ac:dyDescent="0.25">
      <c r="A13" s="149"/>
      <c r="B13" s="150" t="s">
        <v>161</v>
      </c>
      <c r="D13" s="150" t="s">
        <v>323</v>
      </c>
      <c r="E13" s="149"/>
      <c r="F13" s="149"/>
      <c r="G13" s="149"/>
      <c r="H13" s="149"/>
      <c r="I13" s="149"/>
      <c r="J13" s="149"/>
    </row>
    <row r="14" spans="1:11" ht="18.75" x14ac:dyDescent="0.25">
      <c r="A14" s="149"/>
      <c r="B14" s="150" t="s">
        <v>162</v>
      </c>
      <c r="D14" s="150" t="s">
        <v>347</v>
      </c>
      <c r="E14" s="149"/>
      <c r="F14" s="149"/>
      <c r="G14" s="149"/>
      <c r="H14" s="149"/>
      <c r="I14" s="149"/>
      <c r="J14" s="149"/>
    </row>
    <row r="15" spans="1:11" ht="18.600000000000001" customHeight="1" x14ac:dyDescent="0.3">
      <c r="B15" s="152" t="s">
        <v>163</v>
      </c>
      <c r="D15" s="150" t="s">
        <v>348</v>
      </c>
    </row>
    <row r="16" spans="1:11" ht="15" customHeight="1" x14ac:dyDescent="0.4">
      <c r="A16" s="145"/>
      <c r="B16" s="151"/>
      <c r="C16" s="145"/>
      <c r="D16" s="114"/>
      <c r="E16" s="114"/>
      <c r="F16" s="114"/>
      <c r="G16" s="114"/>
      <c r="H16" s="114"/>
      <c r="I16" s="114"/>
      <c r="J16" s="114"/>
      <c r="K16" s="142"/>
    </row>
    <row r="17" spans="1:11" ht="6.75" customHeight="1" thickBot="1" x14ac:dyDescent="0.45">
      <c r="A17" s="146"/>
      <c r="B17" s="146"/>
      <c r="C17" s="146"/>
      <c r="D17" s="146"/>
      <c r="E17" s="146"/>
      <c r="F17" s="146"/>
      <c r="G17" s="146"/>
      <c r="H17" s="146"/>
      <c r="I17" s="146"/>
      <c r="J17" s="146"/>
      <c r="K17" s="142"/>
    </row>
    <row r="18" spans="1:11" ht="8.25" customHeight="1" thickTop="1" x14ac:dyDescent="0.4">
      <c r="A18" s="114"/>
      <c r="B18" s="114"/>
      <c r="C18" s="114"/>
      <c r="D18" s="114"/>
      <c r="E18" s="114"/>
    </row>
    <row r="19" spans="1:11" ht="21" customHeight="1" x14ac:dyDescent="0.4">
      <c r="A19" s="205" t="s">
        <v>312</v>
      </c>
      <c r="B19" s="114"/>
      <c r="C19" s="114"/>
      <c r="D19" s="114"/>
      <c r="E19" s="114"/>
    </row>
    <row r="20" spans="1:11" x14ac:dyDescent="0.25">
      <c r="A20" s="116" t="s">
        <v>89</v>
      </c>
    </row>
    <row r="21" spans="1:11" x14ac:dyDescent="0.25">
      <c r="A21" s="228" t="s">
        <v>90</v>
      </c>
      <c r="B21" s="229"/>
      <c r="C21" s="117" t="s">
        <v>13</v>
      </c>
      <c r="D21" s="230" t="s">
        <v>91</v>
      </c>
      <c r="E21" s="231"/>
    </row>
    <row r="22" spans="1:11" x14ac:dyDescent="0.25">
      <c r="A22" s="228" t="s">
        <v>7</v>
      </c>
      <c r="B22" s="229"/>
      <c r="C22" s="117" t="s">
        <v>13</v>
      </c>
      <c r="D22" s="230" t="s">
        <v>92</v>
      </c>
      <c r="E22" s="231"/>
    </row>
    <row r="23" spans="1:11" x14ac:dyDescent="0.25">
      <c r="A23" s="228" t="s">
        <v>93</v>
      </c>
      <c r="B23" s="229"/>
      <c r="C23" s="117" t="s">
        <v>13</v>
      </c>
      <c r="D23" s="230" t="s">
        <v>94</v>
      </c>
      <c r="E23" s="231"/>
    </row>
    <row r="24" spans="1:11" x14ac:dyDescent="0.25">
      <c r="A24" s="228" t="s">
        <v>95</v>
      </c>
      <c r="B24" s="229"/>
      <c r="C24" s="117" t="s">
        <v>13</v>
      </c>
      <c r="D24" s="230" t="s">
        <v>96</v>
      </c>
      <c r="E24" s="231"/>
    </row>
    <row r="25" spans="1:11" x14ac:dyDescent="0.25">
      <c r="A25" s="228" t="s">
        <v>97</v>
      </c>
      <c r="B25" s="229"/>
      <c r="C25" s="117" t="s">
        <v>13</v>
      </c>
      <c r="D25" s="230" t="s">
        <v>98</v>
      </c>
      <c r="E25" s="231"/>
    </row>
    <row r="26" spans="1:11" x14ac:dyDescent="0.25">
      <c r="A26" s="228" t="s">
        <v>99</v>
      </c>
      <c r="B26" s="229"/>
      <c r="C26" s="117" t="s">
        <v>13</v>
      </c>
      <c r="D26" s="230" t="s">
        <v>100</v>
      </c>
      <c r="E26" s="231"/>
    </row>
    <row r="27" spans="1:11" x14ac:dyDescent="0.25">
      <c r="A27" s="228" t="s">
        <v>101</v>
      </c>
      <c r="B27" s="229"/>
      <c r="C27" s="117" t="s">
        <v>13</v>
      </c>
      <c r="D27" s="230" t="s">
        <v>102</v>
      </c>
      <c r="E27" s="231"/>
    </row>
    <row r="28" spans="1:11" x14ac:dyDescent="0.25">
      <c r="A28" s="228" t="s">
        <v>7</v>
      </c>
      <c r="B28" s="229"/>
      <c r="C28" s="117" t="s">
        <v>13</v>
      </c>
      <c r="D28" s="230" t="s">
        <v>103</v>
      </c>
      <c r="E28" s="231" t="s">
        <v>104</v>
      </c>
    </row>
    <row r="29" spans="1:11" ht="18" customHeight="1" x14ac:dyDescent="0.25"/>
    <row r="30" spans="1:11" ht="15.75" x14ac:dyDescent="0.25">
      <c r="A30" s="187" t="s">
        <v>318</v>
      </c>
    </row>
    <row r="31" spans="1:11" ht="11.25" customHeight="1" x14ac:dyDescent="0.25">
      <c r="A31" s="116"/>
    </row>
    <row r="32" spans="1:11" x14ac:dyDescent="0.25">
      <c r="A32" s="116" t="s">
        <v>105</v>
      </c>
    </row>
    <row r="33" spans="1:16" ht="18.75" customHeight="1" x14ac:dyDescent="0.25">
      <c r="A33" s="116" t="s">
        <v>106</v>
      </c>
      <c r="B33" s="116"/>
    </row>
    <row r="34" spans="1:16" s="116" customFormat="1" x14ac:dyDescent="0.25">
      <c r="A34" s="232" t="s">
        <v>107</v>
      </c>
      <c r="B34" s="232" t="s">
        <v>108</v>
      </c>
      <c r="C34" s="232" t="s">
        <v>7</v>
      </c>
      <c r="D34" s="232" t="s">
        <v>109</v>
      </c>
      <c r="E34" s="233" t="s">
        <v>110</v>
      </c>
      <c r="F34" s="234"/>
      <c r="G34" s="232" t="s">
        <v>111</v>
      </c>
      <c r="H34" s="239" t="s">
        <v>112</v>
      </c>
      <c r="I34" s="239" t="s">
        <v>113</v>
      </c>
      <c r="J34" s="118"/>
      <c r="K34" s="118"/>
      <c r="L34" s="118"/>
      <c r="M34" s="118"/>
      <c r="N34" s="118"/>
      <c r="O34" s="118"/>
    </row>
    <row r="35" spans="1:16" s="116" customFormat="1" x14ac:dyDescent="0.25">
      <c r="A35" s="232"/>
      <c r="B35" s="232"/>
      <c r="C35" s="232"/>
      <c r="D35" s="232"/>
      <c r="E35" s="235"/>
      <c r="F35" s="236"/>
      <c r="G35" s="232"/>
      <c r="H35" s="239"/>
      <c r="I35" s="239"/>
      <c r="J35" s="118"/>
      <c r="K35" s="118"/>
      <c r="L35" s="118"/>
      <c r="M35" s="118"/>
      <c r="N35" s="118"/>
      <c r="O35" s="118"/>
    </row>
    <row r="36" spans="1:16" ht="30.75" customHeight="1" x14ac:dyDescent="0.25">
      <c r="A36" s="119">
        <v>1</v>
      </c>
      <c r="B36" s="120" t="s">
        <v>102</v>
      </c>
      <c r="C36" s="121" t="s">
        <v>103</v>
      </c>
      <c r="D36" s="122" t="s">
        <v>114</v>
      </c>
      <c r="E36" s="240" t="s">
        <v>115</v>
      </c>
      <c r="F36" s="241"/>
      <c r="G36" s="143" t="s">
        <v>116</v>
      </c>
      <c r="H36" s="119" t="s">
        <v>117</v>
      </c>
      <c r="I36" s="213" t="s">
        <v>118</v>
      </c>
      <c r="J36" s="113"/>
      <c r="P36" s="115"/>
    </row>
    <row r="37" spans="1:16" ht="30.75" customHeight="1" x14ac:dyDescent="0.25">
      <c r="A37" s="119">
        <v>2</v>
      </c>
      <c r="B37" s="138" t="s">
        <v>147</v>
      </c>
      <c r="C37" s="121" t="s">
        <v>149</v>
      </c>
      <c r="D37" s="140" t="s">
        <v>150</v>
      </c>
      <c r="E37" s="242" t="s">
        <v>142</v>
      </c>
      <c r="F37" s="241"/>
      <c r="G37" s="144" t="s">
        <v>144</v>
      </c>
      <c r="H37" s="137" t="s">
        <v>145</v>
      </c>
      <c r="I37" s="213" t="s">
        <v>152</v>
      </c>
      <c r="J37" s="113"/>
      <c r="P37" s="115"/>
    </row>
    <row r="38" spans="1:16" ht="30.75" customHeight="1" x14ac:dyDescent="0.25">
      <c r="A38" s="119">
        <v>3</v>
      </c>
      <c r="B38" s="138" t="s">
        <v>148</v>
      </c>
      <c r="C38" s="139" t="s">
        <v>4</v>
      </c>
      <c r="D38" s="140" t="s">
        <v>151</v>
      </c>
      <c r="E38" s="242" t="s">
        <v>143</v>
      </c>
      <c r="F38" s="241"/>
      <c r="G38" s="144" t="s">
        <v>119</v>
      </c>
      <c r="H38" s="137" t="s">
        <v>146</v>
      </c>
      <c r="I38" s="137" t="s">
        <v>152</v>
      </c>
      <c r="J38" s="113"/>
      <c r="P38" s="115"/>
    </row>
    <row r="39" spans="1:16" ht="7.5" customHeight="1" x14ac:dyDescent="0.25"/>
    <row r="40" spans="1:16" x14ac:dyDescent="0.25">
      <c r="A40" s="116" t="s">
        <v>120</v>
      </c>
    </row>
    <row r="41" spans="1:16" s="116" customFormat="1" ht="15" customHeight="1" x14ac:dyDescent="0.25">
      <c r="A41" s="232" t="s">
        <v>107</v>
      </c>
      <c r="B41" s="232" t="s">
        <v>108</v>
      </c>
      <c r="C41" s="237" t="s">
        <v>121</v>
      </c>
      <c r="D41" s="237" t="s">
        <v>122</v>
      </c>
      <c r="E41" s="238" t="s">
        <v>123</v>
      </c>
      <c r="F41" s="238" t="s">
        <v>124</v>
      </c>
      <c r="G41" s="243" t="s">
        <v>125</v>
      </c>
      <c r="H41" s="244" t="s">
        <v>126</v>
      </c>
      <c r="I41" s="246" t="s">
        <v>127</v>
      </c>
      <c r="J41" s="253" t="s">
        <v>140</v>
      </c>
      <c r="L41" s="118"/>
      <c r="M41" s="118"/>
      <c r="N41" s="118"/>
      <c r="O41" s="118"/>
      <c r="P41" s="118"/>
    </row>
    <row r="42" spans="1:16" s="116" customFormat="1" ht="48" customHeight="1" x14ac:dyDescent="0.25">
      <c r="A42" s="232"/>
      <c r="B42" s="232"/>
      <c r="C42" s="237"/>
      <c r="D42" s="237"/>
      <c r="E42" s="238"/>
      <c r="F42" s="238"/>
      <c r="G42" s="243"/>
      <c r="H42" s="245"/>
      <c r="I42" s="247"/>
      <c r="J42" s="253"/>
      <c r="L42" s="118"/>
      <c r="M42" s="118"/>
      <c r="N42" s="118"/>
      <c r="O42" s="118"/>
      <c r="P42" s="118"/>
    </row>
    <row r="43" spans="1:16" x14ac:dyDescent="0.25">
      <c r="A43" s="123">
        <v>1</v>
      </c>
      <c r="B43" s="124" t="s">
        <v>102</v>
      </c>
      <c r="C43" s="125">
        <v>6000000</v>
      </c>
      <c r="D43" s="125">
        <v>1000000</v>
      </c>
      <c r="E43" s="126">
        <v>16800</v>
      </c>
      <c r="F43" s="126">
        <v>21000</v>
      </c>
      <c r="G43" s="127">
        <v>189000</v>
      </c>
      <c r="H43" s="128">
        <f>SUM(C43:G43)</f>
        <v>7226800</v>
      </c>
      <c r="I43" s="129">
        <v>140000</v>
      </c>
      <c r="J43" s="127">
        <v>70000</v>
      </c>
    </row>
    <row r="44" spans="1:16" x14ac:dyDescent="0.25">
      <c r="A44" s="123">
        <v>2</v>
      </c>
      <c r="B44" s="124" t="s">
        <v>147</v>
      </c>
      <c r="C44" s="125">
        <v>5000000</v>
      </c>
      <c r="D44" s="125">
        <v>700000</v>
      </c>
      <c r="E44" s="126">
        <v>13679.999999999998</v>
      </c>
      <c r="F44" s="126">
        <v>17100</v>
      </c>
      <c r="G44" s="127">
        <v>189000</v>
      </c>
      <c r="H44" s="128">
        <f t="shared" ref="H44" si="0">SUM(C44:G44)</f>
        <v>5919780</v>
      </c>
      <c r="I44" s="129">
        <v>114000</v>
      </c>
      <c r="J44" s="127">
        <v>57000</v>
      </c>
    </row>
    <row r="45" spans="1:16" x14ac:dyDescent="0.25">
      <c r="A45" s="123">
        <v>3</v>
      </c>
      <c r="B45" s="124" t="s">
        <v>148</v>
      </c>
      <c r="C45" s="141">
        <v>3600000</v>
      </c>
      <c r="D45" s="141">
        <v>650000</v>
      </c>
      <c r="E45" s="126">
        <v>10200</v>
      </c>
      <c r="F45" s="126">
        <v>12750</v>
      </c>
      <c r="G45" s="127">
        <v>170000</v>
      </c>
      <c r="H45" s="128">
        <f t="shared" ref="H45" si="1">SUM(C45:G45)</f>
        <v>4442950</v>
      </c>
      <c r="I45" s="129">
        <v>85000</v>
      </c>
      <c r="J45" s="127">
        <v>42500</v>
      </c>
    </row>
    <row r="46" spans="1:16" ht="3.75" customHeight="1" x14ac:dyDescent="0.25">
      <c r="A46" s="130"/>
      <c r="C46" s="131"/>
      <c r="D46" s="131"/>
      <c r="E46" s="131"/>
      <c r="F46" s="131"/>
      <c r="G46" s="131"/>
      <c r="H46" s="131"/>
      <c r="I46" s="131"/>
    </row>
    <row r="47" spans="1:16" x14ac:dyDescent="0.25">
      <c r="B47" s="116" t="s">
        <v>128</v>
      </c>
    </row>
    <row r="48" spans="1:16" x14ac:dyDescent="0.25">
      <c r="B48" s="132" t="s">
        <v>129</v>
      </c>
      <c r="C48" s="254" t="s">
        <v>130</v>
      </c>
      <c r="D48" s="255"/>
      <c r="E48" s="256"/>
    </row>
    <row r="49" spans="1:10" x14ac:dyDescent="0.25">
      <c r="B49" s="250">
        <v>45830</v>
      </c>
      <c r="C49" s="251" t="s">
        <v>176</v>
      </c>
      <c r="D49" s="252"/>
      <c r="E49" s="252"/>
    </row>
    <row r="50" spans="1:10" x14ac:dyDescent="0.25">
      <c r="B50" s="250"/>
      <c r="C50" s="252"/>
      <c r="D50" s="252"/>
      <c r="E50" s="252"/>
    </row>
    <row r="51" spans="1:10" x14ac:dyDescent="0.25">
      <c r="B51" s="250"/>
      <c r="C51" s="252"/>
      <c r="D51" s="252"/>
      <c r="E51" s="252"/>
    </row>
    <row r="52" spans="1:10" x14ac:dyDescent="0.25">
      <c r="B52" s="250"/>
      <c r="C52" s="252"/>
      <c r="D52" s="252"/>
      <c r="E52" s="252"/>
    </row>
    <row r="53" spans="1:10" ht="9.75" customHeight="1" x14ac:dyDescent="0.25">
      <c r="B53" s="133"/>
    </row>
    <row r="54" spans="1:10" x14ac:dyDescent="0.25">
      <c r="A54" s="116" t="s">
        <v>131</v>
      </c>
    </row>
    <row r="55" spans="1:10" x14ac:dyDescent="0.25">
      <c r="A55" s="135" t="s">
        <v>141</v>
      </c>
      <c r="B55" s="211" t="s">
        <v>319</v>
      </c>
    </row>
    <row r="56" spans="1:10" ht="12" customHeight="1" x14ac:dyDescent="0.25"/>
    <row r="57" spans="1:10" ht="12" customHeight="1" x14ac:dyDescent="0.25"/>
    <row r="58" spans="1:10" ht="15" customHeight="1" x14ac:dyDescent="0.25"/>
    <row r="59" spans="1:10" ht="21" customHeight="1" x14ac:dyDescent="0.25">
      <c r="A59" s="206" t="s">
        <v>132</v>
      </c>
    </row>
    <row r="60" spans="1:10" ht="32.25" customHeight="1" x14ac:dyDescent="0.25">
      <c r="A60" s="136" t="s">
        <v>141</v>
      </c>
      <c r="B60" s="248" t="s">
        <v>313</v>
      </c>
      <c r="C60" s="249"/>
      <c r="D60" s="249"/>
      <c r="E60" s="249"/>
      <c r="F60" s="249"/>
      <c r="G60" s="249"/>
      <c r="H60" s="249"/>
      <c r="I60" s="249"/>
      <c r="J60" s="249"/>
    </row>
    <row r="61" spans="1:10" ht="18" customHeight="1" x14ac:dyDescent="0.25">
      <c r="A61" s="147" t="s">
        <v>10</v>
      </c>
      <c r="B61" s="248" t="s">
        <v>314</v>
      </c>
      <c r="C61" s="249"/>
      <c r="D61" s="249"/>
      <c r="E61" s="249"/>
      <c r="F61" s="249"/>
      <c r="G61" s="249"/>
      <c r="H61" s="249"/>
      <c r="I61" s="249"/>
      <c r="J61" s="249"/>
    </row>
    <row r="62" spans="1:10" ht="19.5" customHeight="1" x14ac:dyDescent="0.25">
      <c r="A62" s="207" t="s">
        <v>11</v>
      </c>
      <c r="B62" s="209" t="s">
        <v>315</v>
      </c>
      <c r="C62" s="208"/>
      <c r="D62" s="208"/>
      <c r="E62" s="208"/>
      <c r="F62" s="208"/>
      <c r="G62" s="208"/>
      <c r="H62" s="208"/>
      <c r="I62" s="208"/>
      <c r="J62" s="208"/>
    </row>
    <row r="63" spans="1:10" ht="19.5" customHeight="1" x14ac:dyDescent="0.25">
      <c r="A63" s="207" t="s">
        <v>12</v>
      </c>
      <c r="B63" s="209" t="s">
        <v>316</v>
      </c>
      <c r="C63" s="208"/>
      <c r="D63" s="208"/>
      <c r="E63" s="208"/>
      <c r="F63" s="208"/>
      <c r="G63" s="208"/>
      <c r="H63" s="208"/>
      <c r="I63" s="208"/>
      <c r="J63" s="208"/>
    </row>
    <row r="64" spans="1:10" ht="30.75" customHeight="1" x14ac:dyDescent="0.25">
      <c r="A64" s="210" t="s">
        <v>15</v>
      </c>
      <c r="B64" s="226" t="s">
        <v>317</v>
      </c>
      <c r="C64" s="226"/>
      <c r="D64" s="226"/>
      <c r="E64" s="226"/>
      <c r="F64" s="226"/>
      <c r="G64" s="226"/>
      <c r="H64" s="226"/>
      <c r="I64" s="226"/>
      <c r="J64" s="226"/>
    </row>
  </sheetData>
  <mergeCells count="47">
    <mergeCell ref="B61:J61"/>
    <mergeCell ref="B60:J60"/>
    <mergeCell ref="B49:B52"/>
    <mergeCell ref="C49:E52"/>
    <mergeCell ref="J41:J42"/>
    <mergeCell ref="C48:E48"/>
    <mergeCell ref="G34:G35"/>
    <mergeCell ref="H34:H35"/>
    <mergeCell ref="I34:I35"/>
    <mergeCell ref="F41:F42"/>
    <mergeCell ref="E36:F36"/>
    <mergeCell ref="E37:F37"/>
    <mergeCell ref="E38:F38"/>
    <mergeCell ref="G41:G42"/>
    <mergeCell ref="H41:H42"/>
    <mergeCell ref="I41:I42"/>
    <mergeCell ref="A41:A42"/>
    <mergeCell ref="B41:B42"/>
    <mergeCell ref="C41:C42"/>
    <mergeCell ref="D41:D42"/>
    <mergeCell ref="E41:E42"/>
    <mergeCell ref="A34:A35"/>
    <mergeCell ref="B34:B35"/>
    <mergeCell ref="C34:C35"/>
    <mergeCell ref="D34:D35"/>
    <mergeCell ref="E34:F35"/>
    <mergeCell ref="D26:E26"/>
    <mergeCell ref="A27:B27"/>
    <mergeCell ref="D27:E27"/>
    <mergeCell ref="A28:B28"/>
    <mergeCell ref="D28:E28"/>
    <mergeCell ref="B64:J64"/>
    <mergeCell ref="A4:J4"/>
    <mergeCell ref="A5:J5"/>
    <mergeCell ref="A6:J6"/>
    <mergeCell ref="A7:J7"/>
    <mergeCell ref="A24:B24"/>
    <mergeCell ref="D24:E24"/>
    <mergeCell ref="A25:B25"/>
    <mergeCell ref="D25:E25"/>
    <mergeCell ref="A23:B23"/>
    <mergeCell ref="D23:E23"/>
    <mergeCell ref="A21:B21"/>
    <mergeCell ref="D21:E21"/>
    <mergeCell ref="A22:B22"/>
    <mergeCell ref="D22:E22"/>
    <mergeCell ref="A26:B26"/>
  </mergeCells>
  <hyperlinks>
    <hyperlink ref="D25" r:id="rId1" xr:uid="{00000000-0004-0000-0000-000000000000}"/>
  </hyperlinks>
  <printOptions horizontalCentered="1"/>
  <pageMargins left="0.39370078740157483" right="0" top="0.55118110236220474" bottom="0.74803149606299213" header="0.31496062992125984" footer="0.31496062992125984"/>
  <pageSetup paperSize="5" scale="85" orientation="portrait" horizontalDpi="4294967292"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C56BB-1F73-4481-B7DF-2750D959A13A}">
  <dimension ref="B2:R48"/>
  <sheetViews>
    <sheetView topLeftCell="A20" workbookViewId="0">
      <selection activeCell="E19" sqref="E19"/>
    </sheetView>
  </sheetViews>
  <sheetFormatPr defaultColWidth="9.140625" defaultRowHeight="15" x14ac:dyDescent="0.25"/>
  <cols>
    <col min="1" max="1" width="2.5703125" style="189" customWidth="1"/>
    <col min="2" max="2" width="4.7109375" style="196" customWidth="1"/>
    <col min="3" max="3" width="15.7109375" style="199" bestFit="1" customWidth="1"/>
    <col min="4" max="4" width="10.28515625" style="196" customWidth="1"/>
    <col min="5" max="5" width="25.140625" style="196" customWidth="1"/>
    <col min="6" max="6" width="13.28515625" style="198" customWidth="1"/>
    <col min="7" max="7" width="9.140625" style="189"/>
    <col min="8" max="8" width="4.7109375" style="196" customWidth="1"/>
    <col min="9" max="9" width="15.7109375" style="199" bestFit="1" customWidth="1"/>
    <col min="10" max="10" width="10.28515625" style="196" customWidth="1"/>
    <col min="11" max="11" width="24.85546875" style="196" customWidth="1"/>
    <col min="12" max="12" width="13.28515625" style="198" customWidth="1"/>
    <col min="13" max="13" width="9.140625" style="189"/>
    <col min="14" max="14" width="4.7109375" style="196" customWidth="1"/>
    <col min="15" max="15" width="15.7109375" style="189" bestFit="1" customWidth="1"/>
    <col min="16" max="16" width="10.28515625" style="196" customWidth="1"/>
    <col min="17" max="17" width="22.28515625" style="196" customWidth="1"/>
    <col min="18" max="18" width="13.28515625" style="198" customWidth="1"/>
    <col min="19" max="16384" width="9.140625" style="189"/>
  </cols>
  <sheetData>
    <row r="2" spans="2:18" ht="19.5" x14ac:dyDescent="0.4">
      <c r="B2" s="257" t="s">
        <v>177</v>
      </c>
      <c r="C2" s="257"/>
      <c r="D2" s="257"/>
      <c r="E2" s="257"/>
      <c r="F2" s="257"/>
      <c r="G2" s="188"/>
      <c r="H2" s="257" t="s">
        <v>178</v>
      </c>
      <c r="I2" s="257"/>
      <c r="J2" s="257"/>
      <c r="K2" s="257"/>
      <c r="L2" s="257"/>
      <c r="M2" s="188"/>
      <c r="N2" s="258" t="s">
        <v>179</v>
      </c>
      <c r="O2" s="258"/>
      <c r="P2" s="258"/>
      <c r="Q2" s="258"/>
      <c r="R2" s="258"/>
    </row>
    <row r="3" spans="2:18" s="194" customFormat="1" ht="20.25" customHeight="1" x14ac:dyDescent="0.25">
      <c r="B3" s="190" t="s">
        <v>38</v>
      </c>
      <c r="C3" s="191" t="s">
        <v>180</v>
      </c>
      <c r="D3" s="190" t="s">
        <v>181</v>
      </c>
      <c r="E3" s="190" t="s">
        <v>182</v>
      </c>
      <c r="F3" s="192" t="s">
        <v>183</v>
      </c>
      <c r="G3" s="193"/>
      <c r="H3" s="190" t="s">
        <v>38</v>
      </c>
      <c r="I3" s="191" t="s">
        <v>180</v>
      </c>
      <c r="J3" s="190" t="s">
        <v>181</v>
      </c>
      <c r="K3" s="190" t="s">
        <v>182</v>
      </c>
      <c r="L3" s="192" t="s">
        <v>183</v>
      </c>
      <c r="M3" s="193"/>
      <c r="N3" s="190" t="s">
        <v>38</v>
      </c>
      <c r="O3" s="190" t="s">
        <v>180</v>
      </c>
      <c r="P3" s="190" t="s">
        <v>181</v>
      </c>
      <c r="Q3" s="190" t="s">
        <v>182</v>
      </c>
      <c r="R3" s="192" t="s">
        <v>183</v>
      </c>
    </row>
    <row r="4" spans="2:18" x14ac:dyDescent="0.25">
      <c r="B4" s="200">
        <v>1</v>
      </c>
      <c r="C4" s="201">
        <v>0</v>
      </c>
      <c r="D4" s="200" t="s">
        <v>184</v>
      </c>
      <c r="E4" s="200" t="s">
        <v>185</v>
      </c>
      <c r="F4" s="202">
        <v>0</v>
      </c>
      <c r="G4" s="194"/>
      <c r="H4" s="200">
        <v>1</v>
      </c>
      <c r="I4" s="201">
        <v>0</v>
      </c>
      <c r="J4" s="200" t="s">
        <v>186</v>
      </c>
      <c r="K4" s="200" t="s">
        <v>187</v>
      </c>
      <c r="L4" s="202">
        <v>0</v>
      </c>
      <c r="M4" s="194"/>
      <c r="N4" s="200">
        <v>1</v>
      </c>
      <c r="O4" s="201">
        <v>0</v>
      </c>
      <c r="P4" s="200" t="s">
        <v>188</v>
      </c>
      <c r="Q4" s="200" t="s">
        <v>189</v>
      </c>
      <c r="R4" s="202">
        <v>0</v>
      </c>
    </row>
    <row r="5" spans="2:18" x14ac:dyDescent="0.25">
      <c r="B5" s="200">
        <v>2</v>
      </c>
      <c r="C5" s="201">
        <v>5400001</v>
      </c>
      <c r="D5" s="200" t="s">
        <v>184</v>
      </c>
      <c r="E5" s="200" t="s">
        <v>190</v>
      </c>
      <c r="F5" s="202">
        <v>2.5000000000000001E-3</v>
      </c>
      <c r="H5" s="200">
        <v>2</v>
      </c>
      <c r="I5" s="201">
        <v>6200001</v>
      </c>
      <c r="J5" s="200" t="s">
        <v>186</v>
      </c>
      <c r="K5" s="200" t="s">
        <v>191</v>
      </c>
      <c r="L5" s="202">
        <v>2.5000000000000001E-3</v>
      </c>
      <c r="N5" s="200">
        <v>2</v>
      </c>
      <c r="O5" s="201">
        <v>6600001</v>
      </c>
      <c r="P5" s="200" t="s">
        <v>188</v>
      </c>
      <c r="Q5" s="200" t="s">
        <v>192</v>
      </c>
      <c r="R5" s="202">
        <v>2.5000000000000001E-3</v>
      </c>
    </row>
    <row r="6" spans="2:18" x14ac:dyDescent="0.25">
      <c r="B6" s="200">
        <v>3</v>
      </c>
      <c r="C6" s="201">
        <v>5650001</v>
      </c>
      <c r="D6" s="200" t="s">
        <v>184</v>
      </c>
      <c r="E6" s="200" t="s">
        <v>193</v>
      </c>
      <c r="F6" s="202">
        <v>5.0000000000000001E-3</v>
      </c>
      <c r="H6" s="200">
        <v>3</v>
      </c>
      <c r="I6" s="201">
        <v>6500001</v>
      </c>
      <c r="J6" s="200" t="s">
        <v>186</v>
      </c>
      <c r="K6" s="200" t="s">
        <v>194</v>
      </c>
      <c r="L6" s="202">
        <v>5.0000000000000001E-3</v>
      </c>
      <c r="N6" s="200">
        <v>3</v>
      </c>
      <c r="O6" s="201">
        <v>6950001</v>
      </c>
      <c r="P6" s="200" t="s">
        <v>188</v>
      </c>
      <c r="Q6" s="200" t="s">
        <v>195</v>
      </c>
      <c r="R6" s="202">
        <v>5.0000000000000001E-3</v>
      </c>
    </row>
    <row r="7" spans="2:18" x14ac:dyDescent="0.25">
      <c r="B7" s="200">
        <v>4</v>
      </c>
      <c r="C7" s="201">
        <v>5950001</v>
      </c>
      <c r="D7" s="200" t="s">
        <v>184</v>
      </c>
      <c r="E7" s="200" t="s">
        <v>196</v>
      </c>
      <c r="F7" s="202">
        <v>7.4999999999999997E-3</v>
      </c>
      <c r="H7" s="200">
        <v>4</v>
      </c>
      <c r="I7" s="201">
        <v>6850001</v>
      </c>
      <c r="J7" s="200" t="s">
        <v>186</v>
      </c>
      <c r="K7" s="200" t="s">
        <v>197</v>
      </c>
      <c r="L7" s="202">
        <v>7.4999999999999997E-3</v>
      </c>
      <c r="N7" s="200">
        <v>4</v>
      </c>
      <c r="O7" s="201">
        <v>7350001</v>
      </c>
      <c r="P7" s="200" t="s">
        <v>188</v>
      </c>
      <c r="Q7" s="200" t="s">
        <v>198</v>
      </c>
      <c r="R7" s="202">
        <v>7.4999999999999997E-3</v>
      </c>
    </row>
    <row r="8" spans="2:18" x14ac:dyDescent="0.25">
      <c r="B8" s="200">
        <v>5</v>
      </c>
      <c r="C8" s="201">
        <v>6300001</v>
      </c>
      <c r="D8" s="200" t="s">
        <v>184</v>
      </c>
      <c r="E8" s="200" t="s">
        <v>199</v>
      </c>
      <c r="F8" s="202">
        <v>0.01</v>
      </c>
      <c r="H8" s="200">
        <v>5</v>
      </c>
      <c r="I8" s="201">
        <v>7300001</v>
      </c>
      <c r="J8" s="200" t="s">
        <v>186</v>
      </c>
      <c r="K8" s="200" t="s">
        <v>200</v>
      </c>
      <c r="L8" s="202">
        <v>0.01</v>
      </c>
      <c r="N8" s="200">
        <v>5</v>
      </c>
      <c r="O8" s="201">
        <v>7800001</v>
      </c>
      <c r="P8" s="200" t="s">
        <v>188</v>
      </c>
      <c r="Q8" s="200" t="s">
        <v>201</v>
      </c>
      <c r="R8" s="202">
        <v>0.01</v>
      </c>
    </row>
    <row r="9" spans="2:18" x14ac:dyDescent="0.25">
      <c r="B9" s="200">
        <v>6</v>
      </c>
      <c r="C9" s="201">
        <v>6750001</v>
      </c>
      <c r="D9" s="200" t="s">
        <v>184</v>
      </c>
      <c r="E9" s="200" t="s">
        <v>202</v>
      </c>
      <c r="F9" s="202">
        <v>1.2500000000000001E-2</v>
      </c>
      <c r="H9" s="200">
        <v>6</v>
      </c>
      <c r="I9" s="201">
        <v>9200001</v>
      </c>
      <c r="J9" s="200" t="s">
        <v>186</v>
      </c>
      <c r="K9" s="200" t="s">
        <v>203</v>
      </c>
      <c r="L9" s="202">
        <v>1.4999999999999999E-2</v>
      </c>
      <c r="N9" s="200">
        <v>6</v>
      </c>
      <c r="O9" s="201">
        <v>8850001</v>
      </c>
      <c r="P9" s="200" t="s">
        <v>188</v>
      </c>
      <c r="Q9" s="200" t="s">
        <v>204</v>
      </c>
      <c r="R9" s="202">
        <v>1.2500000000000001E-2</v>
      </c>
    </row>
    <row r="10" spans="2:18" x14ac:dyDescent="0.25">
      <c r="B10" s="200">
        <v>7</v>
      </c>
      <c r="C10" s="201">
        <v>7500001</v>
      </c>
      <c r="D10" s="200" t="s">
        <v>184</v>
      </c>
      <c r="E10" s="200" t="s">
        <v>205</v>
      </c>
      <c r="F10" s="202">
        <v>1.4999999999999999E-2</v>
      </c>
      <c r="H10" s="200">
        <v>7</v>
      </c>
      <c r="I10" s="201">
        <v>10750001</v>
      </c>
      <c r="J10" s="200" t="s">
        <v>186</v>
      </c>
      <c r="K10" s="200" t="s">
        <v>206</v>
      </c>
      <c r="L10" s="202">
        <v>0.02</v>
      </c>
      <c r="N10" s="200">
        <v>7</v>
      </c>
      <c r="O10" s="201">
        <v>9800001</v>
      </c>
      <c r="P10" s="200" t="s">
        <v>188</v>
      </c>
      <c r="Q10" s="200" t="s">
        <v>207</v>
      </c>
      <c r="R10" s="202">
        <v>1.4999999999999999E-2</v>
      </c>
    </row>
    <row r="11" spans="2:18" x14ac:dyDescent="0.25">
      <c r="B11" s="200">
        <v>8</v>
      </c>
      <c r="C11" s="201">
        <v>8550001</v>
      </c>
      <c r="D11" s="200" t="s">
        <v>184</v>
      </c>
      <c r="E11" s="200" t="s">
        <v>208</v>
      </c>
      <c r="F11" s="202">
        <v>1.7500000000000002E-2</v>
      </c>
      <c r="H11" s="200">
        <v>8</v>
      </c>
      <c r="I11" s="201">
        <v>11250001</v>
      </c>
      <c r="J11" s="200" t="s">
        <v>186</v>
      </c>
      <c r="K11" s="200" t="s">
        <v>209</v>
      </c>
      <c r="L11" s="202">
        <v>2.5000000000000001E-2</v>
      </c>
      <c r="N11" s="200">
        <v>8</v>
      </c>
      <c r="O11" s="201">
        <v>10950001</v>
      </c>
      <c r="P11" s="200" t="s">
        <v>188</v>
      </c>
      <c r="Q11" s="200" t="s">
        <v>210</v>
      </c>
      <c r="R11" s="202">
        <v>1.7500000000000002E-2</v>
      </c>
    </row>
    <row r="12" spans="2:18" x14ac:dyDescent="0.25">
      <c r="B12" s="200">
        <v>9</v>
      </c>
      <c r="C12" s="201">
        <v>9650001</v>
      </c>
      <c r="D12" s="200" t="s">
        <v>184</v>
      </c>
      <c r="E12" s="200" t="s">
        <v>211</v>
      </c>
      <c r="F12" s="202">
        <v>0.02</v>
      </c>
      <c r="H12" s="200">
        <v>9</v>
      </c>
      <c r="I12" s="201">
        <v>11600001</v>
      </c>
      <c r="J12" s="200" t="s">
        <v>186</v>
      </c>
      <c r="K12" s="200" t="s">
        <v>212</v>
      </c>
      <c r="L12" s="202">
        <v>0.03</v>
      </c>
      <c r="N12" s="200">
        <v>9</v>
      </c>
      <c r="O12" s="201">
        <v>11200001</v>
      </c>
      <c r="P12" s="200" t="s">
        <v>188</v>
      </c>
      <c r="Q12" s="200" t="s">
        <v>213</v>
      </c>
      <c r="R12" s="202">
        <v>0.02</v>
      </c>
    </row>
    <row r="13" spans="2:18" x14ac:dyDescent="0.25">
      <c r="B13" s="200">
        <v>10</v>
      </c>
      <c r="C13" s="201">
        <v>10050001</v>
      </c>
      <c r="D13" s="200" t="s">
        <v>184</v>
      </c>
      <c r="E13" s="200" t="s">
        <v>214</v>
      </c>
      <c r="F13" s="202">
        <v>2.2499999999999999E-2</v>
      </c>
      <c r="H13" s="200">
        <v>10</v>
      </c>
      <c r="I13" s="201">
        <v>12600001</v>
      </c>
      <c r="J13" s="200" t="s">
        <v>186</v>
      </c>
      <c r="K13" s="200" t="s">
        <v>215</v>
      </c>
      <c r="L13" s="202">
        <v>0.04</v>
      </c>
      <c r="N13" s="200">
        <v>10</v>
      </c>
      <c r="O13" s="201">
        <v>12050001</v>
      </c>
      <c r="P13" s="200" t="s">
        <v>188</v>
      </c>
      <c r="Q13" s="200" t="s">
        <v>216</v>
      </c>
      <c r="R13" s="202">
        <v>0.03</v>
      </c>
    </row>
    <row r="14" spans="2:18" x14ac:dyDescent="0.25">
      <c r="B14" s="200">
        <v>11</v>
      </c>
      <c r="C14" s="201">
        <v>10350001</v>
      </c>
      <c r="D14" s="200" t="s">
        <v>184</v>
      </c>
      <c r="E14" s="200" t="s">
        <v>217</v>
      </c>
      <c r="F14" s="202">
        <v>2.5000000000000001E-2</v>
      </c>
      <c r="H14" s="200">
        <v>11</v>
      </c>
      <c r="I14" s="201">
        <v>13600001</v>
      </c>
      <c r="J14" s="200" t="s">
        <v>186</v>
      </c>
      <c r="K14" s="200" t="s">
        <v>218</v>
      </c>
      <c r="L14" s="202">
        <v>0.05</v>
      </c>
      <c r="N14" s="200">
        <v>11</v>
      </c>
      <c r="O14" s="201">
        <v>12950001</v>
      </c>
      <c r="P14" s="200" t="s">
        <v>188</v>
      </c>
      <c r="Q14" s="200" t="s">
        <v>219</v>
      </c>
      <c r="R14" s="202">
        <v>0.04</v>
      </c>
    </row>
    <row r="15" spans="2:18" x14ac:dyDescent="0.25">
      <c r="B15" s="200">
        <v>12</v>
      </c>
      <c r="C15" s="201">
        <v>10700001</v>
      </c>
      <c r="D15" s="200" t="s">
        <v>184</v>
      </c>
      <c r="E15" s="200" t="s">
        <v>220</v>
      </c>
      <c r="F15" s="202">
        <v>0.03</v>
      </c>
      <c r="H15" s="200">
        <v>12</v>
      </c>
      <c r="I15" s="201">
        <v>14950001</v>
      </c>
      <c r="J15" s="200" t="s">
        <v>186</v>
      </c>
      <c r="K15" s="200" t="s">
        <v>221</v>
      </c>
      <c r="L15" s="202">
        <v>0.06</v>
      </c>
      <c r="N15" s="200">
        <v>12</v>
      </c>
      <c r="O15" s="201">
        <v>14150001</v>
      </c>
      <c r="P15" s="200" t="s">
        <v>188</v>
      </c>
      <c r="Q15" s="200" t="s">
        <v>222</v>
      </c>
      <c r="R15" s="202">
        <v>0.05</v>
      </c>
    </row>
    <row r="16" spans="2:18" x14ac:dyDescent="0.25">
      <c r="B16" s="200">
        <v>13</v>
      </c>
      <c r="C16" s="201">
        <v>11050001</v>
      </c>
      <c r="D16" s="200" t="s">
        <v>184</v>
      </c>
      <c r="E16" s="200" t="s">
        <v>223</v>
      </c>
      <c r="F16" s="202">
        <v>3.5000000000000003E-2</v>
      </c>
      <c r="H16" s="200">
        <v>13</v>
      </c>
      <c r="I16" s="201">
        <v>16400001</v>
      </c>
      <c r="J16" s="200" t="s">
        <v>186</v>
      </c>
      <c r="K16" s="200" t="s">
        <v>224</v>
      </c>
      <c r="L16" s="202">
        <v>7.0000000000000007E-2</v>
      </c>
      <c r="N16" s="200">
        <v>13</v>
      </c>
      <c r="O16" s="201">
        <v>15550001</v>
      </c>
      <c r="P16" s="200" t="s">
        <v>188</v>
      </c>
      <c r="Q16" s="200" t="s">
        <v>225</v>
      </c>
      <c r="R16" s="202">
        <v>0.06</v>
      </c>
    </row>
    <row r="17" spans="2:18" x14ac:dyDescent="0.25">
      <c r="B17" s="200">
        <v>14</v>
      </c>
      <c r="C17" s="201">
        <v>11600001</v>
      </c>
      <c r="D17" s="200" t="s">
        <v>184</v>
      </c>
      <c r="E17" s="200" t="s">
        <v>226</v>
      </c>
      <c r="F17" s="202">
        <v>0.04</v>
      </c>
      <c r="H17" s="200">
        <v>14</v>
      </c>
      <c r="I17" s="201">
        <v>18450001</v>
      </c>
      <c r="J17" s="200" t="s">
        <v>186</v>
      </c>
      <c r="K17" s="200" t="s">
        <v>227</v>
      </c>
      <c r="L17" s="202">
        <v>0.08</v>
      </c>
      <c r="N17" s="200">
        <v>14</v>
      </c>
      <c r="O17" s="201">
        <v>17050001</v>
      </c>
      <c r="P17" s="200" t="s">
        <v>188</v>
      </c>
      <c r="Q17" s="200" t="s">
        <v>228</v>
      </c>
      <c r="R17" s="202">
        <v>7.0000000000000007E-2</v>
      </c>
    </row>
    <row r="18" spans="2:18" x14ac:dyDescent="0.25">
      <c r="B18" s="200">
        <v>15</v>
      </c>
      <c r="C18" s="201">
        <v>12500001</v>
      </c>
      <c r="D18" s="200" t="s">
        <v>184</v>
      </c>
      <c r="E18" s="200" t="s">
        <v>229</v>
      </c>
      <c r="F18" s="202">
        <v>0.05</v>
      </c>
      <c r="H18" s="200">
        <v>15</v>
      </c>
      <c r="I18" s="201">
        <v>21850001</v>
      </c>
      <c r="J18" s="200" t="s">
        <v>186</v>
      </c>
      <c r="K18" s="200" t="s">
        <v>230</v>
      </c>
      <c r="L18" s="202">
        <v>0.09</v>
      </c>
      <c r="N18" s="200">
        <v>15</v>
      </c>
      <c r="O18" s="201">
        <v>19500001</v>
      </c>
      <c r="P18" s="200" t="s">
        <v>188</v>
      </c>
      <c r="Q18" s="200" t="s">
        <v>231</v>
      </c>
      <c r="R18" s="202">
        <v>0.08</v>
      </c>
    </row>
    <row r="19" spans="2:18" x14ac:dyDescent="0.25">
      <c r="B19" s="200">
        <v>16</v>
      </c>
      <c r="C19" s="201">
        <v>13750001</v>
      </c>
      <c r="D19" s="200" t="s">
        <v>184</v>
      </c>
      <c r="E19" s="200" t="s">
        <v>232</v>
      </c>
      <c r="F19" s="202">
        <v>0.06</v>
      </c>
      <c r="H19" s="200">
        <v>16</v>
      </c>
      <c r="I19" s="201">
        <v>26000001</v>
      </c>
      <c r="J19" s="200" t="s">
        <v>186</v>
      </c>
      <c r="K19" s="200" t="s">
        <v>233</v>
      </c>
      <c r="L19" s="202">
        <v>0.1</v>
      </c>
      <c r="N19" s="200">
        <v>16</v>
      </c>
      <c r="O19" s="201">
        <v>22700001</v>
      </c>
      <c r="P19" s="200" t="s">
        <v>188</v>
      </c>
      <c r="Q19" s="200" t="s">
        <v>234</v>
      </c>
      <c r="R19" s="202">
        <v>0.09</v>
      </c>
    </row>
    <row r="20" spans="2:18" x14ac:dyDescent="0.25">
      <c r="B20" s="200">
        <v>17</v>
      </c>
      <c r="C20" s="201">
        <v>15100001</v>
      </c>
      <c r="D20" s="200" t="s">
        <v>184</v>
      </c>
      <c r="E20" s="200" t="s">
        <v>235</v>
      </c>
      <c r="F20" s="202">
        <v>7.0000000000000007E-2</v>
      </c>
      <c r="H20" s="200">
        <v>17</v>
      </c>
      <c r="I20" s="201">
        <v>27700001</v>
      </c>
      <c r="J20" s="200" t="s">
        <v>186</v>
      </c>
      <c r="K20" s="200" t="s">
        <v>236</v>
      </c>
      <c r="L20" s="202">
        <v>0.11</v>
      </c>
      <c r="N20" s="200">
        <v>17</v>
      </c>
      <c r="O20" s="201">
        <v>26600001</v>
      </c>
      <c r="P20" s="200" t="s">
        <v>188</v>
      </c>
      <c r="Q20" s="200" t="s">
        <v>237</v>
      </c>
      <c r="R20" s="202">
        <v>0.1</v>
      </c>
    </row>
    <row r="21" spans="2:18" x14ac:dyDescent="0.25">
      <c r="B21" s="200">
        <v>18</v>
      </c>
      <c r="C21" s="201">
        <v>16950001</v>
      </c>
      <c r="D21" s="200" t="s">
        <v>184</v>
      </c>
      <c r="E21" s="200" t="s">
        <v>238</v>
      </c>
      <c r="F21" s="202">
        <v>0.08</v>
      </c>
      <c r="H21" s="200">
        <v>18</v>
      </c>
      <c r="I21" s="201">
        <v>29350001</v>
      </c>
      <c r="J21" s="200" t="s">
        <v>186</v>
      </c>
      <c r="K21" s="200" t="s">
        <v>239</v>
      </c>
      <c r="L21" s="202">
        <v>0.12</v>
      </c>
      <c r="N21" s="200">
        <v>18</v>
      </c>
      <c r="O21" s="201">
        <v>28100001</v>
      </c>
      <c r="P21" s="200" t="s">
        <v>188</v>
      </c>
      <c r="Q21" s="200" t="s">
        <v>240</v>
      </c>
      <c r="R21" s="202">
        <v>0.11</v>
      </c>
    </row>
    <row r="22" spans="2:18" x14ac:dyDescent="0.25">
      <c r="B22" s="200">
        <v>19</v>
      </c>
      <c r="C22" s="201">
        <v>19750001</v>
      </c>
      <c r="D22" s="200" t="s">
        <v>184</v>
      </c>
      <c r="E22" s="200" t="s">
        <v>241</v>
      </c>
      <c r="F22" s="202">
        <v>0.09</v>
      </c>
      <c r="H22" s="200">
        <v>19</v>
      </c>
      <c r="I22" s="201">
        <v>31450001</v>
      </c>
      <c r="J22" s="200" t="s">
        <v>186</v>
      </c>
      <c r="K22" s="200" t="s">
        <v>242</v>
      </c>
      <c r="L22" s="202">
        <v>0.13</v>
      </c>
      <c r="N22" s="200">
        <v>19</v>
      </c>
      <c r="O22" s="201">
        <v>30100001</v>
      </c>
      <c r="P22" s="200" t="s">
        <v>188</v>
      </c>
      <c r="Q22" s="200" t="s">
        <v>243</v>
      </c>
      <c r="R22" s="202">
        <v>0.12</v>
      </c>
    </row>
    <row r="23" spans="2:18" x14ac:dyDescent="0.25">
      <c r="B23" s="200">
        <v>20</v>
      </c>
      <c r="C23" s="201">
        <v>24150001</v>
      </c>
      <c r="D23" s="200" t="s">
        <v>184</v>
      </c>
      <c r="E23" s="200" t="s">
        <v>244</v>
      </c>
      <c r="F23" s="202">
        <v>0.1</v>
      </c>
      <c r="H23" s="200">
        <v>20</v>
      </c>
      <c r="I23" s="201">
        <v>33950001</v>
      </c>
      <c r="J23" s="200" t="s">
        <v>186</v>
      </c>
      <c r="K23" s="200" t="s">
        <v>245</v>
      </c>
      <c r="L23" s="202">
        <v>0.14000000000000001</v>
      </c>
      <c r="N23" s="200">
        <v>20</v>
      </c>
      <c r="O23" s="201">
        <v>32600001</v>
      </c>
      <c r="P23" s="200" t="s">
        <v>188</v>
      </c>
      <c r="Q23" s="200" t="s">
        <v>246</v>
      </c>
      <c r="R23" s="202">
        <v>0.13</v>
      </c>
    </row>
    <row r="24" spans="2:18" x14ac:dyDescent="0.25">
      <c r="B24" s="200">
        <v>21</v>
      </c>
      <c r="C24" s="201">
        <v>26450001</v>
      </c>
      <c r="D24" s="200" t="s">
        <v>184</v>
      </c>
      <c r="E24" s="200" t="s">
        <v>247</v>
      </c>
      <c r="F24" s="202">
        <v>0.11</v>
      </c>
      <c r="H24" s="200">
        <v>21</v>
      </c>
      <c r="I24" s="201">
        <v>37100001</v>
      </c>
      <c r="J24" s="200" t="s">
        <v>186</v>
      </c>
      <c r="K24" s="200" t="s">
        <v>248</v>
      </c>
      <c r="L24" s="202">
        <v>0.15</v>
      </c>
      <c r="N24" s="200">
        <v>21</v>
      </c>
      <c r="O24" s="201">
        <v>35400001</v>
      </c>
      <c r="P24" s="200" t="s">
        <v>188</v>
      </c>
      <c r="Q24" s="200" t="s">
        <v>249</v>
      </c>
      <c r="R24" s="202">
        <v>0.14000000000000001</v>
      </c>
    </row>
    <row r="25" spans="2:18" x14ac:dyDescent="0.25">
      <c r="B25" s="200">
        <v>22</v>
      </c>
      <c r="C25" s="201">
        <v>28000001</v>
      </c>
      <c r="D25" s="200" t="s">
        <v>184</v>
      </c>
      <c r="E25" s="200" t="s">
        <v>250</v>
      </c>
      <c r="F25" s="202">
        <v>0.12</v>
      </c>
      <c r="H25" s="200">
        <v>22</v>
      </c>
      <c r="I25" s="201">
        <v>41100001</v>
      </c>
      <c r="J25" s="200" t="s">
        <v>186</v>
      </c>
      <c r="K25" s="200" t="s">
        <v>251</v>
      </c>
      <c r="L25" s="202">
        <v>0.16</v>
      </c>
      <c r="N25" s="200">
        <v>22</v>
      </c>
      <c r="O25" s="201">
        <v>38900001</v>
      </c>
      <c r="P25" s="200" t="s">
        <v>188</v>
      </c>
      <c r="Q25" s="200" t="s">
        <v>252</v>
      </c>
      <c r="R25" s="202">
        <v>0.15</v>
      </c>
    </row>
    <row r="26" spans="2:18" x14ac:dyDescent="0.25">
      <c r="B26" s="200">
        <v>23</v>
      </c>
      <c r="C26" s="201">
        <v>30050001</v>
      </c>
      <c r="D26" s="200" t="s">
        <v>184</v>
      </c>
      <c r="E26" s="200" t="s">
        <v>253</v>
      </c>
      <c r="F26" s="202">
        <v>0.13</v>
      </c>
      <c r="H26" s="200">
        <v>23</v>
      </c>
      <c r="I26" s="201">
        <v>45800001</v>
      </c>
      <c r="J26" s="200" t="s">
        <v>186</v>
      </c>
      <c r="K26" s="200" t="s">
        <v>254</v>
      </c>
      <c r="L26" s="202">
        <v>0.17</v>
      </c>
      <c r="N26" s="200">
        <v>23</v>
      </c>
      <c r="O26" s="201">
        <v>43000001</v>
      </c>
      <c r="P26" s="200" t="s">
        <v>188</v>
      </c>
      <c r="Q26" s="200" t="s">
        <v>255</v>
      </c>
      <c r="R26" s="202">
        <v>0.16</v>
      </c>
    </row>
    <row r="27" spans="2:18" x14ac:dyDescent="0.25">
      <c r="B27" s="200">
        <v>24</v>
      </c>
      <c r="C27" s="201">
        <v>32400001</v>
      </c>
      <c r="D27" s="200" t="s">
        <v>184</v>
      </c>
      <c r="E27" s="200" t="s">
        <v>256</v>
      </c>
      <c r="F27" s="202">
        <v>0.14000000000000001</v>
      </c>
      <c r="H27" s="200">
        <v>24</v>
      </c>
      <c r="I27" s="201">
        <v>49500001</v>
      </c>
      <c r="J27" s="200" t="s">
        <v>186</v>
      </c>
      <c r="K27" s="200" t="s">
        <v>257</v>
      </c>
      <c r="L27" s="202">
        <v>0.18</v>
      </c>
      <c r="N27" s="200">
        <v>24</v>
      </c>
      <c r="O27" s="201">
        <v>47400001</v>
      </c>
      <c r="P27" s="200" t="s">
        <v>188</v>
      </c>
      <c r="Q27" s="200" t="s">
        <v>258</v>
      </c>
      <c r="R27" s="202">
        <v>0.17</v>
      </c>
    </row>
    <row r="28" spans="2:18" x14ac:dyDescent="0.25">
      <c r="B28" s="200">
        <v>25</v>
      </c>
      <c r="C28" s="201">
        <v>35400001</v>
      </c>
      <c r="D28" s="200" t="s">
        <v>184</v>
      </c>
      <c r="E28" s="200" t="s">
        <v>259</v>
      </c>
      <c r="F28" s="202">
        <v>0.15</v>
      </c>
      <c r="H28" s="200">
        <v>25</v>
      </c>
      <c r="I28" s="201">
        <v>53800001</v>
      </c>
      <c r="J28" s="200" t="s">
        <v>186</v>
      </c>
      <c r="K28" s="200" t="s">
        <v>260</v>
      </c>
      <c r="L28" s="202">
        <v>0.19</v>
      </c>
      <c r="N28" s="200">
        <v>25</v>
      </c>
      <c r="O28" s="201">
        <v>51200001</v>
      </c>
      <c r="P28" s="200" t="s">
        <v>188</v>
      </c>
      <c r="Q28" s="200" t="s">
        <v>261</v>
      </c>
      <c r="R28" s="202">
        <v>0.18</v>
      </c>
    </row>
    <row r="29" spans="2:18" x14ac:dyDescent="0.25">
      <c r="B29" s="200">
        <v>26</v>
      </c>
      <c r="C29" s="201">
        <v>39100001</v>
      </c>
      <c r="D29" s="200" t="s">
        <v>184</v>
      </c>
      <c r="E29" s="200" t="s">
        <v>262</v>
      </c>
      <c r="F29" s="202">
        <v>0.16</v>
      </c>
      <c r="H29" s="200">
        <v>26</v>
      </c>
      <c r="I29" s="201">
        <v>58500001</v>
      </c>
      <c r="J29" s="200" t="s">
        <v>186</v>
      </c>
      <c r="K29" s="200" t="s">
        <v>263</v>
      </c>
      <c r="L29" s="202">
        <v>0.2</v>
      </c>
      <c r="N29" s="200">
        <v>26</v>
      </c>
      <c r="O29" s="201">
        <v>55800001</v>
      </c>
      <c r="P29" s="200" t="s">
        <v>188</v>
      </c>
      <c r="Q29" s="200" t="s">
        <v>264</v>
      </c>
      <c r="R29" s="202">
        <v>0.19</v>
      </c>
    </row>
    <row r="30" spans="2:18" x14ac:dyDescent="0.25">
      <c r="B30" s="200">
        <v>27</v>
      </c>
      <c r="C30" s="201">
        <v>43850001</v>
      </c>
      <c r="D30" s="200" t="s">
        <v>184</v>
      </c>
      <c r="E30" s="200" t="s">
        <v>265</v>
      </c>
      <c r="F30" s="202">
        <v>0.17</v>
      </c>
      <c r="H30" s="200">
        <v>27</v>
      </c>
      <c r="I30" s="201">
        <v>64000001</v>
      </c>
      <c r="J30" s="200" t="s">
        <v>186</v>
      </c>
      <c r="K30" s="200" t="s">
        <v>266</v>
      </c>
      <c r="L30" s="202">
        <v>0.21</v>
      </c>
      <c r="N30" s="200">
        <v>27</v>
      </c>
      <c r="O30" s="201">
        <v>60400001</v>
      </c>
      <c r="P30" s="200" t="s">
        <v>188</v>
      </c>
      <c r="Q30" s="200" t="s">
        <v>267</v>
      </c>
      <c r="R30" s="202">
        <v>0.2</v>
      </c>
    </row>
    <row r="31" spans="2:18" x14ac:dyDescent="0.25">
      <c r="B31" s="200">
        <v>28</v>
      </c>
      <c r="C31" s="201">
        <v>47800001</v>
      </c>
      <c r="D31" s="200" t="s">
        <v>184</v>
      </c>
      <c r="E31" s="200" t="s">
        <v>268</v>
      </c>
      <c r="F31" s="202">
        <v>0.18</v>
      </c>
      <c r="H31" s="200">
        <v>28</v>
      </c>
      <c r="I31" s="201">
        <v>71000001</v>
      </c>
      <c r="J31" s="200" t="s">
        <v>186</v>
      </c>
      <c r="K31" s="200" t="s">
        <v>269</v>
      </c>
      <c r="L31" s="202">
        <v>0.22</v>
      </c>
      <c r="N31" s="200">
        <v>28</v>
      </c>
      <c r="O31" s="201">
        <v>66700001</v>
      </c>
      <c r="P31" s="200" t="s">
        <v>188</v>
      </c>
      <c r="Q31" s="200" t="s">
        <v>270</v>
      </c>
      <c r="R31" s="202">
        <v>0.21</v>
      </c>
    </row>
    <row r="32" spans="2:18" x14ac:dyDescent="0.25">
      <c r="B32" s="200">
        <v>29</v>
      </c>
      <c r="C32" s="201">
        <v>51400001</v>
      </c>
      <c r="D32" s="200" t="s">
        <v>184</v>
      </c>
      <c r="E32" s="200" t="s">
        <v>271</v>
      </c>
      <c r="F32" s="202">
        <v>0.19</v>
      </c>
      <c r="H32" s="200">
        <v>29</v>
      </c>
      <c r="I32" s="201">
        <v>80000001</v>
      </c>
      <c r="J32" s="200" t="s">
        <v>186</v>
      </c>
      <c r="K32" s="200" t="s">
        <v>272</v>
      </c>
      <c r="L32" s="202">
        <v>0.23</v>
      </c>
      <c r="N32" s="200">
        <v>29</v>
      </c>
      <c r="O32" s="201">
        <v>74500001</v>
      </c>
      <c r="P32" s="200" t="s">
        <v>188</v>
      </c>
      <c r="Q32" s="200" t="s">
        <v>273</v>
      </c>
      <c r="R32" s="202">
        <v>0.22</v>
      </c>
    </row>
    <row r="33" spans="2:18" x14ac:dyDescent="0.25">
      <c r="B33" s="200">
        <v>30</v>
      </c>
      <c r="C33" s="201">
        <v>56300001</v>
      </c>
      <c r="D33" s="200" t="s">
        <v>184</v>
      </c>
      <c r="E33" s="200" t="s">
        <v>274</v>
      </c>
      <c r="F33" s="202">
        <v>0.2</v>
      </c>
      <c r="H33" s="200">
        <v>30</v>
      </c>
      <c r="I33" s="201">
        <v>93000001</v>
      </c>
      <c r="J33" s="200" t="s">
        <v>186</v>
      </c>
      <c r="K33" s="200" t="s">
        <v>275</v>
      </c>
      <c r="L33" s="202">
        <v>0.24</v>
      </c>
      <c r="N33" s="200">
        <v>30</v>
      </c>
      <c r="O33" s="201">
        <v>83200001</v>
      </c>
      <c r="P33" s="200" t="s">
        <v>188</v>
      </c>
      <c r="Q33" s="200" t="s">
        <v>276</v>
      </c>
      <c r="R33" s="202">
        <v>0.23</v>
      </c>
    </row>
    <row r="34" spans="2:18" x14ac:dyDescent="0.25">
      <c r="B34" s="200">
        <v>31</v>
      </c>
      <c r="C34" s="201">
        <v>62200001</v>
      </c>
      <c r="D34" s="200" t="s">
        <v>184</v>
      </c>
      <c r="E34" s="200" t="s">
        <v>277</v>
      </c>
      <c r="F34" s="202">
        <v>0.21</v>
      </c>
      <c r="H34" s="200">
        <v>31</v>
      </c>
      <c r="I34" s="201">
        <v>109000001</v>
      </c>
      <c r="J34" s="200" t="s">
        <v>186</v>
      </c>
      <c r="K34" s="200" t="s">
        <v>278</v>
      </c>
      <c r="L34" s="202">
        <v>0.25</v>
      </c>
      <c r="N34" s="200">
        <v>31</v>
      </c>
      <c r="O34" s="201">
        <v>95600001</v>
      </c>
      <c r="P34" s="200" t="s">
        <v>188</v>
      </c>
      <c r="Q34" s="200" t="s">
        <v>279</v>
      </c>
      <c r="R34" s="202">
        <v>0.24</v>
      </c>
    </row>
    <row r="35" spans="2:18" x14ac:dyDescent="0.25">
      <c r="B35" s="200">
        <v>32</v>
      </c>
      <c r="C35" s="201">
        <v>68600001</v>
      </c>
      <c r="D35" s="200" t="s">
        <v>184</v>
      </c>
      <c r="E35" s="200" t="s">
        <v>280</v>
      </c>
      <c r="F35" s="202">
        <v>0.22</v>
      </c>
      <c r="H35" s="200">
        <v>32</v>
      </c>
      <c r="I35" s="201">
        <v>129000001</v>
      </c>
      <c r="J35" s="200" t="s">
        <v>186</v>
      </c>
      <c r="K35" s="200" t="s">
        <v>281</v>
      </c>
      <c r="L35" s="202">
        <v>0.26</v>
      </c>
      <c r="N35" s="200">
        <v>32</v>
      </c>
      <c r="O35" s="201">
        <v>110000001</v>
      </c>
      <c r="P35" s="200" t="s">
        <v>188</v>
      </c>
      <c r="Q35" s="200" t="s">
        <v>282</v>
      </c>
      <c r="R35" s="202">
        <v>0.25</v>
      </c>
    </row>
    <row r="36" spans="2:18" x14ac:dyDescent="0.25">
      <c r="B36" s="200">
        <v>33</v>
      </c>
      <c r="C36" s="201">
        <v>77500001</v>
      </c>
      <c r="D36" s="200" t="s">
        <v>184</v>
      </c>
      <c r="E36" s="200" t="s">
        <v>283</v>
      </c>
      <c r="F36" s="202">
        <v>0.23</v>
      </c>
      <c r="H36" s="200">
        <v>33</v>
      </c>
      <c r="I36" s="201">
        <v>163000001</v>
      </c>
      <c r="J36" s="200" t="s">
        <v>186</v>
      </c>
      <c r="K36" s="200" t="s">
        <v>284</v>
      </c>
      <c r="L36" s="202">
        <v>0.27</v>
      </c>
      <c r="N36" s="200">
        <v>33</v>
      </c>
      <c r="O36" s="201">
        <v>134000001</v>
      </c>
      <c r="P36" s="200" t="s">
        <v>188</v>
      </c>
      <c r="Q36" s="200" t="s">
        <v>285</v>
      </c>
      <c r="R36" s="202">
        <v>0.26</v>
      </c>
    </row>
    <row r="37" spans="2:18" x14ac:dyDescent="0.25">
      <c r="B37" s="200">
        <v>34</v>
      </c>
      <c r="C37" s="201">
        <v>89000001</v>
      </c>
      <c r="D37" s="200" t="s">
        <v>184</v>
      </c>
      <c r="E37" s="200" t="s">
        <v>286</v>
      </c>
      <c r="F37" s="202">
        <v>0.24</v>
      </c>
      <c r="H37" s="200">
        <v>34</v>
      </c>
      <c r="I37" s="201">
        <v>211000001</v>
      </c>
      <c r="J37" s="200" t="s">
        <v>186</v>
      </c>
      <c r="K37" s="200" t="s">
        <v>287</v>
      </c>
      <c r="L37" s="202">
        <v>0.28000000000000003</v>
      </c>
      <c r="N37" s="200">
        <v>34</v>
      </c>
      <c r="O37" s="201">
        <v>169000001</v>
      </c>
      <c r="P37" s="200" t="s">
        <v>188</v>
      </c>
      <c r="Q37" s="200" t="s">
        <v>288</v>
      </c>
      <c r="R37" s="202">
        <v>0.27</v>
      </c>
    </row>
    <row r="38" spans="2:18" x14ac:dyDescent="0.25">
      <c r="B38" s="200">
        <v>35</v>
      </c>
      <c r="C38" s="201">
        <v>103000001</v>
      </c>
      <c r="D38" s="200" t="s">
        <v>184</v>
      </c>
      <c r="E38" s="200" t="s">
        <v>289</v>
      </c>
      <c r="F38" s="202">
        <v>0.25</v>
      </c>
      <c r="H38" s="200">
        <v>35</v>
      </c>
      <c r="I38" s="201">
        <v>374000001</v>
      </c>
      <c r="J38" s="200" t="s">
        <v>186</v>
      </c>
      <c r="K38" s="200" t="s">
        <v>290</v>
      </c>
      <c r="L38" s="202">
        <v>0.28999999999999998</v>
      </c>
      <c r="N38" s="200">
        <v>35</v>
      </c>
      <c r="O38" s="201">
        <v>221000001</v>
      </c>
      <c r="P38" s="200" t="s">
        <v>188</v>
      </c>
      <c r="Q38" s="200" t="s">
        <v>291</v>
      </c>
      <c r="R38" s="202">
        <v>0.28000000000000003</v>
      </c>
    </row>
    <row r="39" spans="2:18" x14ac:dyDescent="0.25">
      <c r="B39" s="200">
        <v>36</v>
      </c>
      <c r="C39" s="201">
        <v>125000001</v>
      </c>
      <c r="D39" s="200" t="s">
        <v>184</v>
      </c>
      <c r="E39" s="200" t="s">
        <v>292</v>
      </c>
      <c r="F39" s="202">
        <v>0.26</v>
      </c>
      <c r="H39" s="200">
        <v>36</v>
      </c>
      <c r="I39" s="201">
        <v>459000001</v>
      </c>
      <c r="J39" s="200" t="s">
        <v>186</v>
      </c>
      <c r="K39" s="200" t="s">
        <v>293</v>
      </c>
      <c r="L39" s="202">
        <v>0.3</v>
      </c>
      <c r="N39" s="200">
        <v>36</v>
      </c>
      <c r="O39" s="201">
        <v>390000001</v>
      </c>
      <c r="P39" s="200" t="s">
        <v>188</v>
      </c>
      <c r="Q39" s="200" t="s">
        <v>294</v>
      </c>
      <c r="R39" s="202">
        <v>0.28999999999999998</v>
      </c>
    </row>
    <row r="40" spans="2:18" x14ac:dyDescent="0.25">
      <c r="B40" s="200">
        <v>37</v>
      </c>
      <c r="C40" s="201">
        <v>157000001</v>
      </c>
      <c r="D40" s="200" t="s">
        <v>184</v>
      </c>
      <c r="E40" s="200" t="s">
        <v>295</v>
      </c>
      <c r="F40" s="202">
        <v>0.27</v>
      </c>
      <c r="H40" s="200">
        <v>37</v>
      </c>
      <c r="I40" s="201">
        <v>555000001</v>
      </c>
      <c r="J40" s="200" t="s">
        <v>186</v>
      </c>
      <c r="K40" s="200" t="s">
        <v>296</v>
      </c>
      <c r="L40" s="202">
        <v>0.31</v>
      </c>
      <c r="N40" s="200">
        <v>37</v>
      </c>
      <c r="O40" s="201">
        <v>463000001</v>
      </c>
      <c r="P40" s="200" t="s">
        <v>188</v>
      </c>
      <c r="Q40" s="200" t="s">
        <v>297</v>
      </c>
      <c r="R40" s="202">
        <v>0.3</v>
      </c>
    </row>
    <row r="41" spans="2:18" x14ac:dyDescent="0.25">
      <c r="B41" s="200">
        <v>38</v>
      </c>
      <c r="C41" s="201">
        <v>206000001</v>
      </c>
      <c r="D41" s="200" t="s">
        <v>184</v>
      </c>
      <c r="E41" s="200" t="s">
        <v>298</v>
      </c>
      <c r="F41" s="202">
        <v>0.28000000000000003</v>
      </c>
      <c r="H41" s="200">
        <v>38</v>
      </c>
      <c r="I41" s="201">
        <v>704000001</v>
      </c>
      <c r="J41" s="200" t="s">
        <v>186</v>
      </c>
      <c r="K41" s="200" t="s">
        <v>299</v>
      </c>
      <c r="L41" s="202">
        <v>0.32</v>
      </c>
      <c r="N41" s="200">
        <v>38</v>
      </c>
      <c r="O41" s="201">
        <v>561000001</v>
      </c>
      <c r="P41" s="200" t="s">
        <v>188</v>
      </c>
      <c r="Q41" s="200" t="s">
        <v>300</v>
      </c>
      <c r="R41" s="202">
        <v>0.31</v>
      </c>
    </row>
    <row r="42" spans="2:18" x14ac:dyDescent="0.25">
      <c r="B42" s="200">
        <v>39</v>
      </c>
      <c r="C42" s="201">
        <v>337000001</v>
      </c>
      <c r="D42" s="200" t="s">
        <v>184</v>
      </c>
      <c r="E42" s="200" t="s">
        <v>301</v>
      </c>
      <c r="F42" s="202">
        <v>0.28999999999999998</v>
      </c>
      <c r="H42" s="200">
        <v>39</v>
      </c>
      <c r="I42" s="201">
        <v>957000001</v>
      </c>
      <c r="J42" s="200" t="s">
        <v>186</v>
      </c>
      <c r="K42" s="200" t="s">
        <v>302</v>
      </c>
      <c r="L42" s="202">
        <v>0.33</v>
      </c>
      <c r="N42" s="200">
        <v>39</v>
      </c>
      <c r="O42" s="201">
        <v>709000001</v>
      </c>
      <c r="P42" s="200" t="s">
        <v>188</v>
      </c>
      <c r="Q42" s="200" t="s">
        <v>303</v>
      </c>
      <c r="R42" s="202">
        <v>0.32</v>
      </c>
    </row>
    <row r="43" spans="2:18" x14ac:dyDescent="0.25">
      <c r="B43" s="200">
        <v>40</v>
      </c>
      <c r="C43" s="201">
        <v>454000001</v>
      </c>
      <c r="D43" s="200" t="s">
        <v>184</v>
      </c>
      <c r="E43" s="200" t="s">
        <v>304</v>
      </c>
      <c r="F43" s="202">
        <v>0.3</v>
      </c>
      <c r="H43" s="200">
        <v>40</v>
      </c>
      <c r="I43" s="201" t="s">
        <v>305</v>
      </c>
      <c r="J43" s="200" t="s">
        <v>186</v>
      </c>
      <c r="K43" s="200" t="s">
        <v>305</v>
      </c>
      <c r="L43" s="202">
        <v>0.34</v>
      </c>
      <c r="N43" s="200">
        <v>40</v>
      </c>
      <c r="O43" s="201">
        <v>965000001</v>
      </c>
      <c r="P43" s="200" t="s">
        <v>188</v>
      </c>
      <c r="Q43" s="200" t="s">
        <v>306</v>
      </c>
      <c r="R43" s="202">
        <v>0.33</v>
      </c>
    </row>
    <row r="44" spans="2:18" x14ac:dyDescent="0.25">
      <c r="B44" s="200">
        <v>41</v>
      </c>
      <c r="C44" s="201">
        <v>550000001</v>
      </c>
      <c r="D44" s="200" t="s">
        <v>184</v>
      </c>
      <c r="E44" s="200" t="s">
        <v>307</v>
      </c>
      <c r="F44" s="202">
        <v>0.31</v>
      </c>
      <c r="I44" s="203"/>
      <c r="L44" s="204"/>
      <c r="N44" s="200">
        <v>41</v>
      </c>
      <c r="O44" s="201" t="s">
        <v>308</v>
      </c>
      <c r="P44" s="200" t="s">
        <v>188</v>
      </c>
      <c r="Q44" s="200" t="s">
        <v>308</v>
      </c>
      <c r="R44" s="202">
        <v>0.34</v>
      </c>
    </row>
    <row r="45" spans="2:18" x14ac:dyDescent="0.25">
      <c r="B45" s="200">
        <v>42</v>
      </c>
      <c r="C45" s="201">
        <v>695000001</v>
      </c>
      <c r="D45" s="200" t="s">
        <v>184</v>
      </c>
      <c r="E45" s="200" t="s">
        <v>309</v>
      </c>
      <c r="F45" s="202">
        <v>0.32</v>
      </c>
      <c r="I45" s="203"/>
      <c r="L45" s="204"/>
      <c r="O45" s="196"/>
      <c r="R45" s="204"/>
    </row>
    <row r="46" spans="2:18" x14ac:dyDescent="0.25">
      <c r="B46" s="200">
        <v>43</v>
      </c>
      <c r="C46" s="201">
        <v>910000001</v>
      </c>
      <c r="D46" s="200" t="s">
        <v>184</v>
      </c>
      <c r="E46" s="200" t="s">
        <v>310</v>
      </c>
      <c r="F46" s="202">
        <v>0.33</v>
      </c>
      <c r="I46" s="203"/>
      <c r="L46" s="204"/>
      <c r="O46" s="196"/>
      <c r="R46" s="204"/>
    </row>
    <row r="47" spans="2:18" x14ac:dyDescent="0.25">
      <c r="B47" s="200">
        <v>44</v>
      </c>
      <c r="C47" s="201" t="s">
        <v>311</v>
      </c>
      <c r="D47" s="200" t="s">
        <v>184</v>
      </c>
      <c r="E47" s="200" t="s">
        <v>311</v>
      </c>
      <c r="F47" s="202">
        <v>0.34</v>
      </c>
      <c r="I47" s="203"/>
      <c r="L47" s="204"/>
      <c r="O47" s="196"/>
      <c r="R47" s="204"/>
    </row>
    <row r="48" spans="2:18" x14ac:dyDescent="0.25">
      <c r="C48" s="195"/>
      <c r="I48" s="197"/>
      <c r="O48" s="196"/>
    </row>
  </sheetData>
  <mergeCells count="3">
    <mergeCell ref="B2:F2"/>
    <mergeCell ref="H2:L2"/>
    <mergeCell ref="N2: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6E1AD-715E-492E-9404-F194B590291D}">
  <dimension ref="B1:Q22"/>
  <sheetViews>
    <sheetView workbookViewId="0">
      <selection activeCell="B2" sqref="B2"/>
    </sheetView>
  </sheetViews>
  <sheetFormatPr defaultColWidth="9.140625" defaultRowHeight="15" x14ac:dyDescent="0.25"/>
  <cols>
    <col min="1" max="1" width="1.140625" style="155" customWidth="1"/>
    <col min="2" max="2" width="4.28515625" style="155" customWidth="1"/>
    <col min="3" max="5" width="9.140625" style="155"/>
    <col min="6" max="6" width="11.28515625" style="155" customWidth="1"/>
    <col min="7" max="7" width="21.140625" style="155" customWidth="1"/>
    <col min="8" max="8" width="23.42578125" style="155" customWidth="1"/>
    <col min="9" max="9" width="20.85546875" style="155" customWidth="1"/>
    <col min="10" max="12" width="19.140625" style="155" customWidth="1"/>
    <col min="13" max="14" width="10.5703125" style="155" bestFit="1" customWidth="1"/>
    <col min="15" max="16384" width="9.140625" style="155"/>
  </cols>
  <sheetData>
    <row r="1" spans="2:13" ht="18.75" x14ac:dyDescent="0.3">
      <c r="B1" s="154" t="s">
        <v>321</v>
      </c>
    </row>
    <row r="2" spans="2:13" ht="15.75" x14ac:dyDescent="0.25">
      <c r="B2" s="225" t="s">
        <v>346</v>
      </c>
      <c r="J2" s="157"/>
      <c r="K2" s="158"/>
    </row>
    <row r="3" spans="2:13" x14ac:dyDescent="0.25">
      <c r="B3" s="156" t="s">
        <v>166</v>
      </c>
      <c r="J3" s="159"/>
    </row>
    <row r="4" spans="2:13" x14ac:dyDescent="0.25">
      <c r="B4" s="267" t="s">
        <v>35</v>
      </c>
      <c r="C4" s="270" t="s">
        <v>8</v>
      </c>
      <c r="D4" s="271"/>
      <c r="E4" s="271"/>
      <c r="F4" s="271"/>
      <c r="G4" s="271"/>
      <c r="H4" s="271"/>
      <c r="I4" s="272"/>
      <c r="J4" s="160" t="s">
        <v>102</v>
      </c>
      <c r="K4" s="160" t="s">
        <v>324</v>
      </c>
      <c r="L4" s="160" t="s">
        <v>148</v>
      </c>
    </row>
    <row r="5" spans="2:13" x14ac:dyDescent="0.25">
      <c r="B5" s="268"/>
      <c r="C5" s="270" t="s">
        <v>7</v>
      </c>
      <c r="D5" s="271"/>
      <c r="E5" s="271"/>
      <c r="F5" s="271"/>
      <c r="G5" s="271"/>
      <c r="H5" s="271"/>
      <c r="I5" s="272"/>
      <c r="J5" s="160" t="s">
        <v>103</v>
      </c>
      <c r="K5" s="160" t="s">
        <v>149</v>
      </c>
      <c r="L5" s="161"/>
    </row>
    <row r="6" spans="2:13" x14ac:dyDescent="0.25">
      <c r="B6" s="269"/>
      <c r="C6" s="273" t="s">
        <v>133</v>
      </c>
      <c r="D6" s="274"/>
      <c r="E6" s="274"/>
      <c r="F6" s="274"/>
      <c r="G6" s="274"/>
      <c r="H6" s="274"/>
      <c r="I6" s="275"/>
      <c r="J6" s="160" t="s">
        <v>118</v>
      </c>
      <c r="K6" s="160" t="s">
        <v>152</v>
      </c>
      <c r="L6" s="160" t="s">
        <v>152</v>
      </c>
    </row>
    <row r="7" spans="2:13" x14ac:dyDescent="0.25">
      <c r="B7" s="134" t="s">
        <v>9</v>
      </c>
      <c r="C7" s="259" t="s">
        <v>167</v>
      </c>
      <c r="D7" s="259"/>
      <c r="E7" s="259"/>
      <c r="F7" s="259"/>
      <c r="G7" s="259"/>
      <c r="H7" s="259"/>
      <c r="I7" s="259"/>
      <c r="J7" s="162">
        <v>6000000</v>
      </c>
      <c r="K7" s="163">
        <v>5000000</v>
      </c>
      <c r="L7" s="163">
        <v>3600000</v>
      </c>
    </row>
    <row r="8" spans="2:13" x14ac:dyDescent="0.25">
      <c r="B8" s="164" t="s">
        <v>10</v>
      </c>
      <c r="C8" s="259" t="s">
        <v>168</v>
      </c>
      <c r="D8" s="259"/>
      <c r="E8" s="259"/>
      <c r="F8" s="259"/>
      <c r="G8" s="259"/>
      <c r="H8" s="259"/>
      <c r="I8" s="259"/>
      <c r="J8" s="214"/>
      <c r="K8" s="214"/>
      <c r="L8" s="214"/>
    </row>
    <row r="9" spans="2:13" x14ac:dyDescent="0.25">
      <c r="B9" s="164" t="s">
        <v>11</v>
      </c>
      <c r="C9" s="259" t="s">
        <v>134</v>
      </c>
      <c r="D9" s="259"/>
      <c r="E9" s="259"/>
      <c r="F9" s="259"/>
      <c r="G9" s="259"/>
      <c r="H9" s="259"/>
      <c r="I9" s="259"/>
      <c r="J9" s="165">
        <v>1000000</v>
      </c>
      <c r="K9" s="165">
        <v>700000</v>
      </c>
      <c r="L9" s="214">
        <v>650000</v>
      </c>
    </row>
    <row r="10" spans="2:13" x14ac:dyDescent="0.25">
      <c r="B10" s="164" t="s">
        <v>12</v>
      </c>
      <c r="C10" s="259" t="s">
        <v>169</v>
      </c>
      <c r="D10" s="259"/>
      <c r="E10" s="259"/>
      <c r="F10" s="259"/>
      <c r="G10" s="259"/>
      <c r="H10" s="259"/>
      <c r="I10" s="259"/>
      <c r="J10" s="166"/>
      <c r="K10" s="162"/>
      <c r="L10" s="162"/>
    </row>
    <row r="11" spans="2:13" x14ac:dyDescent="0.25">
      <c r="B11" s="164" t="s">
        <v>15</v>
      </c>
      <c r="C11" s="259" t="s">
        <v>135</v>
      </c>
      <c r="D11" s="259"/>
      <c r="E11" s="259"/>
      <c r="F11" s="259"/>
      <c r="G11" s="259"/>
      <c r="H11" s="259"/>
      <c r="I11" s="259"/>
      <c r="J11" s="162">
        <v>226800</v>
      </c>
      <c r="K11" s="162">
        <v>219780</v>
      </c>
      <c r="L11" s="162">
        <v>192250</v>
      </c>
    </row>
    <row r="12" spans="2:13" x14ac:dyDescent="0.25">
      <c r="B12" s="164" t="s">
        <v>16</v>
      </c>
      <c r="C12" s="276" t="s">
        <v>170</v>
      </c>
      <c r="D12" s="276"/>
      <c r="E12" s="276"/>
      <c r="F12" s="276"/>
      <c r="G12" s="276"/>
      <c r="H12" s="276"/>
      <c r="I12" s="276"/>
      <c r="J12" s="166"/>
      <c r="K12" s="162"/>
      <c r="L12" s="162"/>
    </row>
    <row r="13" spans="2:13" x14ac:dyDescent="0.25">
      <c r="B13" s="164" t="s">
        <v>17</v>
      </c>
      <c r="C13" s="259" t="s">
        <v>171</v>
      </c>
      <c r="D13" s="259"/>
      <c r="E13" s="259"/>
      <c r="F13" s="259"/>
      <c r="G13" s="259"/>
      <c r="H13" s="259"/>
      <c r="I13" s="259"/>
      <c r="J13" s="166"/>
      <c r="K13" s="162"/>
      <c r="L13" s="162"/>
    </row>
    <row r="14" spans="2:13" x14ac:dyDescent="0.25">
      <c r="B14" s="167" t="s">
        <v>18</v>
      </c>
      <c r="C14" s="260" t="s">
        <v>172</v>
      </c>
      <c r="D14" s="260"/>
      <c r="E14" s="260"/>
      <c r="F14" s="260"/>
      <c r="G14" s="260"/>
      <c r="H14" s="260"/>
      <c r="I14" s="260"/>
      <c r="J14" s="168">
        <f>J7+J9+J11</f>
        <v>7226800</v>
      </c>
      <c r="K14" s="168">
        <f>K7+K9+K11</f>
        <v>5919780</v>
      </c>
      <c r="L14" s="168">
        <f>L7+L9+L11</f>
        <v>4442250</v>
      </c>
    </row>
    <row r="15" spans="2:13" x14ac:dyDescent="0.25">
      <c r="B15" s="164" t="s">
        <v>19</v>
      </c>
      <c r="C15" s="259" t="s">
        <v>173</v>
      </c>
      <c r="D15" s="259"/>
      <c r="E15" s="259"/>
      <c r="F15" s="259"/>
      <c r="G15" s="259"/>
      <c r="H15" s="259"/>
      <c r="I15" s="259"/>
      <c r="J15" s="216">
        <v>7.4999999999999997E-3</v>
      </c>
      <c r="K15" s="216">
        <v>5.0000000000000001E-3</v>
      </c>
      <c r="L15" s="169">
        <v>0</v>
      </c>
      <c r="M15" s="170"/>
    </row>
    <row r="16" spans="2:13" x14ac:dyDescent="0.25">
      <c r="B16" s="167" t="s">
        <v>20</v>
      </c>
      <c r="C16" s="260" t="s">
        <v>174</v>
      </c>
      <c r="D16" s="260"/>
      <c r="E16" s="260"/>
      <c r="F16" s="260"/>
      <c r="G16" s="260"/>
      <c r="H16" s="260"/>
      <c r="I16" s="260"/>
      <c r="J16" s="186">
        <f>J14*J15</f>
        <v>54201</v>
      </c>
      <c r="K16" s="186">
        <f>K14*K15</f>
        <v>29598.9</v>
      </c>
      <c r="L16" s="215">
        <v>0</v>
      </c>
    </row>
    <row r="17" spans="2:17" x14ac:dyDescent="0.25">
      <c r="B17" s="172"/>
      <c r="C17" s="173"/>
      <c r="D17" s="173"/>
      <c r="E17" s="173"/>
      <c r="F17" s="173"/>
      <c r="G17" s="173"/>
      <c r="H17" s="173"/>
      <c r="I17" s="173"/>
      <c r="J17" s="174"/>
      <c r="K17" s="174"/>
      <c r="L17" s="174"/>
      <c r="M17" s="159"/>
      <c r="O17" s="159"/>
    </row>
    <row r="18" spans="2:17" x14ac:dyDescent="0.25">
      <c r="C18" s="173"/>
      <c r="D18" s="173"/>
      <c r="E18" s="173"/>
      <c r="F18" s="173"/>
      <c r="G18" s="175"/>
      <c r="H18" s="176"/>
      <c r="I18" s="177"/>
      <c r="J18" s="178"/>
      <c r="K18" s="179"/>
      <c r="L18" s="174"/>
      <c r="M18" s="159"/>
      <c r="O18" s="180"/>
      <c r="P18" s="180"/>
      <c r="Q18" s="180"/>
    </row>
    <row r="19" spans="2:17" x14ac:dyDescent="0.25">
      <c r="B19" s="156" t="s">
        <v>175</v>
      </c>
      <c r="K19" s="181"/>
      <c r="L19" s="171"/>
      <c r="M19" s="182"/>
      <c r="O19" s="180"/>
      <c r="P19" s="180"/>
      <c r="Q19" s="180"/>
    </row>
    <row r="20" spans="2:17" x14ac:dyDescent="0.25">
      <c r="B20" s="183" t="s">
        <v>107</v>
      </c>
      <c r="C20" s="261" t="s">
        <v>108</v>
      </c>
      <c r="D20" s="262"/>
      <c r="E20" s="261" t="s">
        <v>136</v>
      </c>
      <c r="F20" s="262"/>
      <c r="G20" s="183" t="s">
        <v>137</v>
      </c>
      <c r="H20" s="183" t="s">
        <v>138</v>
      </c>
      <c r="I20" s="183" t="s">
        <v>139</v>
      </c>
    </row>
    <row r="21" spans="2:17" x14ac:dyDescent="0.25">
      <c r="B21" s="184">
        <v>1</v>
      </c>
      <c r="C21" s="263" t="s">
        <v>325</v>
      </c>
      <c r="D21" s="264"/>
      <c r="E21" s="265">
        <v>1500000</v>
      </c>
      <c r="F21" s="266"/>
      <c r="G21" s="223">
        <v>750000</v>
      </c>
      <c r="H21" s="185">
        <v>0.05</v>
      </c>
      <c r="I21" s="224">
        <f>G21*H21</f>
        <v>37500</v>
      </c>
      <c r="J21" s="171"/>
    </row>
    <row r="22" spans="2:17" x14ac:dyDescent="0.25">
      <c r="J22" s="171"/>
    </row>
  </sheetData>
  <mergeCells count="18">
    <mergeCell ref="C14:I14"/>
    <mergeCell ref="B4:B6"/>
    <mergeCell ref="C4:I4"/>
    <mergeCell ref="C5:I5"/>
    <mergeCell ref="C6:I6"/>
    <mergeCell ref="C7:I7"/>
    <mergeCell ref="C8:I8"/>
    <mergeCell ref="C9:I9"/>
    <mergeCell ref="C10:I10"/>
    <mergeCell ref="C11:I11"/>
    <mergeCell ref="C12:I12"/>
    <mergeCell ref="C13:I13"/>
    <mergeCell ref="C15:I15"/>
    <mergeCell ref="C16:I16"/>
    <mergeCell ref="C20:D20"/>
    <mergeCell ref="E20:F20"/>
    <mergeCell ref="C21:D21"/>
    <mergeCell ref="E21:F21"/>
  </mergeCells>
  <pageMargins left="0.7" right="0.7" top="0.75" bottom="0.75" header="0.3" footer="0.3"/>
  <pageSetup paperSize="9" orientation="portrait" horizontalDpi="4294967292"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BE6C-3404-4DA8-ACD1-E47AA072B26B}">
  <dimension ref="B1:P36"/>
  <sheetViews>
    <sheetView workbookViewId="0">
      <selection activeCell="C35" sqref="C35"/>
    </sheetView>
  </sheetViews>
  <sheetFormatPr defaultRowHeight="12.75" x14ac:dyDescent="0.2"/>
  <cols>
    <col min="2" max="2" width="5.5703125" customWidth="1"/>
  </cols>
  <sheetData>
    <row r="1" spans="2:16" ht="23.25" x14ac:dyDescent="0.2">
      <c r="B1" s="206" t="s">
        <v>320</v>
      </c>
    </row>
    <row r="2" spans="2:16" x14ac:dyDescent="0.2">
      <c r="B2" s="47"/>
    </row>
    <row r="3" spans="2:16" ht="15.75" x14ac:dyDescent="0.2">
      <c r="B3" s="212" t="s">
        <v>9</v>
      </c>
      <c r="C3" s="217" t="s">
        <v>326</v>
      </c>
      <c r="D3" s="218"/>
      <c r="E3" s="218"/>
      <c r="F3" s="218"/>
      <c r="G3" s="218"/>
      <c r="H3" s="218"/>
      <c r="I3" s="218"/>
      <c r="J3" s="218"/>
      <c r="K3" s="218"/>
      <c r="L3" s="218"/>
      <c r="M3" s="218"/>
      <c r="N3" s="218"/>
      <c r="O3" s="218"/>
    </row>
    <row r="4" spans="2:16" ht="15.75" x14ac:dyDescent="0.2">
      <c r="B4" s="47"/>
      <c r="C4" s="219" t="s">
        <v>327</v>
      </c>
      <c r="D4" s="218"/>
      <c r="E4" s="218"/>
      <c r="F4" s="218"/>
      <c r="G4" s="218"/>
      <c r="H4" s="218"/>
      <c r="I4" s="218"/>
      <c r="J4" s="218"/>
      <c r="K4" s="218"/>
      <c r="L4" s="218"/>
      <c r="M4" s="218"/>
      <c r="N4" s="218"/>
      <c r="O4" s="218"/>
    </row>
    <row r="5" spans="2:16" x14ac:dyDescent="0.2">
      <c r="B5" s="47"/>
      <c r="C5" s="218"/>
      <c r="D5" s="218"/>
      <c r="E5" s="218"/>
      <c r="F5" s="218"/>
      <c r="G5" s="218"/>
      <c r="H5" s="218"/>
      <c r="I5" s="218"/>
      <c r="J5" s="218"/>
      <c r="K5" s="218"/>
      <c r="L5" s="218"/>
      <c r="M5" s="218"/>
      <c r="N5" s="218"/>
      <c r="O5" s="218"/>
    </row>
    <row r="6" spans="2:16" x14ac:dyDescent="0.2">
      <c r="B6" s="47"/>
    </row>
    <row r="7" spans="2:16" x14ac:dyDescent="0.2">
      <c r="B7" s="47"/>
    </row>
    <row r="8" spans="2:16" x14ac:dyDescent="0.2">
      <c r="B8" s="47"/>
    </row>
    <row r="9" spans="2:16" x14ac:dyDescent="0.2">
      <c r="B9" s="47"/>
    </row>
    <row r="10" spans="2:16" ht="15.75" x14ac:dyDescent="0.2">
      <c r="B10" s="212" t="s">
        <v>10</v>
      </c>
      <c r="C10" s="217" t="s">
        <v>328</v>
      </c>
      <c r="D10" s="218"/>
      <c r="E10" s="218"/>
      <c r="F10" s="218"/>
      <c r="G10" s="218"/>
      <c r="H10" s="218"/>
      <c r="I10" s="218"/>
      <c r="J10" s="218"/>
      <c r="K10" s="218"/>
      <c r="L10" s="218"/>
      <c r="M10" s="218"/>
      <c r="N10" s="218"/>
      <c r="O10" s="218"/>
      <c r="P10" s="218"/>
    </row>
    <row r="11" spans="2:16" ht="15.75" x14ac:dyDescent="0.2">
      <c r="B11" s="47"/>
      <c r="C11" s="220" t="s">
        <v>333</v>
      </c>
      <c r="D11" s="218"/>
      <c r="E11" s="218"/>
      <c r="F11" s="218"/>
      <c r="G11" s="218"/>
      <c r="H11" s="218"/>
      <c r="I11" s="218"/>
      <c r="J11" s="218"/>
      <c r="K11" s="218"/>
      <c r="L11" s="218"/>
      <c r="M11" s="218"/>
      <c r="N11" s="218"/>
      <c r="O11" s="218"/>
      <c r="P11" s="218"/>
    </row>
    <row r="12" spans="2:16" ht="15.75" x14ac:dyDescent="0.2">
      <c r="B12" s="47"/>
      <c r="C12" s="220" t="s">
        <v>334</v>
      </c>
      <c r="D12" s="218"/>
      <c r="E12" s="218"/>
      <c r="F12" s="218"/>
      <c r="G12" s="218"/>
      <c r="H12" s="218"/>
      <c r="I12" s="218"/>
      <c r="J12" s="218"/>
      <c r="K12" s="218"/>
      <c r="L12" s="218"/>
      <c r="M12" s="218"/>
      <c r="N12" s="218"/>
      <c r="O12" s="218"/>
      <c r="P12" s="218"/>
    </row>
    <row r="13" spans="2:16" ht="15.75" x14ac:dyDescent="0.2">
      <c r="B13" s="47"/>
      <c r="C13" s="220"/>
      <c r="D13" s="218"/>
      <c r="E13" s="218"/>
      <c r="F13" s="218"/>
      <c r="G13" s="218"/>
      <c r="H13" s="218"/>
      <c r="I13" s="218"/>
      <c r="J13" s="218"/>
      <c r="K13" s="218"/>
      <c r="L13" s="218"/>
      <c r="M13" s="218"/>
      <c r="N13" s="218"/>
      <c r="O13" s="218"/>
      <c r="P13" s="218"/>
    </row>
    <row r="14" spans="2:16" x14ac:dyDescent="0.2">
      <c r="B14" s="47"/>
      <c r="C14" s="218"/>
      <c r="D14" s="218"/>
      <c r="E14" s="218"/>
      <c r="F14" s="218"/>
      <c r="G14" s="218"/>
      <c r="H14" s="218"/>
      <c r="I14" s="218"/>
      <c r="J14" s="218"/>
      <c r="K14" s="218"/>
      <c r="L14" s="218"/>
      <c r="M14" s="218"/>
      <c r="N14" s="218"/>
      <c r="O14" s="218"/>
      <c r="P14" s="218"/>
    </row>
    <row r="15" spans="2:16" x14ac:dyDescent="0.2">
      <c r="B15" s="47"/>
    </row>
    <row r="16" spans="2:16" ht="15.75" x14ac:dyDescent="0.2">
      <c r="B16" s="212" t="s">
        <v>11</v>
      </c>
      <c r="C16" s="217" t="s">
        <v>332</v>
      </c>
      <c r="D16" s="218"/>
      <c r="E16" s="218"/>
      <c r="F16" s="218"/>
      <c r="G16" s="218"/>
    </row>
    <row r="17" spans="2:13" ht="15.75" x14ac:dyDescent="0.2">
      <c r="B17" s="47"/>
      <c r="C17" s="219" t="s">
        <v>329</v>
      </c>
      <c r="D17" s="218"/>
      <c r="E17" s="218"/>
      <c r="F17" s="218"/>
      <c r="G17" s="218"/>
    </row>
    <row r="18" spans="2:13" ht="15.75" x14ac:dyDescent="0.2">
      <c r="B18" s="47"/>
      <c r="C18" s="219" t="s">
        <v>330</v>
      </c>
      <c r="D18" s="218"/>
      <c r="E18" s="218"/>
      <c r="F18" s="218"/>
      <c r="G18" s="218"/>
    </row>
    <row r="19" spans="2:13" ht="15.75" x14ac:dyDescent="0.2">
      <c r="B19" s="47"/>
      <c r="C19" s="219" t="s">
        <v>331</v>
      </c>
      <c r="D19" s="218"/>
      <c r="E19" s="218"/>
      <c r="F19" s="218"/>
      <c r="G19" s="218"/>
    </row>
    <row r="20" spans="2:13" x14ac:dyDescent="0.2">
      <c r="B20" s="47"/>
    </row>
    <row r="21" spans="2:13" x14ac:dyDescent="0.2">
      <c r="B21" s="47"/>
    </row>
    <row r="22" spans="2:13" ht="15.75" x14ac:dyDescent="0.2">
      <c r="B22" s="212" t="s">
        <v>12</v>
      </c>
      <c r="C22" s="221" t="s">
        <v>335</v>
      </c>
      <c r="D22" s="218"/>
      <c r="E22" s="218"/>
      <c r="F22" s="218"/>
      <c r="G22" s="218"/>
      <c r="H22" s="218"/>
      <c r="I22" s="218"/>
      <c r="J22" s="218"/>
    </row>
    <row r="23" spans="2:13" ht="15.75" x14ac:dyDescent="0.2">
      <c r="B23" s="47"/>
      <c r="C23" s="219" t="s">
        <v>336</v>
      </c>
      <c r="D23" s="218"/>
      <c r="E23" s="218"/>
      <c r="F23" s="218"/>
      <c r="G23" s="218"/>
      <c r="H23" s="218"/>
      <c r="I23" s="218"/>
      <c r="J23" s="218"/>
    </row>
    <row r="24" spans="2:13" ht="15.75" x14ac:dyDescent="0.2">
      <c r="B24" s="47"/>
      <c r="C24" s="219" t="s">
        <v>337</v>
      </c>
      <c r="D24" s="218"/>
      <c r="E24" s="218"/>
      <c r="F24" s="218"/>
      <c r="G24" s="218"/>
      <c r="H24" s="218"/>
      <c r="I24" s="218"/>
      <c r="J24" s="218"/>
    </row>
    <row r="25" spans="2:13" ht="15.75" x14ac:dyDescent="0.2">
      <c r="C25" s="219" t="s">
        <v>338</v>
      </c>
      <c r="D25" s="218"/>
      <c r="E25" s="218"/>
      <c r="F25" s="218"/>
      <c r="G25" s="218"/>
      <c r="H25" s="218"/>
      <c r="I25" s="218"/>
      <c r="J25" s="218"/>
    </row>
    <row r="26" spans="2:13" ht="15.75" x14ac:dyDescent="0.2">
      <c r="C26" s="219" t="s">
        <v>339</v>
      </c>
      <c r="D26" s="218"/>
      <c r="E26" s="218"/>
      <c r="F26" s="218"/>
      <c r="G26" s="218"/>
      <c r="H26" s="218"/>
      <c r="I26" s="218"/>
      <c r="J26" s="218"/>
    </row>
    <row r="27" spans="2:13" x14ac:dyDescent="0.2">
      <c r="C27" s="218"/>
      <c r="D27" s="218"/>
      <c r="E27" s="218"/>
      <c r="F27" s="218"/>
      <c r="G27" s="218"/>
      <c r="H27" s="218"/>
      <c r="I27" s="218"/>
      <c r="J27" s="218"/>
    </row>
    <row r="30" spans="2:13" ht="15.75" x14ac:dyDescent="0.2">
      <c r="B30" s="153" t="s">
        <v>15</v>
      </c>
      <c r="C30" s="217" t="s">
        <v>340</v>
      </c>
      <c r="D30" s="218"/>
      <c r="E30" s="218"/>
      <c r="F30" s="218"/>
      <c r="G30" s="218"/>
      <c r="H30" s="218"/>
      <c r="I30" s="218"/>
      <c r="J30" s="218"/>
      <c r="K30" s="218"/>
      <c r="L30" s="218"/>
      <c r="M30" s="218"/>
    </row>
    <row r="31" spans="2:13" ht="15.75" x14ac:dyDescent="0.2">
      <c r="C31" s="222" t="s">
        <v>341</v>
      </c>
      <c r="D31" s="218"/>
      <c r="E31" s="218"/>
      <c r="F31" s="218"/>
      <c r="G31" s="218"/>
      <c r="H31" s="218"/>
      <c r="I31" s="218"/>
      <c r="J31" s="218"/>
      <c r="K31" s="218"/>
      <c r="L31" s="218"/>
      <c r="M31" s="218"/>
    </row>
    <row r="32" spans="2:13" ht="15.75" x14ac:dyDescent="0.2">
      <c r="C32" s="222" t="s">
        <v>342</v>
      </c>
      <c r="D32" s="218"/>
      <c r="E32" s="218"/>
      <c r="F32" s="218"/>
      <c r="G32" s="218"/>
      <c r="H32" s="218"/>
      <c r="I32" s="218"/>
      <c r="J32" s="218"/>
      <c r="K32" s="218"/>
      <c r="L32" s="218"/>
      <c r="M32" s="218"/>
    </row>
    <row r="33" spans="3:13" ht="15.75" x14ac:dyDescent="0.2">
      <c r="C33" s="222" t="s">
        <v>343</v>
      </c>
      <c r="D33" s="218"/>
      <c r="E33" s="218"/>
      <c r="F33" s="218"/>
      <c r="G33" s="218"/>
      <c r="H33" s="218"/>
      <c r="I33" s="218"/>
      <c r="J33" s="218"/>
      <c r="K33" s="218"/>
      <c r="L33" s="218"/>
      <c r="M33" s="218"/>
    </row>
    <row r="34" spans="3:13" ht="15.75" x14ac:dyDescent="0.2">
      <c r="C34" s="222" t="s">
        <v>344</v>
      </c>
      <c r="D34" s="218"/>
      <c r="E34" s="218"/>
      <c r="F34" s="218"/>
      <c r="G34" s="218"/>
      <c r="H34" s="218"/>
      <c r="I34" s="218"/>
      <c r="J34" s="218"/>
      <c r="K34" s="218"/>
      <c r="L34" s="218"/>
      <c r="M34" s="218"/>
    </row>
    <row r="35" spans="3:13" ht="15.75" x14ac:dyDescent="0.2">
      <c r="C35" s="222" t="s">
        <v>345</v>
      </c>
      <c r="D35" s="218"/>
      <c r="E35" s="218"/>
      <c r="F35" s="218"/>
      <c r="G35" s="218"/>
      <c r="H35" s="218"/>
      <c r="I35" s="218"/>
      <c r="J35" s="218"/>
      <c r="K35" s="218"/>
      <c r="L35" s="218"/>
      <c r="M35" s="218"/>
    </row>
    <row r="36" spans="3:13" ht="15.75" x14ac:dyDescent="0.2">
      <c r="C36" s="222"/>
      <c r="D36" s="218"/>
      <c r="E36" s="218"/>
      <c r="F36" s="218"/>
      <c r="G36" s="218"/>
      <c r="H36" s="218"/>
      <c r="I36" s="218"/>
      <c r="J36" s="218"/>
      <c r="K36" s="218"/>
      <c r="L36" s="218"/>
      <c r="M36" s="2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37"/>
  <sheetViews>
    <sheetView showGridLines="0" showRowColHeaders="0" topLeftCell="C1" workbookViewId="0">
      <selection activeCell="X29" sqref="X29:AB29"/>
    </sheetView>
  </sheetViews>
  <sheetFormatPr defaultColWidth="9.140625" defaultRowHeight="12.75" x14ac:dyDescent="0.2"/>
  <cols>
    <col min="1" max="1" width="4.140625" style="1" customWidth="1"/>
    <col min="2" max="2" width="24.42578125" style="1" customWidth="1"/>
    <col min="3" max="3" width="0.5703125" style="1" customWidth="1"/>
    <col min="4" max="4" width="11.5703125" style="1" customWidth="1"/>
    <col min="5" max="5" width="5.140625" style="1" customWidth="1"/>
    <col min="6" max="6" width="1.42578125" style="1" customWidth="1"/>
    <col min="7" max="7" width="8.5703125" style="1" customWidth="1"/>
    <col min="8" max="8" width="2" style="1" customWidth="1"/>
    <col min="9" max="9" width="1.5703125" style="1" customWidth="1"/>
    <col min="10" max="10" width="1" style="1" customWidth="1"/>
    <col min="11" max="11" width="1.5703125" style="1" customWidth="1"/>
    <col min="12" max="12" width="11.85546875" style="1" customWidth="1"/>
    <col min="13" max="13" width="3.5703125" style="1" customWidth="1"/>
    <col min="14" max="14" width="2.42578125" style="1" customWidth="1"/>
    <col min="15" max="15" width="1.5703125" style="1" customWidth="1"/>
    <col min="16" max="16" width="4.140625" style="1" customWidth="1"/>
    <col min="17" max="17" width="1.5703125" style="1" customWidth="1"/>
    <col min="18" max="18" width="16.42578125" style="1" customWidth="1"/>
    <col min="19" max="19" width="2.5703125" style="1" customWidth="1"/>
    <col min="20" max="21" width="1.5703125" style="1" customWidth="1"/>
    <col min="22" max="22" width="6.42578125" style="1" customWidth="1"/>
    <col min="23" max="23" width="1.5703125" style="1" customWidth="1"/>
    <col min="24" max="24" width="8" style="1" customWidth="1"/>
    <col min="25" max="25" width="7.42578125" style="1" customWidth="1"/>
    <col min="26" max="26" width="2.5703125" style="1" customWidth="1"/>
    <col min="27" max="27" width="1.42578125" style="1" customWidth="1"/>
    <col min="28" max="28" width="4.85546875" style="1" customWidth="1"/>
    <col min="29" max="29" width="4.42578125" style="1" customWidth="1"/>
    <col min="30" max="30" width="8.42578125" style="1" customWidth="1"/>
    <col min="31" max="31" width="1.5703125" style="1" customWidth="1"/>
    <col min="32" max="32" width="0.5703125" style="1" customWidth="1"/>
    <col min="33" max="33" width="1.5703125" style="1" customWidth="1"/>
    <col min="34" max="34" width="0.5703125" style="1" customWidth="1"/>
    <col min="35" max="35" width="1.5703125" style="1" customWidth="1"/>
    <col min="36" max="36" width="0.5703125" style="1" customWidth="1"/>
    <col min="37" max="37" width="1.5703125" style="1" customWidth="1"/>
    <col min="38" max="38" width="0.5703125" style="1" customWidth="1"/>
    <col min="39" max="39" width="1.85546875" style="1" customWidth="1"/>
    <col min="40" max="16384" width="9.140625" style="1"/>
  </cols>
  <sheetData>
    <row r="1" spans="1:39" ht="6.75" customHeight="1" x14ac:dyDescent="0.2">
      <c r="D1" s="36"/>
      <c r="E1" s="36"/>
      <c r="F1" s="36"/>
      <c r="G1" s="36"/>
      <c r="H1" s="36"/>
      <c r="I1" s="36"/>
      <c r="J1" s="36"/>
      <c r="K1" s="36"/>
      <c r="L1" s="36"/>
      <c r="M1" s="36"/>
      <c r="N1" s="36"/>
      <c r="O1" s="36"/>
      <c r="P1" s="36"/>
      <c r="Q1" s="36"/>
      <c r="R1" s="36"/>
      <c r="S1" s="36"/>
      <c r="T1" s="36"/>
      <c r="U1" s="36"/>
      <c r="V1" s="36"/>
      <c r="W1" s="36"/>
      <c r="X1" s="36"/>
      <c r="Y1" s="36"/>
      <c r="Z1" s="36"/>
      <c r="AA1" s="36"/>
      <c r="AB1" s="36"/>
      <c r="AJ1" s="4"/>
      <c r="AK1" s="4"/>
      <c r="AM1" s="109"/>
    </row>
    <row r="2" spans="1:39" ht="6" customHeight="1" x14ac:dyDescent="0.2">
      <c r="D2" s="289" t="s">
        <v>88</v>
      </c>
      <c r="E2" s="290"/>
      <c r="F2" s="290"/>
      <c r="G2" s="290"/>
      <c r="H2" s="290"/>
      <c r="I2" s="290"/>
      <c r="J2" s="290"/>
      <c r="K2" s="290"/>
      <c r="L2" s="290"/>
      <c r="M2" s="290"/>
      <c r="N2" s="290"/>
      <c r="O2" s="290"/>
      <c r="P2" s="290"/>
      <c r="Q2" s="290"/>
      <c r="R2" s="290"/>
      <c r="S2" s="290"/>
      <c r="T2" s="290"/>
      <c r="U2" s="290"/>
      <c r="V2" s="290"/>
      <c r="W2" s="290"/>
      <c r="X2" s="290"/>
      <c r="Y2" s="290"/>
      <c r="Z2" s="291"/>
      <c r="AA2" s="35"/>
      <c r="AB2" s="36"/>
      <c r="AM2" s="109"/>
    </row>
    <row r="3" spans="1:39" ht="9.75" customHeight="1" x14ac:dyDescent="0.2">
      <c r="D3" s="289"/>
      <c r="E3" s="290"/>
      <c r="F3" s="290"/>
      <c r="G3" s="290"/>
      <c r="H3" s="290"/>
      <c r="I3" s="290"/>
      <c r="J3" s="290"/>
      <c r="K3" s="290"/>
      <c r="L3" s="290"/>
      <c r="M3" s="290"/>
      <c r="N3" s="290"/>
      <c r="O3" s="290"/>
      <c r="P3" s="290"/>
      <c r="Q3" s="290"/>
      <c r="R3" s="290"/>
      <c r="S3" s="290"/>
      <c r="T3" s="290"/>
      <c r="U3" s="290"/>
      <c r="V3" s="290"/>
      <c r="W3" s="290"/>
      <c r="X3" s="290"/>
      <c r="Y3" s="290"/>
      <c r="Z3" s="291"/>
      <c r="AA3" s="35"/>
      <c r="AB3" s="36"/>
      <c r="AM3" s="109"/>
    </row>
    <row r="4" spans="1:39" ht="10.5" customHeight="1" x14ac:dyDescent="0.2">
      <c r="C4" s="42"/>
      <c r="D4" s="289" t="s">
        <v>83</v>
      </c>
      <c r="E4" s="290"/>
      <c r="F4" s="290"/>
      <c r="G4" s="290"/>
      <c r="H4" s="290"/>
      <c r="I4" s="290"/>
      <c r="J4" s="290"/>
      <c r="K4" s="290"/>
      <c r="L4" s="290"/>
      <c r="M4" s="290"/>
      <c r="N4" s="290"/>
      <c r="O4" s="290"/>
      <c r="P4" s="290"/>
      <c r="Q4" s="290"/>
      <c r="R4" s="290"/>
      <c r="S4" s="290"/>
      <c r="T4" s="290"/>
      <c r="U4" s="290"/>
      <c r="V4" s="290"/>
      <c r="W4" s="290"/>
      <c r="X4" s="290"/>
      <c r="Y4" s="290"/>
      <c r="Z4" s="291"/>
      <c r="AA4" s="40"/>
      <c r="AB4" s="41"/>
      <c r="AL4" s="28"/>
      <c r="AM4" s="109"/>
    </row>
    <row r="5" spans="1:39" ht="12" customHeight="1" thickBot="1" x14ac:dyDescent="0.25">
      <c r="C5" s="9"/>
      <c r="D5" s="292" t="s">
        <v>84</v>
      </c>
      <c r="E5" s="293"/>
      <c r="F5" s="293"/>
      <c r="G5" s="293"/>
      <c r="H5" s="293"/>
      <c r="I5" s="293"/>
      <c r="J5" s="293"/>
      <c r="K5" s="293"/>
      <c r="L5" s="293"/>
      <c r="M5" s="293"/>
      <c r="N5" s="293"/>
      <c r="O5" s="293"/>
      <c r="P5" s="293"/>
      <c r="Q5" s="293"/>
      <c r="R5" s="293"/>
      <c r="S5" s="293"/>
      <c r="T5" s="293"/>
      <c r="U5" s="293"/>
      <c r="V5" s="293"/>
      <c r="W5" s="293"/>
      <c r="X5" s="293"/>
      <c r="Y5" s="293"/>
      <c r="Z5" s="294"/>
      <c r="AA5" s="14"/>
      <c r="AK5" s="29" t="s">
        <v>85</v>
      </c>
      <c r="AM5" s="109"/>
    </row>
    <row r="6" spans="1:39" ht="3.75" customHeight="1" x14ac:dyDescent="0.2">
      <c r="C6" s="9"/>
      <c r="D6" s="6"/>
      <c r="E6" s="6"/>
      <c r="F6" s="6"/>
      <c r="G6" s="6"/>
      <c r="H6" s="6"/>
      <c r="I6" s="6"/>
      <c r="J6" s="13"/>
      <c r="K6" s="6"/>
      <c r="L6" s="6"/>
      <c r="M6" s="6"/>
      <c r="N6" s="6"/>
      <c r="O6" s="6"/>
      <c r="P6" s="6"/>
      <c r="Q6" s="6"/>
      <c r="R6" s="6"/>
      <c r="S6" s="6"/>
      <c r="T6" s="6"/>
      <c r="U6" s="6"/>
      <c r="V6" s="6"/>
      <c r="W6" s="6"/>
      <c r="X6" s="6"/>
      <c r="Y6" s="6"/>
      <c r="Z6" s="6"/>
      <c r="AA6" s="14"/>
      <c r="AM6" s="109"/>
    </row>
    <row r="7" spans="1:39" ht="10.5" customHeight="1" x14ac:dyDescent="0.2">
      <c r="A7" s="295" t="s">
        <v>2</v>
      </c>
      <c r="B7" s="295"/>
      <c r="C7" s="296"/>
      <c r="D7" s="31"/>
      <c r="J7" s="14"/>
      <c r="K7" s="38"/>
      <c r="L7" s="32"/>
      <c r="AA7" s="14"/>
      <c r="AC7" s="112" t="s">
        <v>37</v>
      </c>
      <c r="AM7" s="109"/>
    </row>
    <row r="8" spans="1:39" ht="3" customHeight="1" x14ac:dyDescent="0.2">
      <c r="A8" s="5"/>
      <c r="C8" s="44"/>
      <c r="D8" s="31"/>
      <c r="E8" s="297" t="e">
        <f>#REF!</f>
        <v>#REF!</v>
      </c>
      <c r="G8" s="297" t="e">
        <f>#REF!</f>
        <v>#REF!</v>
      </c>
      <c r="H8" s="297"/>
      <c r="I8" s="17"/>
      <c r="J8" s="14"/>
      <c r="K8" s="299" t="s">
        <v>36</v>
      </c>
      <c r="L8" s="299"/>
      <c r="M8" s="300" t="s">
        <v>13</v>
      </c>
      <c r="N8" s="301" t="e">
        <f>#REF!</f>
        <v>#REF!</v>
      </c>
      <c r="O8" s="301"/>
      <c r="P8" s="301"/>
      <c r="Q8" s="301"/>
      <c r="R8" s="301"/>
      <c r="S8" s="301"/>
      <c r="T8" s="17"/>
      <c r="U8" s="297" t="e">
        <f>#REF!</f>
        <v>#REF!</v>
      </c>
      <c r="V8" s="297"/>
      <c r="X8" s="297" t="e">
        <f>#REF!</f>
        <v>#REF!</v>
      </c>
      <c r="Y8" s="17"/>
      <c r="Z8" s="17"/>
      <c r="AA8" s="14"/>
      <c r="AC8" s="277" t="s">
        <v>1</v>
      </c>
      <c r="AD8" s="277"/>
      <c r="AE8" s="277"/>
      <c r="AF8" s="277"/>
      <c r="AG8" s="277"/>
      <c r="AH8" s="277"/>
      <c r="AI8" s="277"/>
      <c r="AJ8" s="277"/>
      <c r="AK8" s="277"/>
      <c r="AM8" s="109"/>
    </row>
    <row r="9" spans="1:39" ht="10.5" customHeight="1" x14ac:dyDescent="0.2">
      <c r="A9" s="278" t="s">
        <v>3</v>
      </c>
      <c r="B9" s="278"/>
      <c r="C9" s="279"/>
      <c r="D9" s="31" t="s">
        <v>42</v>
      </c>
      <c r="E9" s="298"/>
      <c r="F9" s="106" t="s">
        <v>4</v>
      </c>
      <c r="G9" s="298"/>
      <c r="H9" s="298"/>
      <c r="I9" s="17"/>
      <c r="J9" s="14"/>
      <c r="K9" s="299"/>
      <c r="L9" s="299"/>
      <c r="M9" s="300"/>
      <c r="N9" s="302"/>
      <c r="O9" s="302"/>
      <c r="P9" s="302"/>
      <c r="Q9" s="302"/>
      <c r="R9" s="302"/>
      <c r="S9" s="302"/>
      <c r="T9" s="88" t="s">
        <v>4</v>
      </c>
      <c r="U9" s="298"/>
      <c r="V9" s="298"/>
      <c r="W9" s="15" t="s">
        <v>5</v>
      </c>
      <c r="X9" s="298"/>
      <c r="Y9" s="17"/>
      <c r="Z9" s="17"/>
      <c r="AA9" s="30"/>
      <c r="AC9" s="277"/>
      <c r="AD9" s="277"/>
      <c r="AE9" s="277"/>
      <c r="AF9" s="277"/>
      <c r="AG9" s="277"/>
      <c r="AH9" s="277"/>
      <c r="AI9" s="277"/>
      <c r="AJ9" s="277"/>
      <c r="AK9" s="277"/>
      <c r="AM9" s="109"/>
    </row>
    <row r="10" spans="1:39" ht="3.75" customHeight="1" thickBot="1" x14ac:dyDescent="0.25">
      <c r="A10" s="11"/>
      <c r="B10" s="11"/>
      <c r="C10" s="12"/>
      <c r="D10" s="11"/>
      <c r="E10" s="11"/>
      <c r="F10" s="11"/>
      <c r="G10" s="11"/>
      <c r="H10" s="11"/>
      <c r="I10" s="11"/>
      <c r="J10" s="10"/>
      <c r="K10" s="11"/>
      <c r="L10" s="11"/>
      <c r="M10" s="11"/>
      <c r="N10" s="11"/>
      <c r="O10" s="11"/>
      <c r="P10" s="11"/>
      <c r="Q10" s="11"/>
      <c r="R10" s="11"/>
      <c r="S10" s="11"/>
      <c r="T10" s="11"/>
      <c r="U10" s="11"/>
      <c r="V10" s="11"/>
      <c r="W10" s="11"/>
      <c r="X10" s="11"/>
      <c r="Y10" s="11"/>
      <c r="Z10" s="11"/>
      <c r="AA10" s="10"/>
      <c r="AB10" s="11"/>
      <c r="AC10" s="11"/>
      <c r="AD10" s="11"/>
      <c r="AE10" s="11"/>
      <c r="AF10" s="11"/>
      <c r="AG10" s="11"/>
      <c r="AH10" s="11"/>
      <c r="AI10" s="11"/>
      <c r="AJ10" s="11"/>
      <c r="AK10" s="11"/>
      <c r="AM10" s="109"/>
    </row>
    <row r="11" spans="1:39" ht="9.75" customHeight="1" x14ac:dyDescent="0.2">
      <c r="AM11" s="109"/>
    </row>
    <row r="12" spans="1:39" ht="15.75" customHeight="1" x14ac:dyDescent="0.2">
      <c r="A12" s="280" t="s">
        <v>38</v>
      </c>
      <c r="B12" s="280" t="s">
        <v>7</v>
      </c>
      <c r="C12" s="282" t="s">
        <v>8</v>
      </c>
      <c r="D12" s="283"/>
      <c r="E12" s="283"/>
      <c r="F12" s="283"/>
      <c r="G12" s="284"/>
      <c r="H12" s="288" t="s">
        <v>0</v>
      </c>
      <c r="I12" s="288"/>
      <c r="J12" s="288"/>
      <c r="K12" s="288"/>
      <c r="L12" s="288"/>
      <c r="M12" s="288"/>
      <c r="N12" s="288"/>
      <c r="O12" s="288"/>
      <c r="P12" s="288"/>
      <c r="Q12" s="288"/>
      <c r="R12" s="288"/>
      <c r="S12" s="312" t="s">
        <v>33</v>
      </c>
      <c r="T12" s="313"/>
      <c r="U12" s="313"/>
      <c r="V12" s="313"/>
      <c r="W12" s="314"/>
      <c r="X12" s="312" t="s">
        <v>86</v>
      </c>
      <c r="Y12" s="313"/>
      <c r="Z12" s="313"/>
      <c r="AA12" s="313"/>
      <c r="AB12" s="314"/>
      <c r="AC12" s="282" t="s">
        <v>41</v>
      </c>
      <c r="AD12" s="283"/>
      <c r="AE12" s="283"/>
      <c r="AF12" s="283"/>
      <c r="AG12" s="283"/>
      <c r="AH12" s="283"/>
      <c r="AI12" s="283"/>
      <c r="AJ12" s="283"/>
      <c r="AK12" s="284"/>
      <c r="AM12" s="109"/>
    </row>
    <row r="13" spans="1:39" ht="17.25" customHeight="1" x14ac:dyDescent="0.2">
      <c r="A13" s="281"/>
      <c r="B13" s="281"/>
      <c r="C13" s="285"/>
      <c r="D13" s="286"/>
      <c r="E13" s="286"/>
      <c r="F13" s="286"/>
      <c r="G13" s="287"/>
      <c r="H13" s="288" t="s">
        <v>39</v>
      </c>
      <c r="I13" s="288"/>
      <c r="J13" s="288"/>
      <c r="K13" s="288"/>
      <c r="L13" s="288"/>
      <c r="M13" s="288"/>
      <c r="N13" s="288"/>
      <c r="O13" s="288" t="s">
        <v>40</v>
      </c>
      <c r="P13" s="288"/>
      <c r="Q13" s="288"/>
      <c r="R13" s="288"/>
      <c r="S13" s="315" t="s">
        <v>34</v>
      </c>
      <c r="T13" s="316"/>
      <c r="U13" s="316"/>
      <c r="V13" s="316"/>
      <c r="W13" s="317"/>
      <c r="X13" s="315" t="s">
        <v>87</v>
      </c>
      <c r="Y13" s="316"/>
      <c r="Z13" s="316"/>
      <c r="AA13" s="316"/>
      <c r="AB13" s="317"/>
      <c r="AC13" s="285"/>
      <c r="AD13" s="286"/>
      <c r="AE13" s="286"/>
      <c r="AF13" s="286"/>
      <c r="AG13" s="286"/>
      <c r="AH13" s="286"/>
      <c r="AI13" s="286"/>
      <c r="AJ13" s="286"/>
      <c r="AK13" s="287"/>
      <c r="AM13" s="109"/>
    </row>
    <row r="14" spans="1:39" ht="17.25" customHeight="1" x14ac:dyDescent="0.2">
      <c r="A14" s="34">
        <v>-1</v>
      </c>
      <c r="B14" s="43">
        <v>-2</v>
      </c>
      <c r="C14" s="307">
        <v>-3</v>
      </c>
      <c r="D14" s="308"/>
      <c r="E14" s="308"/>
      <c r="F14" s="308"/>
      <c r="G14" s="309"/>
      <c r="H14" s="310">
        <v>-4</v>
      </c>
      <c r="I14" s="310"/>
      <c r="J14" s="310"/>
      <c r="K14" s="310"/>
      <c r="L14" s="310"/>
      <c r="M14" s="310"/>
      <c r="N14" s="310"/>
      <c r="O14" s="310">
        <v>-5</v>
      </c>
      <c r="P14" s="310"/>
      <c r="Q14" s="310"/>
      <c r="R14" s="310"/>
      <c r="S14" s="307">
        <v>-6</v>
      </c>
      <c r="T14" s="308"/>
      <c r="U14" s="308"/>
      <c r="V14" s="308"/>
      <c r="W14" s="309"/>
      <c r="X14" s="307">
        <v>-7</v>
      </c>
      <c r="Y14" s="308"/>
      <c r="Z14" s="308"/>
      <c r="AA14" s="308"/>
      <c r="AB14" s="309"/>
      <c r="AC14" s="307">
        <v>-8</v>
      </c>
      <c r="AD14" s="308"/>
      <c r="AE14" s="308"/>
      <c r="AF14" s="308"/>
      <c r="AG14" s="308"/>
      <c r="AH14" s="308"/>
      <c r="AI14" s="308"/>
      <c r="AJ14" s="308"/>
      <c r="AK14" s="309"/>
      <c r="AM14" s="109"/>
    </row>
    <row r="15" spans="1:39" ht="19.5" customHeight="1" x14ac:dyDescent="0.2">
      <c r="A15" s="21" t="s">
        <v>9</v>
      </c>
      <c r="B15" s="45"/>
      <c r="C15" s="303"/>
      <c r="D15" s="303"/>
      <c r="E15" s="303"/>
      <c r="F15" s="303"/>
      <c r="G15" s="304"/>
      <c r="H15" s="305"/>
      <c r="I15" s="305"/>
      <c r="J15" s="305"/>
      <c r="K15" s="305"/>
      <c r="L15" s="305"/>
      <c r="M15" s="305"/>
      <c r="N15" s="305"/>
      <c r="O15" s="306"/>
      <c r="P15" s="306"/>
      <c r="Q15" s="306"/>
      <c r="R15" s="306"/>
      <c r="S15" s="305"/>
      <c r="T15" s="305"/>
      <c r="U15" s="305"/>
      <c r="V15" s="305"/>
      <c r="W15" s="305"/>
      <c r="X15" s="311"/>
      <c r="Y15" s="311"/>
      <c r="Z15" s="311"/>
      <c r="AA15" s="311"/>
      <c r="AB15" s="311"/>
      <c r="AC15" s="311"/>
      <c r="AD15" s="311"/>
      <c r="AE15" s="311"/>
      <c r="AF15" s="311"/>
      <c r="AG15" s="311"/>
      <c r="AH15" s="311"/>
      <c r="AI15" s="311"/>
      <c r="AJ15" s="311"/>
      <c r="AK15" s="311"/>
      <c r="AM15" s="109"/>
    </row>
    <row r="16" spans="1:39" ht="19.5" customHeight="1" x14ac:dyDescent="0.2">
      <c r="A16" s="21" t="s">
        <v>10</v>
      </c>
      <c r="B16" s="45"/>
      <c r="C16" s="303"/>
      <c r="D16" s="303"/>
      <c r="E16" s="303"/>
      <c r="F16" s="303"/>
      <c r="G16" s="304"/>
      <c r="H16" s="305"/>
      <c r="I16" s="305"/>
      <c r="J16" s="305"/>
      <c r="K16" s="305"/>
      <c r="L16" s="305"/>
      <c r="M16" s="305"/>
      <c r="N16" s="305"/>
      <c r="O16" s="306"/>
      <c r="P16" s="306"/>
      <c r="Q16" s="306"/>
      <c r="R16" s="306"/>
      <c r="S16" s="305"/>
      <c r="T16" s="305"/>
      <c r="U16" s="305"/>
      <c r="V16" s="305"/>
      <c r="W16" s="305"/>
      <c r="X16" s="311"/>
      <c r="Y16" s="311"/>
      <c r="Z16" s="311"/>
      <c r="AA16" s="311"/>
      <c r="AB16" s="311"/>
      <c r="AC16" s="311"/>
      <c r="AD16" s="311"/>
      <c r="AE16" s="311"/>
      <c r="AF16" s="311"/>
      <c r="AG16" s="311"/>
      <c r="AH16" s="311"/>
      <c r="AI16" s="311"/>
      <c r="AJ16" s="311"/>
      <c r="AK16" s="311"/>
      <c r="AM16" s="109"/>
    </row>
    <row r="17" spans="1:39" ht="19.5" customHeight="1" x14ac:dyDescent="0.2">
      <c r="A17" s="21" t="s">
        <v>11</v>
      </c>
      <c r="B17" s="45"/>
      <c r="C17" s="303"/>
      <c r="D17" s="303"/>
      <c r="E17" s="303"/>
      <c r="F17" s="303"/>
      <c r="G17" s="304"/>
      <c r="H17" s="305"/>
      <c r="I17" s="305"/>
      <c r="J17" s="305"/>
      <c r="K17" s="305"/>
      <c r="L17" s="305"/>
      <c r="M17" s="305"/>
      <c r="N17" s="305"/>
      <c r="O17" s="306"/>
      <c r="P17" s="306"/>
      <c r="Q17" s="306"/>
      <c r="R17" s="306"/>
      <c r="S17" s="305"/>
      <c r="T17" s="305"/>
      <c r="U17" s="305"/>
      <c r="V17" s="305"/>
      <c r="W17" s="305"/>
      <c r="X17" s="311"/>
      <c r="Y17" s="311"/>
      <c r="Z17" s="311"/>
      <c r="AA17" s="311"/>
      <c r="AB17" s="311"/>
      <c r="AC17" s="311"/>
      <c r="AD17" s="311"/>
      <c r="AE17" s="311"/>
      <c r="AF17" s="311"/>
      <c r="AG17" s="311"/>
      <c r="AH17" s="311"/>
      <c r="AI17" s="311"/>
      <c r="AJ17" s="311"/>
      <c r="AK17" s="311"/>
      <c r="AM17" s="109"/>
    </row>
    <row r="18" spans="1:39" ht="19.5" customHeight="1" x14ac:dyDescent="0.2">
      <c r="A18" s="21" t="s">
        <v>12</v>
      </c>
      <c r="B18" s="45"/>
      <c r="C18" s="303"/>
      <c r="D18" s="303"/>
      <c r="E18" s="303"/>
      <c r="F18" s="303"/>
      <c r="G18" s="304"/>
      <c r="H18" s="305"/>
      <c r="I18" s="305"/>
      <c r="J18" s="305"/>
      <c r="K18" s="305"/>
      <c r="L18" s="305"/>
      <c r="M18" s="305"/>
      <c r="N18" s="305"/>
      <c r="O18" s="306"/>
      <c r="P18" s="306"/>
      <c r="Q18" s="306"/>
      <c r="R18" s="306"/>
      <c r="S18" s="305"/>
      <c r="T18" s="305"/>
      <c r="U18" s="305"/>
      <c r="V18" s="305"/>
      <c r="W18" s="305"/>
      <c r="X18" s="311"/>
      <c r="Y18" s="311"/>
      <c r="Z18" s="311"/>
      <c r="AA18" s="311"/>
      <c r="AB18" s="311"/>
      <c r="AC18" s="311"/>
      <c r="AD18" s="311"/>
      <c r="AE18" s="311"/>
      <c r="AF18" s="311"/>
      <c r="AG18" s="311"/>
      <c r="AH18" s="311"/>
      <c r="AI18" s="311"/>
      <c r="AJ18" s="311"/>
      <c r="AK18" s="311"/>
      <c r="AM18" s="109"/>
    </row>
    <row r="19" spans="1:39" ht="19.5" customHeight="1" x14ac:dyDescent="0.2">
      <c r="A19" s="21" t="s">
        <v>15</v>
      </c>
      <c r="B19" s="45"/>
      <c r="C19" s="303"/>
      <c r="D19" s="303"/>
      <c r="E19" s="303"/>
      <c r="F19" s="303"/>
      <c r="G19" s="304"/>
      <c r="H19" s="305"/>
      <c r="I19" s="305"/>
      <c r="J19" s="305"/>
      <c r="K19" s="305"/>
      <c r="L19" s="305"/>
      <c r="M19" s="305"/>
      <c r="N19" s="305"/>
      <c r="O19" s="306"/>
      <c r="P19" s="306"/>
      <c r="Q19" s="306"/>
      <c r="R19" s="306"/>
      <c r="S19" s="305"/>
      <c r="T19" s="305"/>
      <c r="U19" s="305"/>
      <c r="V19" s="305"/>
      <c r="W19" s="305"/>
      <c r="X19" s="311"/>
      <c r="Y19" s="311"/>
      <c r="Z19" s="311"/>
      <c r="AA19" s="311"/>
      <c r="AB19" s="311"/>
      <c r="AC19" s="311"/>
      <c r="AD19" s="311"/>
      <c r="AE19" s="311"/>
      <c r="AF19" s="311"/>
      <c r="AG19" s="311"/>
      <c r="AH19" s="311"/>
      <c r="AI19" s="311"/>
      <c r="AJ19" s="311"/>
      <c r="AK19" s="311"/>
      <c r="AM19" s="109"/>
    </row>
    <row r="20" spans="1:39" ht="19.5" customHeight="1" x14ac:dyDescent="0.2">
      <c r="A20" s="21" t="s">
        <v>16</v>
      </c>
      <c r="B20" s="45"/>
      <c r="C20" s="303"/>
      <c r="D20" s="303"/>
      <c r="E20" s="303"/>
      <c r="F20" s="303"/>
      <c r="G20" s="304"/>
      <c r="H20" s="305"/>
      <c r="I20" s="305"/>
      <c r="J20" s="305"/>
      <c r="K20" s="305"/>
      <c r="L20" s="305"/>
      <c r="M20" s="305"/>
      <c r="N20" s="305"/>
      <c r="O20" s="306"/>
      <c r="P20" s="306"/>
      <c r="Q20" s="306"/>
      <c r="R20" s="306"/>
      <c r="S20" s="305"/>
      <c r="T20" s="305"/>
      <c r="U20" s="305"/>
      <c r="V20" s="305"/>
      <c r="W20" s="305"/>
      <c r="X20" s="311"/>
      <c r="Y20" s="311"/>
      <c r="Z20" s="311"/>
      <c r="AA20" s="311"/>
      <c r="AB20" s="311"/>
      <c r="AC20" s="311"/>
      <c r="AD20" s="311"/>
      <c r="AE20" s="311"/>
      <c r="AF20" s="311"/>
      <c r="AG20" s="311"/>
      <c r="AH20" s="311"/>
      <c r="AI20" s="311"/>
      <c r="AJ20" s="311"/>
      <c r="AK20" s="311"/>
      <c r="AM20" s="109"/>
    </row>
    <row r="21" spans="1:39" ht="19.5" customHeight="1" x14ac:dyDescent="0.2">
      <c r="A21" s="21" t="s">
        <v>17</v>
      </c>
      <c r="B21" s="45"/>
      <c r="C21" s="303"/>
      <c r="D21" s="303"/>
      <c r="E21" s="303"/>
      <c r="F21" s="303"/>
      <c r="G21" s="304"/>
      <c r="H21" s="305"/>
      <c r="I21" s="305"/>
      <c r="J21" s="305"/>
      <c r="K21" s="305"/>
      <c r="L21" s="305"/>
      <c r="M21" s="305"/>
      <c r="N21" s="305"/>
      <c r="O21" s="306"/>
      <c r="P21" s="306"/>
      <c r="Q21" s="306"/>
      <c r="R21" s="306"/>
      <c r="S21" s="305"/>
      <c r="T21" s="305"/>
      <c r="U21" s="305"/>
      <c r="V21" s="305"/>
      <c r="W21" s="305"/>
      <c r="X21" s="311"/>
      <c r="Y21" s="311"/>
      <c r="Z21" s="311"/>
      <c r="AA21" s="311"/>
      <c r="AB21" s="311"/>
      <c r="AC21" s="311"/>
      <c r="AD21" s="311"/>
      <c r="AE21" s="311"/>
      <c r="AF21" s="311"/>
      <c r="AG21" s="311"/>
      <c r="AH21" s="311"/>
      <c r="AI21" s="311"/>
      <c r="AJ21" s="311"/>
      <c r="AK21" s="311"/>
      <c r="AM21" s="109"/>
    </row>
    <row r="22" spans="1:39" ht="19.5" customHeight="1" x14ac:dyDescent="0.2">
      <c r="A22" s="21" t="s">
        <v>18</v>
      </c>
      <c r="B22" s="45"/>
      <c r="C22" s="303"/>
      <c r="D22" s="303"/>
      <c r="E22" s="303"/>
      <c r="F22" s="303"/>
      <c r="G22" s="304"/>
      <c r="H22" s="305"/>
      <c r="I22" s="305"/>
      <c r="J22" s="305"/>
      <c r="K22" s="305"/>
      <c r="L22" s="305"/>
      <c r="M22" s="305"/>
      <c r="N22" s="305"/>
      <c r="O22" s="306"/>
      <c r="P22" s="306"/>
      <c r="Q22" s="306"/>
      <c r="R22" s="306"/>
      <c r="S22" s="305"/>
      <c r="T22" s="305"/>
      <c r="U22" s="305"/>
      <c r="V22" s="305"/>
      <c r="W22" s="305"/>
      <c r="X22" s="311"/>
      <c r="Y22" s="311"/>
      <c r="Z22" s="311"/>
      <c r="AA22" s="311"/>
      <c r="AB22" s="311"/>
      <c r="AC22" s="311"/>
      <c r="AD22" s="311"/>
      <c r="AE22" s="311"/>
      <c r="AF22" s="311"/>
      <c r="AG22" s="311"/>
      <c r="AH22" s="311"/>
      <c r="AI22" s="311"/>
      <c r="AJ22" s="311"/>
      <c r="AK22" s="311"/>
      <c r="AM22" s="109"/>
    </row>
    <row r="23" spans="1:39" ht="19.5" customHeight="1" x14ac:dyDescent="0.2">
      <c r="A23" s="21" t="s">
        <v>19</v>
      </c>
      <c r="B23" s="45"/>
      <c r="C23" s="303"/>
      <c r="D23" s="303"/>
      <c r="E23" s="303"/>
      <c r="F23" s="303"/>
      <c r="G23" s="304"/>
      <c r="H23" s="305"/>
      <c r="I23" s="305"/>
      <c r="J23" s="305"/>
      <c r="K23" s="305"/>
      <c r="L23" s="305"/>
      <c r="M23" s="305"/>
      <c r="N23" s="305"/>
      <c r="O23" s="306"/>
      <c r="P23" s="306"/>
      <c r="Q23" s="306"/>
      <c r="R23" s="306"/>
      <c r="S23" s="305"/>
      <c r="T23" s="305"/>
      <c r="U23" s="305"/>
      <c r="V23" s="305"/>
      <c r="W23" s="305"/>
      <c r="X23" s="311"/>
      <c r="Y23" s="311"/>
      <c r="Z23" s="311"/>
      <c r="AA23" s="311"/>
      <c r="AB23" s="311"/>
      <c r="AC23" s="311"/>
      <c r="AD23" s="311"/>
      <c r="AE23" s="311"/>
      <c r="AF23" s="311"/>
      <c r="AG23" s="311"/>
      <c r="AH23" s="311"/>
      <c r="AI23" s="311"/>
      <c r="AJ23" s="311"/>
      <c r="AK23" s="311"/>
      <c r="AM23" s="109"/>
    </row>
    <row r="24" spans="1:39" ht="19.5" customHeight="1" x14ac:dyDescent="0.2">
      <c r="A24" s="21" t="s">
        <v>20</v>
      </c>
      <c r="B24" s="45"/>
      <c r="C24" s="303"/>
      <c r="D24" s="303"/>
      <c r="E24" s="303"/>
      <c r="F24" s="303"/>
      <c r="G24" s="304"/>
      <c r="H24" s="305"/>
      <c r="I24" s="305"/>
      <c r="J24" s="305"/>
      <c r="K24" s="305"/>
      <c r="L24" s="305"/>
      <c r="M24" s="305"/>
      <c r="N24" s="305"/>
      <c r="O24" s="306"/>
      <c r="P24" s="306"/>
      <c r="Q24" s="306"/>
      <c r="R24" s="306"/>
      <c r="S24" s="305"/>
      <c r="T24" s="305"/>
      <c r="U24" s="305"/>
      <c r="V24" s="305"/>
      <c r="W24" s="305"/>
      <c r="X24" s="311"/>
      <c r="Y24" s="311"/>
      <c r="Z24" s="311"/>
      <c r="AA24" s="311"/>
      <c r="AB24" s="311"/>
      <c r="AC24" s="311"/>
      <c r="AD24" s="311"/>
      <c r="AE24" s="311"/>
      <c r="AF24" s="311"/>
      <c r="AG24" s="311"/>
      <c r="AH24" s="311"/>
      <c r="AI24" s="311"/>
      <c r="AJ24" s="311"/>
      <c r="AK24" s="311"/>
      <c r="AM24" s="109"/>
    </row>
    <row r="25" spans="1:39" ht="19.5" customHeight="1" x14ac:dyDescent="0.2">
      <c r="A25" s="21" t="s">
        <v>21</v>
      </c>
      <c r="B25" s="45"/>
      <c r="C25" s="303"/>
      <c r="D25" s="303"/>
      <c r="E25" s="303"/>
      <c r="F25" s="303"/>
      <c r="G25" s="304"/>
      <c r="H25" s="305"/>
      <c r="I25" s="305"/>
      <c r="J25" s="305"/>
      <c r="K25" s="305"/>
      <c r="L25" s="305"/>
      <c r="M25" s="305"/>
      <c r="N25" s="305"/>
      <c r="O25" s="306"/>
      <c r="P25" s="306"/>
      <c r="Q25" s="306"/>
      <c r="R25" s="306"/>
      <c r="S25" s="305"/>
      <c r="T25" s="305"/>
      <c r="U25" s="305"/>
      <c r="V25" s="305"/>
      <c r="W25" s="305"/>
      <c r="X25" s="311"/>
      <c r="Y25" s="311"/>
      <c r="Z25" s="311"/>
      <c r="AA25" s="311"/>
      <c r="AB25" s="311"/>
      <c r="AC25" s="311"/>
      <c r="AD25" s="311"/>
      <c r="AE25" s="311"/>
      <c r="AF25" s="311"/>
      <c r="AG25" s="311"/>
      <c r="AH25" s="311"/>
      <c r="AI25" s="311"/>
      <c r="AJ25" s="311"/>
      <c r="AK25" s="311"/>
      <c r="AM25" s="109"/>
    </row>
    <row r="26" spans="1:39" ht="19.5" customHeight="1" x14ac:dyDescent="0.2">
      <c r="A26" s="21" t="s">
        <v>22</v>
      </c>
      <c r="B26" s="45"/>
      <c r="C26" s="303"/>
      <c r="D26" s="303"/>
      <c r="E26" s="303"/>
      <c r="F26" s="303"/>
      <c r="G26" s="304"/>
      <c r="H26" s="305"/>
      <c r="I26" s="305"/>
      <c r="J26" s="305"/>
      <c r="K26" s="305"/>
      <c r="L26" s="305"/>
      <c r="M26" s="305"/>
      <c r="N26" s="305"/>
      <c r="O26" s="306"/>
      <c r="P26" s="306"/>
      <c r="Q26" s="306"/>
      <c r="R26" s="306"/>
      <c r="S26" s="305"/>
      <c r="T26" s="305"/>
      <c r="U26" s="305"/>
      <c r="V26" s="305"/>
      <c r="W26" s="305"/>
      <c r="X26" s="311"/>
      <c r="Y26" s="311"/>
      <c r="Z26" s="311"/>
      <c r="AA26" s="311"/>
      <c r="AB26" s="311"/>
      <c r="AC26" s="311"/>
      <c r="AD26" s="311"/>
      <c r="AE26" s="311"/>
      <c r="AF26" s="311"/>
      <c r="AG26" s="311"/>
      <c r="AH26" s="311"/>
      <c r="AI26" s="311"/>
      <c r="AJ26" s="311"/>
      <c r="AK26" s="311"/>
      <c r="AM26" s="109"/>
    </row>
    <row r="27" spans="1:39" ht="19.5" customHeight="1" x14ac:dyDescent="0.2">
      <c r="A27" s="21" t="s">
        <v>23</v>
      </c>
      <c r="B27" s="45"/>
      <c r="C27" s="303"/>
      <c r="D27" s="303"/>
      <c r="E27" s="303"/>
      <c r="F27" s="303"/>
      <c r="G27" s="304"/>
      <c r="H27" s="305"/>
      <c r="I27" s="305"/>
      <c r="J27" s="305"/>
      <c r="K27" s="305"/>
      <c r="L27" s="305"/>
      <c r="M27" s="305"/>
      <c r="N27" s="305"/>
      <c r="O27" s="306"/>
      <c r="P27" s="306"/>
      <c r="Q27" s="306"/>
      <c r="R27" s="306"/>
      <c r="S27" s="305"/>
      <c r="T27" s="305"/>
      <c r="U27" s="305"/>
      <c r="V27" s="305"/>
      <c r="W27" s="305"/>
      <c r="X27" s="311"/>
      <c r="Y27" s="311"/>
      <c r="Z27" s="311"/>
      <c r="AA27" s="311"/>
      <c r="AB27" s="311"/>
      <c r="AC27" s="311"/>
      <c r="AD27" s="311"/>
      <c r="AE27" s="311"/>
      <c r="AF27" s="311"/>
      <c r="AG27" s="311"/>
      <c r="AH27" s="311"/>
      <c r="AI27" s="311"/>
      <c r="AJ27" s="311"/>
      <c r="AK27" s="311"/>
      <c r="AM27" s="109"/>
    </row>
    <row r="28" spans="1:39" ht="19.5" customHeight="1" x14ac:dyDescent="0.2">
      <c r="A28" s="21" t="s">
        <v>24</v>
      </c>
      <c r="B28" s="45"/>
      <c r="C28" s="303"/>
      <c r="D28" s="303"/>
      <c r="E28" s="303"/>
      <c r="F28" s="303"/>
      <c r="G28" s="304"/>
      <c r="H28" s="305"/>
      <c r="I28" s="305"/>
      <c r="J28" s="305"/>
      <c r="K28" s="305"/>
      <c r="L28" s="305"/>
      <c r="M28" s="305"/>
      <c r="N28" s="305"/>
      <c r="O28" s="306"/>
      <c r="P28" s="306"/>
      <c r="Q28" s="306"/>
      <c r="R28" s="306"/>
      <c r="S28" s="305"/>
      <c r="T28" s="305"/>
      <c r="U28" s="305"/>
      <c r="V28" s="305"/>
      <c r="W28" s="305"/>
      <c r="X28" s="311"/>
      <c r="Y28" s="311"/>
      <c r="Z28" s="311"/>
      <c r="AA28" s="311"/>
      <c r="AB28" s="311"/>
      <c r="AC28" s="311"/>
      <c r="AD28" s="311"/>
      <c r="AE28" s="311"/>
      <c r="AF28" s="311"/>
      <c r="AG28" s="311"/>
      <c r="AH28" s="311"/>
      <c r="AI28" s="311"/>
      <c r="AJ28" s="311"/>
      <c r="AK28" s="311"/>
      <c r="AM28" s="109"/>
    </row>
    <row r="29" spans="1:39" ht="19.5" customHeight="1" x14ac:dyDescent="0.2">
      <c r="A29" s="21" t="s">
        <v>25</v>
      </c>
      <c r="B29" s="45"/>
      <c r="C29" s="303"/>
      <c r="D29" s="303"/>
      <c r="E29" s="303"/>
      <c r="F29" s="303"/>
      <c r="G29" s="304"/>
      <c r="H29" s="305"/>
      <c r="I29" s="305"/>
      <c r="J29" s="305"/>
      <c r="K29" s="305"/>
      <c r="L29" s="305"/>
      <c r="M29" s="305"/>
      <c r="N29" s="305"/>
      <c r="O29" s="306"/>
      <c r="P29" s="306"/>
      <c r="Q29" s="306"/>
      <c r="R29" s="306"/>
      <c r="S29" s="305"/>
      <c r="T29" s="305"/>
      <c r="U29" s="305"/>
      <c r="V29" s="305"/>
      <c r="W29" s="305"/>
      <c r="X29" s="311"/>
      <c r="Y29" s="311"/>
      <c r="Z29" s="311"/>
      <c r="AA29" s="311"/>
      <c r="AB29" s="311"/>
      <c r="AC29" s="311"/>
      <c r="AD29" s="311"/>
      <c r="AE29" s="311"/>
      <c r="AF29" s="311"/>
      <c r="AG29" s="311"/>
      <c r="AH29" s="311"/>
      <c r="AI29" s="311"/>
      <c r="AJ29" s="311"/>
      <c r="AK29" s="311"/>
      <c r="AM29" s="109"/>
    </row>
    <row r="30" spans="1:39" ht="19.5" customHeight="1" x14ac:dyDescent="0.2">
      <c r="A30" s="21" t="s">
        <v>26</v>
      </c>
      <c r="B30" s="45"/>
      <c r="C30" s="303"/>
      <c r="D30" s="303"/>
      <c r="E30" s="303"/>
      <c r="F30" s="303"/>
      <c r="G30" s="304"/>
      <c r="H30" s="305"/>
      <c r="I30" s="305"/>
      <c r="J30" s="305"/>
      <c r="K30" s="305"/>
      <c r="L30" s="305"/>
      <c r="M30" s="305"/>
      <c r="N30" s="305"/>
      <c r="O30" s="306"/>
      <c r="P30" s="306"/>
      <c r="Q30" s="306"/>
      <c r="R30" s="306"/>
      <c r="S30" s="305"/>
      <c r="T30" s="305"/>
      <c r="U30" s="305"/>
      <c r="V30" s="305"/>
      <c r="W30" s="305"/>
      <c r="X30" s="311"/>
      <c r="Y30" s="311"/>
      <c r="Z30" s="311"/>
      <c r="AA30" s="311"/>
      <c r="AB30" s="311"/>
      <c r="AC30" s="311"/>
      <c r="AD30" s="311"/>
      <c r="AE30" s="311"/>
      <c r="AF30" s="311"/>
      <c r="AG30" s="311"/>
      <c r="AH30" s="311"/>
      <c r="AI30" s="311"/>
      <c r="AJ30" s="311"/>
      <c r="AK30" s="311"/>
      <c r="AM30" s="109"/>
    </row>
    <row r="31" spans="1:39" ht="19.5" customHeight="1" x14ac:dyDescent="0.2">
      <c r="A31" s="21" t="s">
        <v>27</v>
      </c>
      <c r="B31" s="45"/>
      <c r="C31" s="303"/>
      <c r="D31" s="303"/>
      <c r="E31" s="303"/>
      <c r="F31" s="303"/>
      <c r="G31" s="304"/>
      <c r="H31" s="305"/>
      <c r="I31" s="305"/>
      <c r="J31" s="305"/>
      <c r="K31" s="305"/>
      <c r="L31" s="305"/>
      <c r="M31" s="305"/>
      <c r="N31" s="305"/>
      <c r="O31" s="306"/>
      <c r="P31" s="306"/>
      <c r="Q31" s="306"/>
      <c r="R31" s="306"/>
      <c r="S31" s="305"/>
      <c r="T31" s="305"/>
      <c r="U31" s="305"/>
      <c r="V31" s="305"/>
      <c r="W31" s="305"/>
      <c r="X31" s="311"/>
      <c r="Y31" s="311"/>
      <c r="Z31" s="311"/>
      <c r="AA31" s="311"/>
      <c r="AB31" s="311"/>
      <c r="AC31" s="311"/>
      <c r="AD31" s="311"/>
      <c r="AE31" s="311"/>
      <c r="AF31" s="311"/>
      <c r="AG31" s="311"/>
      <c r="AH31" s="311"/>
      <c r="AI31" s="311"/>
      <c r="AJ31" s="311"/>
      <c r="AK31" s="311"/>
      <c r="AM31" s="109"/>
    </row>
    <row r="32" spans="1:39" ht="19.5" customHeight="1" x14ac:dyDescent="0.2">
      <c r="A32" s="21" t="s">
        <v>28</v>
      </c>
      <c r="B32" s="45"/>
      <c r="C32" s="303"/>
      <c r="D32" s="303"/>
      <c r="E32" s="303"/>
      <c r="F32" s="303"/>
      <c r="G32" s="304"/>
      <c r="H32" s="305"/>
      <c r="I32" s="305"/>
      <c r="J32" s="305"/>
      <c r="K32" s="305"/>
      <c r="L32" s="305"/>
      <c r="M32" s="305"/>
      <c r="N32" s="305"/>
      <c r="O32" s="306"/>
      <c r="P32" s="306"/>
      <c r="Q32" s="306"/>
      <c r="R32" s="306"/>
      <c r="S32" s="305"/>
      <c r="T32" s="305"/>
      <c r="U32" s="305"/>
      <c r="V32" s="305"/>
      <c r="W32" s="305"/>
      <c r="X32" s="311"/>
      <c r="Y32" s="311"/>
      <c r="Z32" s="311"/>
      <c r="AA32" s="311"/>
      <c r="AB32" s="311"/>
      <c r="AC32" s="311"/>
      <c r="AD32" s="311"/>
      <c r="AE32" s="311"/>
      <c r="AF32" s="311"/>
      <c r="AG32" s="311"/>
      <c r="AH32" s="311"/>
      <c r="AI32" s="311"/>
      <c r="AJ32" s="311"/>
      <c r="AK32" s="311"/>
      <c r="AM32" s="109"/>
    </row>
    <row r="33" spans="1:39" ht="19.5" customHeight="1" x14ac:dyDescent="0.2">
      <c r="A33" s="21" t="s">
        <v>29</v>
      </c>
      <c r="B33" s="45"/>
      <c r="C33" s="303"/>
      <c r="D33" s="303"/>
      <c r="E33" s="303"/>
      <c r="F33" s="303"/>
      <c r="G33" s="304"/>
      <c r="H33" s="305"/>
      <c r="I33" s="305"/>
      <c r="J33" s="305"/>
      <c r="K33" s="305"/>
      <c r="L33" s="305"/>
      <c r="M33" s="305"/>
      <c r="N33" s="305"/>
      <c r="O33" s="306"/>
      <c r="P33" s="306"/>
      <c r="Q33" s="306"/>
      <c r="R33" s="306"/>
      <c r="S33" s="305"/>
      <c r="T33" s="305"/>
      <c r="U33" s="305"/>
      <c r="V33" s="305"/>
      <c r="W33" s="305"/>
      <c r="X33" s="311"/>
      <c r="Y33" s="311"/>
      <c r="Z33" s="311"/>
      <c r="AA33" s="311"/>
      <c r="AB33" s="311"/>
      <c r="AC33" s="311"/>
      <c r="AD33" s="311"/>
      <c r="AE33" s="311"/>
      <c r="AF33" s="311"/>
      <c r="AG33" s="311"/>
      <c r="AH33" s="311"/>
      <c r="AI33" s="311"/>
      <c r="AJ33" s="311"/>
      <c r="AK33" s="311"/>
      <c r="AM33" s="109"/>
    </row>
    <row r="34" spans="1:39" ht="19.5" customHeight="1" x14ac:dyDescent="0.2">
      <c r="A34" s="21" t="s">
        <v>30</v>
      </c>
      <c r="B34" s="45"/>
      <c r="C34" s="303"/>
      <c r="D34" s="303"/>
      <c r="E34" s="303"/>
      <c r="F34" s="303"/>
      <c r="G34" s="304"/>
      <c r="H34" s="305"/>
      <c r="I34" s="305"/>
      <c r="J34" s="305"/>
      <c r="K34" s="305"/>
      <c r="L34" s="305"/>
      <c r="M34" s="305"/>
      <c r="N34" s="305"/>
      <c r="O34" s="306"/>
      <c r="P34" s="306"/>
      <c r="Q34" s="306"/>
      <c r="R34" s="306"/>
      <c r="S34" s="305"/>
      <c r="T34" s="305"/>
      <c r="U34" s="305"/>
      <c r="V34" s="305"/>
      <c r="W34" s="305"/>
      <c r="X34" s="311"/>
      <c r="Y34" s="311"/>
      <c r="Z34" s="311"/>
      <c r="AA34" s="311"/>
      <c r="AB34" s="311"/>
      <c r="AC34" s="311"/>
      <c r="AD34" s="311"/>
      <c r="AE34" s="311"/>
      <c r="AF34" s="311"/>
      <c r="AG34" s="311"/>
      <c r="AH34" s="311"/>
      <c r="AI34" s="311"/>
      <c r="AJ34" s="311"/>
      <c r="AK34" s="311"/>
      <c r="AM34" s="109"/>
    </row>
    <row r="35" spans="1:39" ht="20.25" customHeight="1" x14ac:dyDescent="0.2">
      <c r="A35" s="318" t="s">
        <v>43</v>
      </c>
      <c r="B35" s="319"/>
      <c r="C35" s="319"/>
      <c r="D35" s="319"/>
      <c r="E35" s="319"/>
      <c r="F35" s="319"/>
      <c r="G35" s="319"/>
      <c r="H35" s="319"/>
      <c r="I35" s="319"/>
      <c r="J35" s="319"/>
      <c r="K35" s="319"/>
      <c r="L35" s="319"/>
      <c r="M35" s="319"/>
      <c r="N35" s="319"/>
      <c r="O35" s="319"/>
      <c r="P35" s="319"/>
      <c r="Q35" s="319"/>
      <c r="R35" s="319"/>
      <c r="S35" s="319"/>
      <c r="T35" s="319"/>
      <c r="U35" s="319"/>
      <c r="V35" s="319"/>
      <c r="W35" s="320"/>
      <c r="X35" s="311"/>
      <c r="Y35" s="311"/>
      <c r="Z35" s="311"/>
      <c r="AA35" s="311"/>
      <c r="AB35" s="311"/>
      <c r="AC35" s="311"/>
      <c r="AD35" s="311"/>
      <c r="AE35" s="311"/>
      <c r="AF35" s="311"/>
      <c r="AG35" s="311"/>
      <c r="AH35" s="311"/>
      <c r="AI35" s="311"/>
      <c r="AJ35" s="311"/>
      <c r="AK35" s="311"/>
      <c r="AM35" s="109"/>
    </row>
    <row r="36" spans="1:39" ht="5.25" customHeight="1" x14ac:dyDescent="0.2">
      <c r="AM36" s="109"/>
    </row>
    <row r="37" spans="1:39" ht="6.75" customHeight="1" x14ac:dyDescent="0.2">
      <c r="AJ37" s="4"/>
      <c r="AK37" s="4"/>
      <c r="AM37" s="109"/>
    </row>
  </sheetData>
  <mergeCells count="153">
    <mergeCell ref="S34:W34"/>
    <mergeCell ref="X34:AB34"/>
    <mergeCell ref="AC34:AK34"/>
    <mergeCell ref="X35:AB35"/>
    <mergeCell ref="AC35:AK35"/>
    <mergeCell ref="A35:W35"/>
    <mergeCell ref="S32:W32"/>
    <mergeCell ref="X32:AB32"/>
    <mergeCell ref="AC32:AK32"/>
    <mergeCell ref="H33:N33"/>
    <mergeCell ref="O33:R33"/>
    <mergeCell ref="S33:W33"/>
    <mergeCell ref="X33:AB33"/>
    <mergeCell ref="AC33:AK33"/>
    <mergeCell ref="C34:G34"/>
    <mergeCell ref="C33:G33"/>
    <mergeCell ref="H32:N32"/>
    <mergeCell ref="O32:R32"/>
    <mergeCell ref="C32:G32"/>
    <mergeCell ref="S30:W30"/>
    <mergeCell ref="X30:AB30"/>
    <mergeCell ref="AC30:AK30"/>
    <mergeCell ref="H31:N31"/>
    <mergeCell ref="O31:R31"/>
    <mergeCell ref="S31:W31"/>
    <mergeCell ref="X31:AB31"/>
    <mergeCell ref="AC31:AK31"/>
    <mergeCell ref="S28:W28"/>
    <mergeCell ref="X28:AB28"/>
    <mergeCell ref="AC28:AK28"/>
    <mergeCell ref="H29:N29"/>
    <mergeCell ref="O29:R29"/>
    <mergeCell ref="S29:W29"/>
    <mergeCell ref="X29:AB29"/>
    <mergeCell ref="AC29:AK29"/>
    <mergeCell ref="S26:W26"/>
    <mergeCell ref="X26:AB26"/>
    <mergeCell ref="AC26:AK26"/>
    <mergeCell ref="H27:N27"/>
    <mergeCell ref="O27:R27"/>
    <mergeCell ref="S27:W27"/>
    <mergeCell ref="X27:AB27"/>
    <mergeCell ref="AC27:AK27"/>
    <mergeCell ref="S24:W24"/>
    <mergeCell ref="X24:AB24"/>
    <mergeCell ref="AC24:AK24"/>
    <mergeCell ref="H25:N25"/>
    <mergeCell ref="O25:R25"/>
    <mergeCell ref="S25:W25"/>
    <mergeCell ref="X25:AB25"/>
    <mergeCell ref="AC25:AK25"/>
    <mergeCell ref="S22:W22"/>
    <mergeCell ref="X22:AB22"/>
    <mergeCell ref="AC22:AK22"/>
    <mergeCell ref="H23:N23"/>
    <mergeCell ref="O23:R23"/>
    <mergeCell ref="S23:W23"/>
    <mergeCell ref="X23:AB23"/>
    <mergeCell ref="AC23:AK23"/>
    <mergeCell ref="S20:W20"/>
    <mergeCell ref="X20:AB20"/>
    <mergeCell ref="AC20:AK20"/>
    <mergeCell ref="H21:N21"/>
    <mergeCell ref="O21:R21"/>
    <mergeCell ref="S21:W21"/>
    <mergeCell ref="X21:AB21"/>
    <mergeCell ref="AC21:AK21"/>
    <mergeCell ref="S18:W18"/>
    <mergeCell ref="X18:AB18"/>
    <mergeCell ref="AC18:AK18"/>
    <mergeCell ref="H19:N19"/>
    <mergeCell ref="O19:R19"/>
    <mergeCell ref="S19:W19"/>
    <mergeCell ref="X19:AB19"/>
    <mergeCell ref="AC19:AK19"/>
    <mergeCell ref="S16:W16"/>
    <mergeCell ref="X16:AB16"/>
    <mergeCell ref="AC16:AK16"/>
    <mergeCell ref="H17:N17"/>
    <mergeCell ref="O17:R17"/>
    <mergeCell ref="S17:W17"/>
    <mergeCell ref="X17:AB17"/>
    <mergeCell ref="AC17:AK17"/>
    <mergeCell ref="AC15:AK15"/>
    <mergeCell ref="S14:W14"/>
    <mergeCell ref="X14:AB14"/>
    <mergeCell ref="AC14:AK14"/>
    <mergeCell ref="S12:W12"/>
    <mergeCell ref="S13:W13"/>
    <mergeCell ref="X12:AB12"/>
    <mergeCell ref="X13:AB13"/>
    <mergeCell ref="AC12:AK13"/>
    <mergeCell ref="C31:G31"/>
    <mergeCell ref="H30:N30"/>
    <mergeCell ref="O30:R30"/>
    <mergeCell ref="C30:G30"/>
    <mergeCell ref="H34:N34"/>
    <mergeCell ref="O34:R34"/>
    <mergeCell ref="C24:G24"/>
    <mergeCell ref="C23:G23"/>
    <mergeCell ref="H22:N22"/>
    <mergeCell ref="O22:R22"/>
    <mergeCell ref="C22:G22"/>
    <mergeCell ref="C29:G29"/>
    <mergeCell ref="H28:N28"/>
    <mergeCell ref="O28:R28"/>
    <mergeCell ref="C28:G28"/>
    <mergeCell ref="C27:G27"/>
    <mergeCell ref="H26:N26"/>
    <mergeCell ref="O26:R26"/>
    <mergeCell ref="C26:G26"/>
    <mergeCell ref="C25:G25"/>
    <mergeCell ref="C21:G21"/>
    <mergeCell ref="H20:N20"/>
    <mergeCell ref="O20:R20"/>
    <mergeCell ref="C20:G20"/>
    <mergeCell ref="H24:N24"/>
    <mergeCell ref="O24:R24"/>
    <mergeCell ref="C19:G19"/>
    <mergeCell ref="H18:N18"/>
    <mergeCell ref="O18:R18"/>
    <mergeCell ref="C18:G18"/>
    <mergeCell ref="C17:G17"/>
    <mergeCell ref="H16:N16"/>
    <mergeCell ref="O16:R16"/>
    <mergeCell ref="C16:G16"/>
    <mergeCell ref="C15:G15"/>
    <mergeCell ref="H15:N15"/>
    <mergeCell ref="O15:R15"/>
    <mergeCell ref="C14:G14"/>
    <mergeCell ref="X8:X9"/>
    <mergeCell ref="H14:N14"/>
    <mergeCell ref="O14:R14"/>
    <mergeCell ref="S15:W15"/>
    <mergeCell ref="X15:AB15"/>
    <mergeCell ref="AC8:AK9"/>
    <mergeCell ref="A9:C9"/>
    <mergeCell ref="A12:A13"/>
    <mergeCell ref="B12:B13"/>
    <mergeCell ref="C12:G13"/>
    <mergeCell ref="H12:R12"/>
    <mergeCell ref="D2:Z3"/>
    <mergeCell ref="D4:Z4"/>
    <mergeCell ref="D5:Z5"/>
    <mergeCell ref="A7:C7"/>
    <mergeCell ref="E8:E9"/>
    <mergeCell ref="G8:H9"/>
    <mergeCell ref="K8:L9"/>
    <mergeCell ref="M8:M9"/>
    <mergeCell ref="N8:S9"/>
    <mergeCell ref="U8:V9"/>
    <mergeCell ref="H13:N13"/>
    <mergeCell ref="O13:R13"/>
  </mergeCells>
  <pageMargins left="0.28000000000000003" right="0.21" top="0.25" bottom="0.28999999999999998" header="0.19" footer="0.25"/>
  <pageSetup paperSize="768"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0"/>
  <sheetViews>
    <sheetView showGridLines="0" showRowColHeaders="0" workbookViewId="0">
      <selection activeCell="C21" sqref="C21:O21"/>
    </sheetView>
  </sheetViews>
  <sheetFormatPr defaultRowHeight="12.75" x14ac:dyDescent="0.2"/>
  <cols>
    <col min="1" max="1" width="3" customWidth="1"/>
    <col min="2" max="2" width="1.5703125" customWidth="1"/>
    <col min="3" max="3" width="6" customWidth="1"/>
    <col min="4" max="4" width="5.5703125" customWidth="1"/>
    <col min="5" max="5" width="0.5703125" customWidth="1"/>
    <col min="6" max="6" width="0.42578125" customWidth="1"/>
    <col min="7" max="7" width="8.42578125" customWidth="1"/>
    <col min="8" max="8" width="2.140625" customWidth="1"/>
    <col min="9" max="9" width="1.140625" customWidth="1"/>
    <col min="10" max="10" width="2" customWidth="1"/>
    <col min="11" max="11" width="12.5703125" customWidth="1"/>
    <col min="12" max="12" width="5.42578125" customWidth="1"/>
    <col min="15" max="15" width="8.5703125" customWidth="1"/>
    <col min="16" max="17" width="1.42578125" customWidth="1"/>
    <col min="18" max="18" width="8.140625" customWidth="1"/>
    <col min="19" max="19" width="1.42578125" customWidth="1"/>
    <col min="20" max="20" width="8" customWidth="1"/>
    <col min="21" max="21" width="1.5703125" customWidth="1"/>
    <col min="22" max="22" width="0.5703125" customWidth="1"/>
    <col min="23" max="23" width="1.5703125" customWidth="1"/>
    <col min="24" max="24" width="0.5703125" customWidth="1"/>
    <col min="25" max="25" width="1.5703125" customWidth="1"/>
    <col min="26" max="26" width="0.5703125" customWidth="1"/>
    <col min="27" max="28" width="1.5703125" customWidth="1"/>
    <col min="29" max="29" width="0.5703125" customWidth="1"/>
    <col min="30" max="31" width="1.5703125" customWidth="1"/>
    <col min="33" max="33" width="6.140625" customWidth="1"/>
  </cols>
  <sheetData>
    <row r="1" spans="1:27" ht="12.75" customHeight="1" x14ac:dyDescent="0.25">
      <c r="A1" s="110" t="s">
        <v>31</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row>
    <row r="2" spans="1:27" ht="3.75" customHeight="1" x14ac:dyDescent="0.2"/>
    <row r="3" spans="1:27" ht="6" customHeight="1" x14ac:dyDescent="0.2">
      <c r="A3" s="46"/>
      <c r="Z3" s="46"/>
      <c r="AA3" s="46"/>
    </row>
    <row r="4" spans="1:27" ht="4.5" customHeight="1" x14ac:dyDescent="0.2">
      <c r="J4" s="347" t="s">
        <v>47</v>
      </c>
      <c r="K4" s="348"/>
      <c r="L4" s="348"/>
      <c r="M4" s="348"/>
      <c r="N4" s="348"/>
      <c r="O4" s="349"/>
    </row>
    <row r="5" spans="1:27" ht="10.5" customHeight="1" x14ac:dyDescent="0.2">
      <c r="J5" s="350"/>
      <c r="K5" s="348"/>
      <c r="L5" s="348"/>
      <c r="M5" s="348"/>
      <c r="N5" s="348"/>
      <c r="O5" s="349"/>
    </row>
    <row r="6" spans="1:27" ht="12.75" customHeight="1" x14ac:dyDescent="0.2">
      <c r="J6" s="350"/>
      <c r="K6" s="348"/>
      <c r="L6" s="348"/>
      <c r="M6" s="348"/>
      <c r="N6" s="348"/>
      <c r="O6" s="349"/>
    </row>
    <row r="7" spans="1:27" ht="12.75" customHeight="1" x14ac:dyDescent="0.2">
      <c r="J7" s="35"/>
      <c r="K7" s="36"/>
      <c r="L7" s="36"/>
      <c r="M7" s="36"/>
      <c r="N7" s="36"/>
      <c r="O7" s="37"/>
    </row>
    <row r="8" spans="1:27" ht="12.75" customHeight="1" thickBot="1" x14ac:dyDescent="0.25">
      <c r="J8" s="60"/>
      <c r="K8" s="61"/>
      <c r="L8" s="61"/>
      <c r="M8" s="61"/>
      <c r="N8" s="61"/>
      <c r="O8" s="62"/>
    </row>
    <row r="9" spans="1:27" ht="19.5" customHeight="1" x14ac:dyDescent="0.2">
      <c r="A9" s="321" t="s">
        <v>2</v>
      </c>
      <c r="B9" s="321"/>
      <c r="C9" s="321"/>
      <c r="D9" s="321"/>
      <c r="E9" s="321"/>
      <c r="F9" s="321"/>
      <c r="G9" s="321"/>
      <c r="H9" s="321"/>
      <c r="I9" s="322"/>
      <c r="J9" s="323"/>
      <c r="K9" s="321"/>
      <c r="L9" s="321"/>
      <c r="M9" s="321"/>
      <c r="N9" s="321"/>
      <c r="O9" s="322"/>
    </row>
    <row r="10" spans="1:27" ht="11.25" customHeight="1" x14ac:dyDescent="0.2">
      <c r="A10" s="321" t="s">
        <v>3</v>
      </c>
      <c r="B10" s="321"/>
      <c r="C10" s="321"/>
      <c r="D10" s="321"/>
      <c r="E10" s="321"/>
      <c r="F10" s="321"/>
      <c r="G10" s="321"/>
      <c r="H10" s="321"/>
      <c r="I10" s="322"/>
      <c r="J10" s="323"/>
      <c r="K10" s="321"/>
      <c r="L10" s="321"/>
      <c r="M10" s="321"/>
      <c r="N10" s="321"/>
      <c r="O10" s="322"/>
    </row>
    <row r="11" spans="1:27" ht="14.25" customHeight="1" thickBot="1" x14ac:dyDescent="0.25">
      <c r="J11" s="351"/>
      <c r="K11" s="352"/>
      <c r="L11" s="352"/>
      <c r="M11" s="352"/>
      <c r="N11" s="352"/>
      <c r="O11" s="353"/>
    </row>
    <row r="12" spans="1:27" ht="15" customHeight="1" x14ac:dyDescent="0.2">
      <c r="A12" s="54" t="s">
        <v>44</v>
      </c>
      <c r="B12" s="55"/>
      <c r="C12" s="55"/>
      <c r="D12" s="55"/>
      <c r="E12" s="55"/>
      <c r="F12" s="55"/>
      <c r="G12" s="55"/>
      <c r="H12" s="55"/>
      <c r="I12" s="56"/>
      <c r="J12" s="55"/>
      <c r="K12" s="55"/>
      <c r="L12" s="55"/>
      <c r="M12" s="328" t="e">
        <f>#REF!</f>
        <v>#REF!</v>
      </c>
      <c r="N12" s="328"/>
      <c r="O12" s="328"/>
      <c r="P12" s="328"/>
      <c r="Q12" s="55"/>
      <c r="R12" s="330" t="e">
        <f>#REF!</f>
        <v>#REF!</v>
      </c>
      <c r="S12" s="55"/>
      <c r="T12" s="330" t="e">
        <f>#REF!</f>
        <v>#REF!</v>
      </c>
      <c r="U12" s="55"/>
      <c r="V12" s="55"/>
      <c r="W12" s="55"/>
      <c r="X12" s="55"/>
      <c r="Y12" s="55"/>
      <c r="Z12" s="55"/>
      <c r="AA12" s="56"/>
    </row>
    <row r="13" spans="1:27" ht="10.5" customHeight="1" x14ac:dyDescent="0.2">
      <c r="A13" s="33" t="s">
        <v>45</v>
      </c>
      <c r="D13" s="53">
        <v>12</v>
      </c>
      <c r="E13" s="332" t="s">
        <v>4</v>
      </c>
      <c r="F13" s="332"/>
      <c r="G13" s="331" t="e">
        <f>#REF!</f>
        <v>#REF!</v>
      </c>
      <c r="H13" s="331"/>
      <c r="I13" s="49"/>
      <c r="L13" s="24" t="s">
        <v>6</v>
      </c>
      <c r="M13" s="329"/>
      <c r="N13" s="329"/>
      <c r="O13" s="329"/>
      <c r="P13" s="329"/>
      <c r="Q13" s="88" t="s">
        <v>4</v>
      </c>
      <c r="R13" s="331"/>
      <c r="S13" s="15" t="s">
        <v>5</v>
      </c>
      <c r="T13" s="331"/>
      <c r="AA13" s="49"/>
    </row>
    <row r="14" spans="1:27" ht="3.75" customHeight="1" thickBot="1" x14ac:dyDescent="0.25">
      <c r="A14" s="50"/>
      <c r="B14" s="51"/>
      <c r="C14" s="51"/>
      <c r="D14" s="51"/>
      <c r="E14" s="51"/>
      <c r="F14" s="51"/>
      <c r="G14" s="51"/>
      <c r="H14" s="51"/>
      <c r="I14" s="52"/>
      <c r="J14" s="51"/>
      <c r="K14" s="51"/>
      <c r="L14" s="51"/>
      <c r="M14" s="51"/>
      <c r="N14" s="51"/>
      <c r="O14" s="51"/>
      <c r="P14" s="51"/>
      <c r="Q14" s="51"/>
      <c r="R14" s="51"/>
      <c r="S14" s="51"/>
      <c r="T14" s="51"/>
      <c r="U14" s="51"/>
      <c r="V14" s="51"/>
      <c r="W14" s="51"/>
      <c r="X14" s="51"/>
      <c r="Y14" s="51"/>
      <c r="Z14" s="51"/>
      <c r="AA14" s="52"/>
    </row>
    <row r="15" spans="1:27" ht="9" customHeight="1" x14ac:dyDescent="0.2"/>
    <row r="16" spans="1:27" ht="19.5" customHeight="1" x14ac:dyDescent="0.2">
      <c r="A16" s="282" t="s">
        <v>38</v>
      </c>
      <c r="B16" s="283"/>
      <c r="C16" s="318" t="s">
        <v>48</v>
      </c>
      <c r="D16" s="319"/>
      <c r="E16" s="319"/>
      <c r="F16" s="319"/>
      <c r="G16" s="319"/>
      <c r="H16" s="319"/>
      <c r="I16" s="319"/>
      <c r="J16" s="319"/>
      <c r="K16" s="319"/>
      <c r="L16" s="319"/>
      <c r="M16" s="319"/>
      <c r="N16" s="319"/>
      <c r="O16" s="320"/>
      <c r="P16" s="318" t="s">
        <v>46</v>
      </c>
      <c r="Q16" s="319"/>
      <c r="R16" s="319"/>
      <c r="S16" s="319"/>
      <c r="T16" s="319"/>
      <c r="U16" s="319"/>
      <c r="V16" s="319"/>
      <c r="W16" s="319"/>
      <c r="X16" s="319"/>
      <c r="Y16" s="319"/>
      <c r="Z16" s="319"/>
      <c r="AA16" s="320"/>
    </row>
    <row r="17" spans="1:35" ht="13.5" customHeight="1" x14ac:dyDescent="0.2">
      <c r="A17" s="324">
        <v>-1</v>
      </c>
      <c r="B17" s="324"/>
      <c r="C17" s="325">
        <v>-2</v>
      </c>
      <c r="D17" s="326"/>
      <c r="E17" s="326"/>
      <c r="F17" s="326"/>
      <c r="G17" s="326"/>
      <c r="H17" s="326"/>
      <c r="I17" s="326"/>
      <c r="J17" s="326"/>
      <c r="K17" s="326"/>
      <c r="L17" s="326"/>
      <c r="M17" s="326"/>
      <c r="N17" s="326"/>
      <c r="O17" s="327"/>
      <c r="P17" s="325">
        <v>-3</v>
      </c>
      <c r="Q17" s="326"/>
      <c r="R17" s="326"/>
      <c r="S17" s="326"/>
      <c r="T17" s="326"/>
      <c r="U17" s="326"/>
      <c r="V17" s="326"/>
      <c r="W17" s="326"/>
      <c r="X17" s="326"/>
      <c r="Y17" s="326"/>
      <c r="Z17" s="326"/>
      <c r="AA17" s="327"/>
      <c r="AG17" s="16"/>
      <c r="AH17" s="16"/>
      <c r="AI17" s="16"/>
    </row>
    <row r="18" spans="1:35" ht="19.5" customHeight="1" x14ac:dyDescent="0.2">
      <c r="A18" s="333" t="s">
        <v>9</v>
      </c>
      <c r="B18" s="334"/>
      <c r="C18" s="335" t="s">
        <v>49</v>
      </c>
      <c r="D18" s="336"/>
      <c r="E18" s="336"/>
      <c r="F18" s="336"/>
      <c r="G18" s="336"/>
      <c r="H18" s="336"/>
      <c r="I18" s="336"/>
      <c r="J18" s="336"/>
      <c r="K18" s="336"/>
      <c r="L18" s="336"/>
      <c r="M18" s="336"/>
      <c r="N18" s="336"/>
      <c r="O18" s="337"/>
      <c r="P18" s="338"/>
      <c r="Q18" s="339"/>
      <c r="R18" s="339"/>
      <c r="S18" s="339"/>
      <c r="T18" s="339"/>
      <c r="U18" s="339"/>
      <c r="V18" s="339"/>
      <c r="W18" s="339"/>
      <c r="X18" s="339"/>
      <c r="Y18" s="339"/>
      <c r="Z18" s="339"/>
      <c r="AA18" s="340"/>
    </row>
    <row r="19" spans="1:35" ht="19.5" customHeight="1" x14ac:dyDescent="0.2">
      <c r="A19" s="333" t="s">
        <v>10</v>
      </c>
      <c r="B19" s="334"/>
      <c r="C19" s="335" t="s">
        <v>50</v>
      </c>
      <c r="D19" s="336"/>
      <c r="E19" s="336"/>
      <c r="F19" s="336"/>
      <c r="G19" s="336"/>
      <c r="H19" s="336"/>
      <c r="I19" s="336"/>
      <c r="J19" s="336"/>
      <c r="K19" s="336"/>
      <c r="L19" s="336"/>
      <c r="M19" s="336"/>
      <c r="N19" s="336"/>
      <c r="O19" s="337"/>
      <c r="P19" s="338"/>
      <c r="Q19" s="339"/>
      <c r="R19" s="339"/>
      <c r="S19" s="339"/>
      <c r="T19" s="339"/>
      <c r="U19" s="339"/>
      <c r="V19" s="339"/>
      <c r="W19" s="339"/>
      <c r="X19" s="339"/>
      <c r="Y19" s="339"/>
      <c r="Z19" s="339"/>
      <c r="AA19" s="340"/>
    </row>
    <row r="20" spans="1:35" ht="19.5" customHeight="1" x14ac:dyDescent="0.2">
      <c r="A20" s="333" t="s">
        <v>11</v>
      </c>
      <c r="B20" s="334"/>
      <c r="C20" s="335" t="s">
        <v>51</v>
      </c>
      <c r="D20" s="336"/>
      <c r="E20" s="336"/>
      <c r="F20" s="336"/>
      <c r="G20" s="336"/>
      <c r="H20" s="336"/>
      <c r="I20" s="336"/>
      <c r="J20" s="336"/>
      <c r="K20" s="336"/>
      <c r="L20" s="336"/>
      <c r="M20" s="336"/>
      <c r="N20" s="336"/>
      <c r="O20" s="337"/>
      <c r="P20" s="338"/>
      <c r="Q20" s="339"/>
      <c r="R20" s="339"/>
      <c r="S20" s="339"/>
      <c r="T20" s="339"/>
      <c r="U20" s="339"/>
      <c r="V20" s="339"/>
      <c r="W20" s="339"/>
      <c r="X20" s="339"/>
      <c r="Y20" s="339"/>
      <c r="Z20" s="339"/>
      <c r="AA20" s="340"/>
    </row>
    <row r="21" spans="1:35" ht="19.5" customHeight="1" x14ac:dyDescent="0.2">
      <c r="A21" s="333" t="s">
        <v>12</v>
      </c>
      <c r="B21" s="334"/>
      <c r="C21" s="335" t="s">
        <v>52</v>
      </c>
      <c r="D21" s="336"/>
      <c r="E21" s="336"/>
      <c r="F21" s="336"/>
      <c r="G21" s="336"/>
      <c r="H21" s="336"/>
      <c r="I21" s="336"/>
      <c r="J21" s="336"/>
      <c r="K21" s="336"/>
      <c r="L21" s="336"/>
      <c r="M21" s="336"/>
      <c r="N21" s="336"/>
      <c r="O21" s="337"/>
      <c r="P21" s="338"/>
      <c r="Q21" s="339"/>
      <c r="R21" s="339"/>
      <c r="S21" s="339"/>
      <c r="T21" s="339"/>
      <c r="U21" s="339"/>
      <c r="V21" s="339"/>
      <c r="W21" s="339"/>
      <c r="X21" s="339"/>
      <c r="Y21" s="339"/>
      <c r="Z21" s="339"/>
      <c r="AA21" s="340"/>
    </row>
    <row r="22" spans="1:35" ht="19.5" customHeight="1" x14ac:dyDescent="0.2">
      <c r="A22" s="333" t="s">
        <v>15</v>
      </c>
      <c r="B22" s="334"/>
      <c r="C22" s="335" t="s">
        <v>53</v>
      </c>
      <c r="D22" s="336"/>
      <c r="E22" s="336"/>
      <c r="F22" s="336"/>
      <c r="G22" s="336"/>
      <c r="H22" s="336"/>
      <c r="I22" s="336"/>
      <c r="J22" s="336"/>
      <c r="K22" s="336"/>
      <c r="L22" s="336"/>
      <c r="M22" s="336"/>
      <c r="N22" s="336"/>
      <c r="O22" s="337"/>
      <c r="P22" s="338"/>
      <c r="Q22" s="339"/>
      <c r="R22" s="339"/>
      <c r="S22" s="339"/>
      <c r="T22" s="339"/>
      <c r="U22" s="339"/>
      <c r="V22" s="339"/>
      <c r="W22" s="339"/>
      <c r="X22" s="339"/>
      <c r="Y22" s="339"/>
      <c r="Z22" s="339"/>
      <c r="AA22" s="340"/>
    </row>
    <row r="23" spans="1:35" ht="19.5" customHeight="1" x14ac:dyDescent="0.2">
      <c r="A23" s="333" t="s">
        <v>16</v>
      </c>
      <c r="B23" s="334"/>
      <c r="C23" s="335" t="s">
        <v>54</v>
      </c>
      <c r="D23" s="336"/>
      <c r="E23" s="336"/>
      <c r="F23" s="336"/>
      <c r="G23" s="336"/>
      <c r="H23" s="336"/>
      <c r="I23" s="336"/>
      <c r="J23" s="336"/>
      <c r="K23" s="336"/>
      <c r="L23" s="336"/>
      <c r="M23" s="336"/>
      <c r="N23" s="336"/>
      <c r="O23" s="337"/>
      <c r="P23" s="338"/>
      <c r="Q23" s="339"/>
      <c r="R23" s="339"/>
      <c r="S23" s="339"/>
      <c r="T23" s="339"/>
      <c r="U23" s="339"/>
      <c r="V23" s="339"/>
      <c r="W23" s="339"/>
      <c r="X23" s="339"/>
      <c r="Y23" s="339"/>
      <c r="Z23" s="339"/>
      <c r="AA23" s="340"/>
    </row>
    <row r="24" spans="1:35" ht="19.5" customHeight="1" x14ac:dyDescent="0.2">
      <c r="A24" s="333" t="s">
        <v>17</v>
      </c>
      <c r="B24" s="334"/>
      <c r="C24" s="335" t="s">
        <v>55</v>
      </c>
      <c r="D24" s="336"/>
      <c r="E24" s="336"/>
      <c r="F24" s="336"/>
      <c r="G24" s="336"/>
      <c r="H24" s="336"/>
      <c r="I24" s="336"/>
      <c r="J24" s="336"/>
      <c r="K24" s="336"/>
      <c r="L24" s="336"/>
      <c r="M24" s="336"/>
      <c r="N24" s="336"/>
      <c r="O24" s="337"/>
      <c r="P24" s="338"/>
      <c r="Q24" s="339"/>
      <c r="R24" s="339"/>
      <c r="S24" s="339"/>
      <c r="T24" s="339"/>
      <c r="U24" s="339"/>
      <c r="V24" s="339"/>
      <c r="W24" s="339"/>
      <c r="X24" s="339"/>
      <c r="Y24" s="339"/>
      <c r="Z24" s="339"/>
      <c r="AA24" s="340"/>
    </row>
    <row r="25" spans="1:35" ht="19.5" customHeight="1" x14ac:dyDescent="0.2">
      <c r="A25" s="333" t="s">
        <v>18</v>
      </c>
      <c r="B25" s="334"/>
      <c r="C25" s="335" t="s">
        <v>56</v>
      </c>
      <c r="D25" s="336"/>
      <c r="E25" s="336"/>
      <c r="F25" s="336"/>
      <c r="G25" s="336"/>
      <c r="H25" s="336"/>
      <c r="I25" s="336"/>
      <c r="J25" s="336"/>
      <c r="K25" s="336"/>
      <c r="L25" s="336"/>
      <c r="M25" s="336"/>
      <c r="N25" s="336"/>
      <c r="O25" s="337"/>
      <c r="P25" s="338"/>
      <c r="Q25" s="339"/>
      <c r="R25" s="339"/>
      <c r="S25" s="339"/>
      <c r="T25" s="339"/>
      <c r="U25" s="339"/>
      <c r="V25" s="339"/>
      <c r="W25" s="339"/>
      <c r="X25" s="339"/>
      <c r="Y25" s="339"/>
      <c r="Z25" s="339"/>
      <c r="AA25" s="340"/>
    </row>
    <row r="26" spans="1:35" ht="19.5" customHeight="1" x14ac:dyDescent="0.2">
      <c r="A26" s="333" t="s">
        <v>19</v>
      </c>
      <c r="B26" s="334"/>
      <c r="C26" s="335" t="s">
        <v>57</v>
      </c>
      <c r="D26" s="336"/>
      <c r="E26" s="336"/>
      <c r="F26" s="336"/>
      <c r="G26" s="336"/>
      <c r="H26" s="336"/>
      <c r="I26" s="336"/>
      <c r="J26" s="336"/>
      <c r="K26" s="336"/>
      <c r="L26" s="336"/>
      <c r="M26" s="336"/>
      <c r="N26" s="336"/>
      <c r="O26" s="337"/>
      <c r="P26" s="338"/>
      <c r="Q26" s="339"/>
      <c r="R26" s="339"/>
      <c r="S26" s="339"/>
      <c r="T26" s="339"/>
      <c r="U26" s="339"/>
      <c r="V26" s="339"/>
      <c r="W26" s="339"/>
      <c r="X26" s="339"/>
      <c r="Y26" s="339"/>
      <c r="Z26" s="339"/>
      <c r="AA26" s="340"/>
    </row>
    <row r="27" spans="1:35" ht="19.5" customHeight="1" x14ac:dyDescent="0.2">
      <c r="A27" s="333" t="s">
        <v>20</v>
      </c>
      <c r="B27" s="334"/>
      <c r="C27" s="335" t="s">
        <v>58</v>
      </c>
      <c r="D27" s="336"/>
      <c r="E27" s="336"/>
      <c r="F27" s="336"/>
      <c r="G27" s="336"/>
      <c r="H27" s="336"/>
      <c r="I27" s="336"/>
      <c r="J27" s="336"/>
      <c r="K27" s="336"/>
      <c r="L27" s="336"/>
      <c r="M27" s="336"/>
      <c r="N27" s="336"/>
      <c r="O27" s="337"/>
      <c r="P27" s="338"/>
      <c r="Q27" s="339"/>
      <c r="R27" s="339"/>
      <c r="S27" s="339"/>
      <c r="T27" s="339"/>
      <c r="U27" s="339"/>
      <c r="V27" s="339"/>
      <c r="W27" s="339"/>
      <c r="X27" s="339"/>
      <c r="Y27" s="339"/>
      <c r="Z27" s="339"/>
      <c r="AA27" s="340"/>
    </row>
    <row r="28" spans="1:35" ht="19.5" customHeight="1" x14ac:dyDescent="0.2">
      <c r="A28" s="333" t="s">
        <v>59</v>
      </c>
      <c r="B28" s="345"/>
      <c r="C28" s="345"/>
      <c r="D28" s="345"/>
      <c r="E28" s="345"/>
      <c r="F28" s="345"/>
      <c r="G28" s="345"/>
      <c r="H28" s="345"/>
      <c r="I28" s="345"/>
      <c r="J28" s="345"/>
      <c r="K28" s="345"/>
      <c r="L28" s="345"/>
      <c r="M28" s="345"/>
      <c r="N28" s="345"/>
      <c r="O28" s="334"/>
      <c r="P28" s="338"/>
      <c r="Q28" s="339"/>
      <c r="R28" s="339"/>
      <c r="S28" s="339"/>
      <c r="T28" s="339"/>
      <c r="U28" s="339"/>
      <c r="V28" s="339"/>
      <c r="W28" s="339"/>
      <c r="X28" s="339"/>
      <c r="Y28" s="339"/>
      <c r="Z28" s="339"/>
      <c r="AA28" s="340"/>
    </row>
    <row r="29" spans="1:35" ht="19.5" customHeight="1" x14ac:dyDescent="0.2">
      <c r="A29" s="341"/>
      <c r="B29" s="341"/>
      <c r="C29" s="342"/>
      <c r="D29" s="342"/>
      <c r="E29" s="342"/>
      <c r="F29" s="342"/>
      <c r="G29" s="17"/>
      <c r="H29" s="343"/>
      <c r="I29" s="343"/>
      <c r="J29" s="343"/>
      <c r="K29" s="343"/>
      <c r="L29" s="342"/>
      <c r="M29" s="342"/>
      <c r="N29" s="342"/>
      <c r="O29" s="342"/>
      <c r="P29" s="344"/>
      <c r="Q29" s="344"/>
      <c r="R29" s="344"/>
      <c r="S29" s="344"/>
      <c r="T29" s="344"/>
      <c r="U29" s="344"/>
      <c r="V29" s="344"/>
      <c r="W29" s="297"/>
      <c r="X29" s="297"/>
      <c r="Y29" s="297"/>
      <c r="Z29" s="297"/>
      <c r="AA29" s="297"/>
    </row>
    <row r="30" spans="1:35" ht="19.5" customHeight="1" x14ac:dyDescent="0.2">
      <c r="A30" s="341"/>
      <c r="B30" s="341"/>
      <c r="C30" s="342"/>
      <c r="D30" s="342"/>
      <c r="E30" s="342"/>
      <c r="F30" s="342"/>
      <c r="G30" s="17"/>
      <c r="H30" s="343"/>
      <c r="I30" s="343"/>
      <c r="J30" s="343"/>
      <c r="K30" s="343"/>
      <c r="L30" s="342"/>
      <c r="M30" s="342"/>
      <c r="N30" s="342"/>
      <c r="O30" s="342"/>
      <c r="P30" s="346"/>
      <c r="Q30" s="346"/>
      <c r="R30" s="346"/>
      <c r="S30" s="346"/>
      <c r="T30" s="346"/>
      <c r="U30" s="346"/>
      <c r="V30" s="346"/>
      <c r="W30" s="297"/>
      <c r="X30" s="297"/>
      <c r="Y30" s="297"/>
      <c r="Z30" s="297"/>
      <c r="AA30" s="297"/>
    </row>
    <row r="31" spans="1:35" ht="19.5" customHeight="1" x14ac:dyDescent="0.2">
      <c r="A31" s="341"/>
      <c r="B31" s="341"/>
      <c r="C31" s="342"/>
      <c r="D31" s="342"/>
      <c r="E31" s="342"/>
      <c r="F31" s="342"/>
      <c r="G31" s="17"/>
      <c r="H31" s="343"/>
      <c r="I31" s="343"/>
      <c r="J31" s="343"/>
      <c r="K31" s="343"/>
      <c r="L31" s="342"/>
      <c r="M31" s="342"/>
      <c r="N31" s="342"/>
      <c r="O31" s="342"/>
      <c r="P31" s="346"/>
      <c r="Q31" s="346"/>
      <c r="R31" s="346"/>
      <c r="S31" s="346"/>
      <c r="T31" s="346"/>
      <c r="U31" s="346"/>
      <c r="V31" s="346"/>
      <c r="W31" s="297"/>
      <c r="X31" s="297"/>
      <c r="Y31" s="297"/>
      <c r="Z31" s="297"/>
      <c r="AA31" s="297"/>
    </row>
    <row r="32" spans="1:35" ht="19.5" customHeight="1" x14ac:dyDescent="0.2">
      <c r="A32" s="341"/>
      <c r="B32" s="341"/>
      <c r="C32" s="342"/>
      <c r="D32" s="342"/>
      <c r="E32" s="342"/>
      <c r="F32" s="342"/>
      <c r="G32" s="17"/>
      <c r="H32" s="343"/>
      <c r="I32" s="343"/>
      <c r="J32" s="343"/>
      <c r="K32" s="343"/>
      <c r="L32" s="342"/>
      <c r="M32" s="342"/>
      <c r="N32" s="342"/>
      <c r="O32" s="342"/>
      <c r="P32" s="346"/>
      <c r="Q32" s="346"/>
      <c r="R32" s="346"/>
      <c r="S32" s="346"/>
      <c r="T32" s="346"/>
      <c r="U32" s="346"/>
      <c r="V32" s="346"/>
      <c r="W32" s="297"/>
      <c r="X32" s="297"/>
      <c r="Y32" s="297"/>
      <c r="Z32" s="297"/>
      <c r="AA32" s="297"/>
    </row>
    <row r="33" spans="1:27" ht="19.5" customHeight="1" x14ac:dyDescent="0.2">
      <c r="A33" s="341"/>
      <c r="B33" s="341"/>
      <c r="C33" s="342"/>
      <c r="D33" s="342"/>
      <c r="E33" s="342"/>
      <c r="F33" s="342"/>
      <c r="G33" s="17"/>
      <c r="H33" s="343"/>
      <c r="I33" s="343"/>
      <c r="J33" s="343"/>
      <c r="K33" s="343"/>
      <c r="L33" s="342"/>
      <c r="M33" s="342"/>
      <c r="N33" s="342"/>
      <c r="O33" s="342"/>
      <c r="P33" s="346"/>
      <c r="Q33" s="346"/>
      <c r="R33" s="346"/>
      <c r="S33" s="346"/>
      <c r="T33" s="346"/>
      <c r="U33" s="346"/>
      <c r="V33" s="346"/>
      <c r="W33" s="297"/>
      <c r="X33" s="297"/>
      <c r="Y33" s="297"/>
      <c r="Z33" s="297"/>
      <c r="AA33" s="297"/>
    </row>
    <row r="34" spans="1:27" ht="19.5" customHeight="1" x14ac:dyDescent="0.2">
      <c r="A34" s="341"/>
      <c r="B34" s="341"/>
      <c r="C34" s="342"/>
      <c r="D34" s="342"/>
      <c r="E34" s="342"/>
      <c r="F34" s="342"/>
      <c r="G34" s="17"/>
      <c r="H34" s="343"/>
      <c r="I34" s="343"/>
      <c r="J34" s="343"/>
      <c r="K34" s="343"/>
      <c r="L34" s="342"/>
      <c r="M34" s="342"/>
      <c r="N34" s="342"/>
      <c r="O34" s="342"/>
      <c r="P34" s="346"/>
      <c r="Q34" s="346"/>
      <c r="R34" s="346"/>
      <c r="S34" s="346"/>
      <c r="T34" s="346"/>
      <c r="U34" s="346"/>
      <c r="V34" s="346"/>
      <c r="W34" s="297"/>
      <c r="X34" s="297"/>
      <c r="Y34" s="297"/>
      <c r="Z34" s="297"/>
      <c r="AA34" s="297"/>
    </row>
    <row r="35" spans="1:27" ht="19.5" customHeight="1" x14ac:dyDescent="0.2">
      <c r="A35" s="341"/>
      <c r="B35" s="341"/>
      <c r="C35" s="342"/>
      <c r="D35" s="342"/>
      <c r="E35" s="342"/>
      <c r="F35" s="342"/>
      <c r="G35" s="17"/>
      <c r="H35" s="343"/>
      <c r="I35" s="343"/>
      <c r="J35" s="343"/>
      <c r="K35" s="343"/>
      <c r="L35" s="342"/>
      <c r="M35" s="342"/>
      <c r="N35" s="342"/>
      <c r="O35" s="342"/>
      <c r="P35" s="346"/>
      <c r="Q35" s="346"/>
      <c r="R35" s="346"/>
      <c r="S35" s="346"/>
      <c r="T35" s="346"/>
      <c r="U35" s="346"/>
      <c r="V35" s="346"/>
      <c r="W35" s="297"/>
      <c r="X35" s="297"/>
      <c r="Y35" s="297"/>
      <c r="Z35" s="297"/>
      <c r="AA35" s="297"/>
    </row>
    <row r="36" spans="1:27" ht="19.5" customHeight="1" x14ac:dyDescent="0.2">
      <c r="A36" s="341"/>
      <c r="B36" s="341"/>
      <c r="C36" s="342"/>
      <c r="D36" s="342"/>
      <c r="E36" s="342"/>
      <c r="F36" s="342"/>
      <c r="G36" s="17"/>
      <c r="H36" s="343"/>
      <c r="I36" s="343"/>
      <c r="J36" s="343"/>
      <c r="K36" s="343"/>
      <c r="L36" s="342"/>
      <c r="M36" s="342"/>
      <c r="N36" s="342"/>
      <c r="O36" s="342"/>
      <c r="P36" s="346"/>
      <c r="Q36" s="346"/>
      <c r="R36" s="346"/>
      <c r="S36" s="346"/>
      <c r="T36" s="346"/>
      <c r="U36" s="346"/>
      <c r="V36" s="346"/>
      <c r="W36" s="297"/>
      <c r="X36" s="297"/>
      <c r="Y36" s="297"/>
      <c r="Z36" s="297"/>
      <c r="AA36" s="297"/>
    </row>
    <row r="37" spans="1:27" ht="19.5" customHeight="1" x14ac:dyDescent="0.2">
      <c r="A37" s="341"/>
      <c r="B37" s="341"/>
      <c r="C37" s="342"/>
      <c r="D37" s="342"/>
      <c r="E37" s="342"/>
      <c r="F37" s="342"/>
      <c r="G37" s="17"/>
      <c r="H37" s="343"/>
      <c r="I37" s="343"/>
      <c r="J37" s="343"/>
      <c r="K37" s="343"/>
      <c r="L37" s="342"/>
      <c r="M37" s="342"/>
      <c r="N37" s="342"/>
      <c r="O37" s="342"/>
      <c r="P37" s="346"/>
      <c r="Q37" s="346"/>
      <c r="R37" s="346"/>
      <c r="S37" s="346"/>
      <c r="T37" s="346"/>
      <c r="U37" s="346"/>
      <c r="V37" s="346"/>
      <c r="W37" s="297"/>
      <c r="X37" s="297"/>
      <c r="Y37" s="297"/>
      <c r="Z37" s="297"/>
      <c r="AA37" s="297"/>
    </row>
    <row r="38" spans="1:27" ht="19.5" customHeight="1" x14ac:dyDescent="0.2">
      <c r="A38" s="341"/>
      <c r="B38" s="341"/>
      <c r="C38" s="341"/>
      <c r="D38" s="341"/>
      <c r="E38" s="341"/>
      <c r="F38" s="341"/>
      <c r="G38" s="341"/>
      <c r="H38" s="341"/>
      <c r="I38" s="341"/>
      <c r="J38" s="341"/>
      <c r="K38" s="341"/>
      <c r="L38" s="341"/>
      <c r="M38" s="341"/>
      <c r="N38" s="341"/>
      <c r="O38" s="341"/>
      <c r="P38" s="346"/>
      <c r="Q38" s="346"/>
      <c r="R38" s="346"/>
      <c r="S38" s="346"/>
      <c r="T38" s="346"/>
      <c r="U38" s="346"/>
      <c r="V38" s="346"/>
      <c r="W38" s="297"/>
      <c r="X38" s="297"/>
      <c r="Y38" s="297"/>
      <c r="Z38" s="297"/>
      <c r="AA38" s="297"/>
    </row>
    <row r="39" spans="1:27" ht="14.25" customHeight="1" x14ac:dyDescent="0.2">
      <c r="A39" s="3"/>
      <c r="B39" s="3"/>
      <c r="C39" s="3"/>
      <c r="D39" s="3"/>
      <c r="E39" s="3"/>
      <c r="F39" s="3"/>
      <c r="G39" s="3"/>
      <c r="H39" s="3"/>
      <c r="I39" s="3"/>
      <c r="J39" s="3"/>
      <c r="K39" s="3"/>
      <c r="L39" s="3"/>
      <c r="M39" s="3"/>
    </row>
    <row r="40" spans="1:27" ht="9" customHeight="1" x14ac:dyDescent="0.2">
      <c r="A40" s="3"/>
      <c r="B40" s="3"/>
      <c r="C40" s="3"/>
      <c r="D40" s="3"/>
      <c r="E40" s="3"/>
      <c r="F40" s="3"/>
      <c r="G40" s="3"/>
      <c r="H40" s="3"/>
      <c r="I40" s="3"/>
      <c r="J40" s="3"/>
      <c r="K40" s="3"/>
      <c r="L40" s="3"/>
      <c r="M40" s="3"/>
    </row>
    <row r="41" spans="1:27" ht="9" customHeight="1" x14ac:dyDescent="0.2">
      <c r="A41" s="57"/>
      <c r="B41" s="3"/>
      <c r="C41" s="3"/>
      <c r="D41" s="3"/>
      <c r="E41" s="3"/>
      <c r="F41" s="3"/>
      <c r="G41" s="3"/>
      <c r="H41" s="3"/>
      <c r="I41" s="3"/>
      <c r="J41" s="3"/>
      <c r="K41" s="3"/>
      <c r="L41" s="3"/>
      <c r="M41" s="3"/>
    </row>
    <row r="42" spans="1:27" ht="9" customHeight="1" x14ac:dyDescent="0.2">
      <c r="A42" s="57"/>
      <c r="B42" s="3"/>
      <c r="C42" s="3"/>
      <c r="D42" s="3"/>
      <c r="E42" s="3"/>
      <c r="F42" s="3"/>
      <c r="G42" s="3"/>
      <c r="H42" s="3"/>
      <c r="I42" s="3"/>
      <c r="J42" s="3"/>
      <c r="K42" s="3"/>
      <c r="L42" s="3"/>
      <c r="M42" s="3"/>
    </row>
    <row r="43" spans="1:27" ht="9" customHeight="1" x14ac:dyDescent="0.2">
      <c r="A43" s="57"/>
      <c r="B43" s="3"/>
      <c r="C43" s="3"/>
      <c r="D43" s="3"/>
      <c r="E43" s="3"/>
      <c r="F43" s="3"/>
      <c r="G43" s="3"/>
      <c r="H43" s="3"/>
      <c r="I43" s="3"/>
      <c r="J43" s="3"/>
      <c r="K43" s="3"/>
      <c r="L43" s="3"/>
      <c r="M43" s="3"/>
    </row>
    <row r="44" spans="1:27" x14ac:dyDescent="0.2">
      <c r="A44" s="3"/>
      <c r="B44" s="3"/>
      <c r="C44" s="3"/>
      <c r="D44" s="3"/>
      <c r="E44" s="3"/>
      <c r="F44" s="3"/>
      <c r="G44" s="3"/>
      <c r="H44" s="3"/>
      <c r="I44" s="3"/>
      <c r="J44" s="3"/>
      <c r="K44" s="3"/>
      <c r="L44" s="3"/>
      <c r="M44" s="3"/>
    </row>
    <row r="45" spans="1:27" x14ac:dyDescent="0.2">
      <c r="A45" s="3"/>
      <c r="B45" s="3"/>
      <c r="C45" s="3"/>
      <c r="D45" s="3"/>
      <c r="E45" s="3"/>
      <c r="F45" s="3"/>
      <c r="G45" s="3"/>
      <c r="H45" s="3"/>
      <c r="I45" s="3"/>
      <c r="J45" s="3"/>
      <c r="K45" s="3"/>
      <c r="L45" s="3"/>
      <c r="M45" s="3"/>
    </row>
    <row r="60" spans="1:27" ht="6" customHeight="1" x14ac:dyDescent="0.2">
      <c r="A60" s="46"/>
      <c r="Z60" s="46"/>
      <c r="AA60" s="46"/>
    </row>
  </sheetData>
  <mergeCells count="106">
    <mergeCell ref="A38:O38"/>
    <mergeCell ref="P38:V38"/>
    <mergeCell ref="W38:AA38"/>
    <mergeCell ref="J4:O6"/>
    <mergeCell ref="J10:O10"/>
    <mergeCell ref="J11:O11"/>
    <mergeCell ref="C16:O16"/>
    <mergeCell ref="P16:AA16"/>
    <mergeCell ref="P17:AA17"/>
    <mergeCell ref="A37:B37"/>
    <mergeCell ref="C37:F37"/>
    <mergeCell ref="H37:K37"/>
    <mergeCell ref="L37:O37"/>
    <mergeCell ref="P37:V37"/>
    <mergeCell ref="W37:AA37"/>
    <mergeCell ref="A36:B36"/>
    <mergeCell ref="C36:F36"/>
    <mergeCell ref="H36:K36"/>
    <mergeCell ref="L36:O36"/>
    <mergeCell ref="P36:V36"/>
    <mergeCell ref="W36:AA36"/>
    <mergeCell ref="A35:B35"/>
    <mergeCell ref="C35:F35"/>
    <mergeCell ref="H35:K35"/>
    <mergeCell ref="L35:O35"/>
    <mergeCell ref="P35:V35"/>
    <mergeCell ref="W35:AA35"/>
    <mergeCell ref="A34:B34"/>
    <mergeCell ref="C34:F34"/>
    <mergeCell ref="H34:K34"/>
    <mergeCell ref="L34:O34"/>
    <mergeCell ref="P34:V34"/>
    <mergeCell ref="W34:AA34"/>
    <mergeCell ref="A33:B33"/>
    <mergeCell ref="C33:F33"/>
    <mergeCell ref="H33:K33"/>
    <mergeCell ref="L33:O33"/>
    <mergeCell ref="P33:V33"/>
    <mergeCell ref="W33:AA33"/>
    <mergeCell ref="A32:B32"/>
    <mergeCell ref="C32:F32"/>
    <mergeCell ref="H32:K32"/>
    <mergeCell ref="L32:O32"/>
    <mergeCell ref="P32:V32"/>
    <mergeCell ref="W32:AA32"/>
    <mergeCell ref="A31:B31"/>
    <mergeCell ref="C31:F31"/>
    <mergeCell ref="H31:K31"/>
    <mergeCell ref="L31:O31"/>
    <mergeCell ref="P31:V31"/>
    <mergeCell ref="W31:AA31"/>
    <mergeCell ref="A30:B30"/>
    <mergeCell ref="C30:F30"/>
    <mergeCell ref="H30:K30"/>
    <mergeCell ref="L30:O30"/>
    <mergeCell ref="P30:V30"/>
    <mergeCell ref="W30:AA30"/>
    <mergeCell ref="A29:B29"/>
    <mergeCell ref="C29:F29"/>
    <mergeCell ref="H29:K29"/>
    <mergeCell ref="L29:O29"/>
    <mergeCell ref="P29:V29"/>
    <mergeCell ref="W29:AA29"/>
    <mergeCell ref="A28:O28"/>
    <mergeCell ref="P28:AA28"/>
    <mergeCell ref="A27:B27"/>
    <mergeCell ref="C27:O27"/>
    <mergeCell ref="P27:AA27"/>
    <mergeCell ref="A26:B26"/>
    <mergeCell ref="C26:O26"/>
    <mergeCell ref="P26:AA26"/>
    <mergeCell ref="A25:B25"/>
    <mergeCell ref="C25:O25"/>
    <mergeCell ref="P25:AA25"/>
    <mergeCell ref="A24:B24"/>
    <mergeCell ref="C24:O24"/>
    <mergeCell ref="P24:AA24"/>
    <mergeCell ref="A23:B23"/>
    <mergeCell ref="C23:O23"/>
    <mergeCell ref="P23:AA23"/>
    <mergeCell ref="A22:B22"/>
    <mergeCell ref="C22:O22"/>
    <mergeCell ref="P22:AA22"/>
    <mergeCell ref="A21:B21"/>
    <mergeCell ref="C21:O21"/>
    <mergeCell ref="P21:AA21"/>
    <mergeCell ref="A20:B20"/>
    <mergeCell ref="C20:O20"/>
    <mergeCell ref="P20:AA20"/>
    <mergeCell ref="A19:B19"/>
    <mergeCell ref="C19:O19"/>
    <mergeCell ref="P19:AA19"/>
    <mergeCell ref="A18:B18"/>
    <mergeCell ref="C18:O18"/>
    <mergeCell ref="P18:AA18"/>
    <mergeCell ref="A9:I9"/>
    <mergeCell ref="J9:O9"/>
    <mergeCell ref="A17:B17"/>
    <mergeCell ref="C17:O17"/>
    <mergeCell ref="A16:B16"/>
    <mergeCell ref="A10:I10"/>
    <mergeCell ref="M12:P13"/>
    <mergeCell ref="R12:R13"/>
    <mergeCell ref="T12:T13"/>
    <mergeCell ref="E13:F13"/>
    <mergeCell ref="G13:H13"/>
  </mergeCells>
  <pageMargins left="0.31496062992125984" right="0.31496062992125984" top="0.31496062992125984" bottom="0.39370078740157483" header="0.23622047244094491" footer="0.31496062992125984"/>
  <pageSetup paperSize="768"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Y76"/>
  <sheetViews>
    <sheetView showGridLines="0" showRowColHeaders="0" workbookViewId="0">
      <selection activeCell="AZ17" sqref="AZ17"/>
    </sheetView>
  </sheetViews>
  <sheetFormatPr defaultRowHeight="12.75" x14ac:dyDescent="0.2"/>
  <cols>
    <col min="1" max="1" width="3" customWidth="1"/>
    <col min="2" max="2" width="6" customWidth="1"/>
    <col min="3" max="3" width="2.42578125" customWidth="1"/>
    <col min="4" max="4" width="1.42578125" customWidth="1"/>
    <col min="5" max="5" width="11" customWidth="1"/>
    <col min="6" max="6" width="3.42578125" customWidth="1"/>
    <col min="7" max="7" width="1.42578125" customWidth="1"/>
    <col min="8" max="8" width="2.140625" customWidth="1"/>
    <col min="9" max="9" width="6.42578125" customWidth="1"/>
    <col min="10" max="11" width="1.42578125" customWidth="1"/>
    <col min="12" max="12" width="6.42578125" customWidth="1"/>
    <col min="13" max="14" width="1.42578125" customWidth="1"/>
    <col min="15" max="15" width="0.5703125" customWidth="1"/>
    <col min="16" max="16" width="5.42578125" customWidth="1"/>
    <col min="17" max="17" width="1.42578125" customWidth="1"/>
    <col min="18" max="22" width="1.5703125" customWidth="1"/>
    <col min="23" max="23" width="0.85546875" customWidth="1"/>
    <col min="24" max="24" width="2.5703125" customWidth="1"/>
    <col min="25" max="25" width="1.5703125" customWidth="1"/>
    <col min="26" max="26" width="1.42578125" customWidth="1"/>
    <col min="27" max="27" width="1.5703125" customWidth="1"/>
    <col min="28" max="28" width="1.42578125" customWidth="1"/>
    <col min="29" max="29" width="1.5703125" customWidth="1"/>
    <col min="30" max="30" width="0.5703125" customWidth="1"/>
    <col min="31" max="31" width="5" customWidth="1"/>
    <col min="32" max="32" width="0.85546875" customWidth="1"/>
    <col min="33" max="33" width="0.5703125" customWidth="1"/>
    <col min="34" max="34" width="1.5703125" customWidth="1"/>
    <col min="35" max="35" width="8.42578125" customWidth="1"/>
    <col min="36" max="36" width="1" customWidth="1"/>
    <col min="37" max="37" width="1.5703125" customWidth="1"/>
    <col min="38" max="38" width="0.5703125" customWidth="1"/>
    <col min="39" max="39" width="1.5703125" customWidth="1"/>
    <col min="40" max="40" width="0.5703125" customWidth="1"/>
    <col min="41" max="42" width="1.5703125" customWidth="1"/>
    <col min="43" max="43" width="0.5703125" customWidth="1"/>
    <col min="44" max="44" width="1.5703125" customWidth="1"/>
    <col min="45" max="45" width="0.5703125" customWidth="1"/>
    <col min="46" max="47" width="1.5703125" customWidth="1"/>
    <col min="49" max="49" width="6.140625" customWidth="1"/>
  </cols>
  <sheetData>
    <row r="1" spans="1:51" ht="12.75" customHeight="1" x14ac:dyDescent="0.25">
      <c r="A1" s="110" t="s">
        <v>31</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c r="AK1" s="111"/>
      <c r="AL1" s="111"/>
      <c r="AM1" s="111"/>
      <c r="AN1" s="111"/>
      <c r="AO1" s="111"/>
      <c r="AP1" s="111"/>
      <c r="AQ1" s="111"/>
    </row>
    <row r="2" spans="1:51" ht="3.75" customHeight="1" x14ac:dyDescent="0.2"/>
    <row r="3" spans="1:51" ht="6" customHeight="1" x14ac:dyDescent="0.2">
      <c r="A3" s="46"/>
      <c r="AP3" s="46"/>
      <c r="AQ3" s="46"/>
    </row>
    <row r="4" spans="1:51" ht="4.5" customHeight="1" x14ac:dyDescent="0.25">
      <c r="H4" s="63"/>
      <c r="I4" s="2"/>
      <c r="J4" s="2"/>
      <c r="K4" s="2"/>
      <c r="L4" s="2"/>
      <c r="M4" s="2"/>
      <c r="AC4" s="48"/>
    </row>
    <row r="5" spans="1:51" ht="10.5" customHeight="1" x14ac:dyDescent="0.2">
      <c r="H5" s="358"/>
      <c r="I5" s="359"/>
      <c r="J5" s="359"/>
      <c r="K5" s="359"/>
      <c r="L5" s="359"/>
      <c r="M5" s="359"/>
      <c r="N5" s="359"/>
      <c r="O5" s="359"/>
      <c r="P5" s="359"/>
      <c r="Q5" s="359"/>
      <c r="R5" s="359"/>
      <c r="S5" s="359"/>
      <c r="T5" s="359"/>
      <c r="U5" s="359"/>
      <c r="V5" s="359"/>
      <c r="W5" s="359"/>
      <c r="X5" s="359"/>
      <c r="Y5" s="359"/>
      <c r="Z5" s="359"/>
      <c r="AA5" s="359"/>
      <c r="AB5" s="359"/>
      <c r="AC5" s="48"/>
    </row>
    <row r="6" spans="1:51" ht="12.75" customHeight="1" x14ac:dyDescent="0.2">
      <c r="H6" s="358"/>
      <c r="I6" s="359"/>
      <c r="J6" s="359"/>
      <c r="K6" s="359"/>
      <c r="L6" s="359"/>
      <c r="M6" s="359"/>
      <c r="N6" s="359"/>
      <c r="O6" s="359"/>
      <c r="P6" s="359"/>
      <c r="Q6" s="359"/>
      <c r="R6" s="359"/>
      <c r="S6" s="359"/>
      <c r="T6" s="359"/>
      <c r="U6" s="359"/>
      <c r="V6" s="359"/>
      <c r="W6" s="359"/>
      <c r="X6" s="359"/>
      <c r="Y6" s="359"/>
      <c r="Z6" s="359"/>
      <c r="AA6" s="359"/>
      <c r="AB6" s="359"/>
      <c r="AC6" s="48"/>
    </row>
    <row r="7" spans="1:51" ht="12.75" customHeight="1" x14ac:dyDescent="0.2">
      <c r="H7" s="358"/>
      <c r="I7" s="359"/>
      <c r="J7" s="359"/>
      <c r="K7" s="359"/>
      <c r="L7" s="359"/>
      <c r="M7" s="359"/>
      <c r="N7" s="359"/>
      <c r="O7" s="359"/>
      <c r="P7" s="359"/>
      <c r="Q7" s="359"/>
      <c r="R7" s="359"/>
      <c r="S7" s="359"/>
      <c r="T7" s="359"/>
      <c r="U7" s="359"/>
      <c r="V7" s="359"/>
      <c r="W7" s="359"/>
      <c r="X7" s="359"/>
      <c r="Y7" s="359"/>
      <c r="Z7" s="359"/>
      <c r="AA7" s="359"/>
      <c r="AB7" s="359"/>
      <c r="AC7" s="48"/>
    </row>
    <row r="8" spans="1:51" ht="14.25" customHeight="1" x14ac:dyDescent="0.2">
      <c r="H8" s="358"/>
      <c r="I8" s="359"/>
      <c r="J8" s="359"/>
      <c r="K8" s="359"/>
      <c r="L8" s="359"/>
      <c r="M8" s="359"/>
      <c r="N8" s="359"/>
      <c r="O8" s="359"/>
      <c r="P8" s="359"/>
      <c r="Q8" s="359"/>
      <c r="R8" s="359"/>
      <c r="S8" s="359"/>
      <c r="T8" s="359"/>
      <c r="U8" s="359"/>
      <c r="V8" s="359"/>
      <c r="W8" s="359"/>
      <c r="X8" s="359"/>
      <c r="Y8" s="359"/>
      <c r="Z8" s="359"/>
      <c r="AA8" s="359"/>
      <c r="AB8" s="359"/>
      <c r="AC8" s="48"/>
    </row>
    <row r="9" spans="1:51" ht="6" customHeight="1" thickBot="1" x14ac:dyDescent="0.25">
      <c r="A9" s="321" t="s">
        <v>2</v>
      </c>
      <c r="B9" s="321"/>
      <c r="C9" s="321"/>
      <c r="D9" s="321"/>
      <c r="E9" s="321"/>
      <c r="F9" s="321"/>
      <c r="G9" s="322"/>
      <c r="H9" s="64"/>
      <c r="I9" s="65"/>
      <c r="J9" s="65"/>
      <c r="K9" s="65"/>
      <c r="L9" s="65"/>
      <c r="M9" s="65"/>
      <c r="N9" s="51"/>
      <c r="O9" s="51"/>
      <c r="P9" s="51"/>
      <c r="Q9" s="51"/>
      <c r="R9" s="51"/>
      <c r="S9" s="51"/>
      <c r="T9" s="51"/>
      <c r="U9" s="51"/>
      <c r="V9" s="51"/>
      <c r="W9" s="51"/>
      <c r="X9" s="51"/>
      <c r="Y9" s="51"/>
      <c r="Z9" s="51"/>
      <c r="AA9" s="51"/>
      <c r="AB9" s="51"/>
      <c r="AC9" s="50"/>
      <c r="AD9" s="51"/>
      <c r="AE9" s="51"/>
      <c r="AF9" s="51"/>
      <c r="AG9" s="51"/>
      <c r="AH9" s="51"/>
      <c r="AI9" s="51"/>
      <c r="AJ9" s="51"/>
      <c r="AK9" s="51"/>
      <c r="AL9" s="51"/>
      <c r="AM9" s="51"/>
      <c r="AN9" s="51"/>
      <c r="AO9" s="51"/>
      <c r="AP9" s="51"/>
      <c r="AQ9" s="51"/>
    </row>
    <row r="10" spans="1:51" ht="6.75" customHeight="1" x14ac:dyDescent="0.2">
      <c r="A10" s="321"/>
      <c r="B10" s="321"/>
      <c r="C10" s="321"/>
      <c r="D10" s="321"/>
      <c r="E10" s="321"/>
      <c r="F10" s="321"/>
      <c r="G10" s="322"/>
      <c r="H10" s="58"/>
      <c r="I10" s="59"/>
      <c r="J10" s="59"/>
      <c r="K10" s="59"/>
      <c r="L10" s="59"/>
      <c r="M10" s="59"/>
    </row>
    <row r="11" spans="1:51" ht="14.25" customHeight="1" x14ac:dyDescent="0.2">
      <c r="A11" s="295" t="s">
        <v>3</v>
      </c>
      <c r="B11" s="295"/>
      <c r="C11" s="295"/>
      <c r="D11" s="295"/>
      <c r="E11" s="295"/>
      <c r="F11" s="295"/>
      <c r="G11" s="296"/>
      <c r="H11" s="48"/>
      <c r="I11" s="39" t="s">
        <v>60</v>
      </c>
      <c r="L11" s="360" t="s">
        <v>75</v>
      </c>
      <c r="M11" s="360"/>
      <c r="N11" s="360"/>
      <c r="O11" s="360"/>
      <c r="P11" s="53"/>
      <c r="Q11" s="8" t="s">
        <v>5</v>
      </c>
      <c r="R11" s="331"/>
      <c r="S11" s="331"/>
      <c r="T11" s="331"/>
      <c r="U11" s="88" t="s">
        <v>4</v>
      </c>
      <c r="V11" s="331"/>
      <c r="W11" s="331"/>
      <c r="X11" s="331"/>
      <c r="Y11" s="331"/>
      <c r="Z11" s="331"/>
      <c r="AA11" s="331"/>
      <c r="AB11" s="331"/>
      <c r="AC11" s="331"/>
      <c r="AD11" s="331"/>
      <c r="AE11" s="331"/>
      <c r="AF11" s="331"/>
      <c r="AG11" s="331"/>
    </row>
    <row r="12" spans="1:51" ht="3.75" customHeight="1" thickBot="1" x14ac:dyDescent="0.25">
      <c r="G12" s="51"/>
      <c r="H12" s="50"/>
      <c r="M12" s="51"/>
      <c r="N12" s="51"/>
    </row>
    <row r="13" spans="1:51" ht="15" customHeight="1" x14ac:dyDescent="0.2">
      <c r="A13" s="54" t="s">
        <v>61</v>
      </c>
      <c r="B13" s="55"/>
      <c r="C13" s="55"/>
      <c r="D13" s="55"/>
      <c r="E13" s="55"/>
      <c r="F13" s="55"/>
      <c r="I13" s="55"/>
      <c r="J13" s="55"/>
      <c r="K13" s="55"/>
      <c r="L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row>
    <row r="14" spans="1:51" ht="3" customHeight="1" thickBot="1" x14ac:dyDescent="0.25"/>
    <row r="15" spans="1:51" ht="21.75" customHeight="1" x14ac:dyDescent="0.2">
      <c r="A15" s="54" t="s">
        <v>32</v>
      </c>
      <c r="B15" s="69"/>
      <c r="C15" s="70" t="s">
        <v>13</v>
      </c>
      <c r="D15" s="23"/>
      <c r="E15" s="361"/>
      <c r="F15" s="361"/>
      <c r="G15" s="361"/>
      <c r="H15" s="361"/>
      <c r="I15" s="361"/>
      <c r="J15" s="361"/>
      <c r="K15" s="362" t="s">
        <v>4</v>
      </c>
      <c r="L15" s="361"/>
      <c r="M15" s="361"/>
      <c r="N15" s="363" t="s">
        <v>5</v>
      </c>
      <c r="O15" s="361"/>
      <c r="P15" s="361"/>
      <c r="Q15" s="361"/>
      <c r="R15" s="69"/>
      <c r="S15" s="70" t="s">
        <v>65</v>
      </c>
      <c r="T15" s="69"/>
      <c r="U15" s="69"/>
      <c r="V15" s="69"/>
      <c r="W15" s="69"/>
      <c r="X15" s="69"/>
      <c r="Y15" s="69"/>
      <c r="Z15" s="69"/>
      <c r="AA15" s="69"/>
      <c r="AB15" s="69"/>
      <c r="AC15" s="69"/>
      <c r="AD15" s="69"/>
      <c r="AE15" s="356"/>
      <c r="AF15" s="356"/>
      <c r="AG15" s="356"/>
      <c r="AH15" s="356"/>
      <c r="AI15" s="356"/>
      <c r="AJ15" s="356"/>
      <c r="AK15" s="356"/>
      <c r="AL15" s="356"/>
      <c r="AM15" s="356"/>
      <c r="AN15" s="356"/>
      <c r="AO15" s="356"/>
      <c r="AP15" s="356"/>
      <c r="AQ15" s="71"/>
    </row>
    <row r="16" spans="1:51" ht="3" customHeight="1" x14ac:dyDescent="0.2">
      <c r="A16" s="19"/>
      <c r="B16" s="26"/>
      <c r="C16" s="25"/>
      <c r="D16" s="25"/>
      <c r="E16" s="298"/>
      <c r="F16" s="298"/>
      <c r="G16" s="298"/>
      <c r="H16" s="298"/>
      <c r="I16" s="298"/>
      <c r="J16" s="298"/>
      <c r="K16" s="332"/>
      <c r="L16" s="298"/>
      <c r="M16" s="298"/>
      <c r="N16" s="364"/>
      <c r="O16" s="298"/>
      <c r="P16" s="298"/>
      <c r="Q16" s="298"/>
      <c r="R16" s="26"/>
      <c r="S16" s="26"/>
      <c r="T16" s="26"/>
      <c r="U16" s="26"/>
      <c r="V16" s="26"/>
      <c r="W16" s="26"/>
      <c r="X16" s="26"/>
      <c r="Y16" s="26"/>
      <c r="Z16" s="26"/>
      <c r="AA16" s="26"/>
      <c r="AB16" s="26"/>
      <c r="AC16" s="26"/>
      <c r="AD16" s="26"/>
      <c r="AE16" s="357"/>
      <c r="AF16" s="357"/>
      <c r="AG16" s="357"/>
      <c r="AH16" s="357"/>
      <c r="AI16" s="357"/>
      <c r="AJ16" s="357"/>
      <c r="AK16" s="357"/>
      <c r="AL16" s="357"/>
      <c r="AM16" s="357"/>
      <c r="AN16" s="357"/>
      <c r="AO16" s="357"/>
      <c r="AP16" s="357"/>
      <c r="AQ16" s="72"/>
      <c r="AW16" s="16"/>
      <c r="AX16" s="16"/>
      <c r="AY16" s="16"/>
    </row>
    <row r="17" spans="1:51" ht="17.25" customHeight="1" x14ac:dyDescent="0.2">
      <c r="A17" s="73" t="s">
        <v>63</v>
      </c>
      <c r="B17" s="66"/>
      <c r="C17" s="7" t="s">
        <v>13</v>
      </c>
      <c r="D17" s="66"/>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74"/>
      <c r="AW17" s="16"/>
      <c r="AX17" s="16"/>
      <c r="AY17" s="16"/>
    </row>
    <row r="18" spans="1:51" ht="3" customHeight="1" x14ac:dyDescent="0.2">
      <c r="A18" s="75"/>
      <c r="B18" s="67"/>
      <c r="C18" s="17"/>
      <c r="D18" s="17"/>
      <c r="E18" s="355"/>
      <c r="F18" s="355"/>
      <c r="G18" s="355"/>
      <c r="H18" s="355"/>
      <c r="I18" s="355"/>
      <c r="J18" s="355"/>
      <c r="K18" s="355"/>
      <c r="L18" s="355"/>
      <c r="M18" s="355"/>
      <c r="N18" s="355"/>
      <c r="O18" s="355"/>
      <c r="P18" s="355"/>
      <c r="Q18" s="355"/>
      <c r="R18" s="355"/>
      <c r="S18" s="355"/>
      <c r="T18" s="355"/>
      <c r="U18" s="355"/>
      <c r="V18" s="355"/>
      <c r="W18" s="355"/>
      <c r="X18" s="355"/>
      <c r="Y18" s="355"/>
      <c r="Z18" s="355"/>
      <c r="AA18" s="355"/>
      <c r="AB18" s="355"/>
      <c r="AC18" s="355"/>
      <c r="AD18" s="355"/>
      <c r="AE18" s="355"/>
      <c r="AF18" s="355"/>
      <c r="AG18" s="355"/>
      <c r="AH18" s="355"/>
      <c r="AI18" s="355"/>
      <c r="AJ18" s="355"/>
      <c r="AK18" s="355"/>
      <c r="AL18" s="355"/>
      <c r="AM18" s="355"/>
      <c r="AN18" s="355"/>
      <c r="AO18" s="355"/>
      <c r="AP18" s="355"/>
      <c r="AQ18" s="76"/>
    </row>
    <row r="19" spans="1:51" ht="15.75" customHeight="1" x14ac:dyDescent="0.2">
      <c r="A19" s="73" t="s">
        <v>64</v>
      </c>
      <c r="B19" s="67"/>
      <c r="C19" s="7" t="s">
        <v>13</v>
      </c>
      <c r="D19" s="17"/>
      <c r="E19" s="354"/>
      <c r="F19" s="354"/>
      <c r="G19" s="354"/>
      <c r="H19" s="354"/>
      <c r="I19" s="354"/>
      <c r="J19" s="354"/>
      <c r="K19" s="354"/>
      <c r="L19" s="354"/>
      <c r="M19" s="354"/>
      <c r="N19" s="354"/>
      <c r="O19" s="354"/>
      <c r="P19" s="354"/>
      <c r="Q19" s="354"/>
      <c r="R19" s="354"/>
      <c r="S19" s="354"/>
      <c r="T19" s="354"/>
      <c r="U19" s="354"/>
      <c r="V19" s="354"/>
      <c r="W19" s="354"/>
      <c r="X19" s="354"/>
      <c r="Y19" s="354"/>
      <c r="Z19" s="354"/>
      <c r="AA19" s="354"/>
      <c r="AB19" s="354"/>
      <c r="AC19" s="354"/>
      <c r="AD19" s="354"/>
      <c r="AE19" s="354"/>
      <c r="AF19" s="354"/>
      <c r="AG19" s="354"/>
      <c r="AH19" s="354"/>
      <c r="AI19" s="354"/>
      <c r="AJ19" s="354"/>
      <c r="AK19" s="354"/>
      <c r="AL19" s="354"/>
      <c r="AM19" s="354"/>
      <c r="AN19" s="354"/>
      <c r="AO19" s="354"/>
      <c r="AP19" s="354"/>
      <c r="AQ19" s="76"/>
    </row>
    <row r="20" spans="1:51" ht="3.75" customHeight="1" x14ac:dyDescent="0.2">
      <c r="A20" s="75"/>
      <c r="B20" s="67"/>
      <c r="C20" s="17"/>
      <c r="D20" s="17"/>
      <c r="E20" s="355"/>
      <c r="F20" s="355"/>
      <c r="G20" s="355"/>
      <c r="H20" s="355"/>
      <c r="I20" s="355"/>
      <c r="J20" s="355"/>
      <c r="K20" s="355"/>
      <c r="L20" s="355"/>
      <c r="M20" s="355"/>
      <c r="N20" s="355"/>
      <c r="O20" s="355"/>
      <c r="P20" s="355"/>
      <c r="Q20" s="355"/>
      <c r="R20" s="355"/>
      <c r="S20" s="355"/>
      <c r="T20" s="355"/>
      <c r="U20" s="355"/>
      <c r="V20" s="355"/>
      <c r="W20" s="355"/>
      <c r="X20" s="355"/>
      <c r="Y20" s="355"/>
      <c r="Z20" s="355"/>
      <c r="AA20" s="355"/>
      <c r="AB20" s="355"/>
      <c r="AC20" s="355"/>
      <c r="AD20" s="355"/>
      <c r="AE20" s="355"/>
      <c r="AF20" s="355"/>
      <c r="AG20" s="355"/>
      <c r="AH20" s="355"/>
      <c r="AI20" s="355"/>
      <c r="AJ20" s="355"/>
      <c r="AK20" s="355"/>
      <c r="AL20" s="355"/>
      <c r="AM20" s="355"/>
      <c r="AN20" s="355"/>
      <c r="AO20" s="355"/>
      <c r="AP20" s="355"/>
      <c r="AQ20" s="76"/>
    </row>
    <row r="21" spans="1:51" ht="15.75" customHeight="1" x14ac:dyDescent="0.2">
      <c r="A21" s="75"/>
      <c r="B21" s="67"/>
      <c r="C21" s="17"/>
      <c r="D21" s="17"/>
      <c r="E21" s="426"/>
      <c r="F21" s="426"/>
      <c r="G21" s="426"/>
      <c r="H21" s="426"/>
      <c r="I21" s="426"/>
      <c r="J21" s="426"/>
      <c r="K21" s="426"/>
      <c r="L21" s="426"/>
      <c r="M21" s="426"/>
      <c r="N21" s="426"/>
      <c r="O21" s="426"/>
      <c r="P21" s="426"/>
      <c r="Q21" s="426"/>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76"/>
    </row>
    <row r="22" spans="1:51" ht="5.25" customHeight="1" thickBot="1" x14ac:dyDescent="0.25">
      <c r="A22" s="77"/>
      <c r="B22" s="78"/>
      <c r="C22" s="18"/>
      <c r="D22" s="18"/>
      <c r="E22" s="18"/>
      <c r="F22" s="79"/>
      <c r="G22" s="79"/>
      <c r="H22" s="79"/>
      <c r="I22" s="79"/>
      <c r="J22" s="18"/>
      <c r="K22" s="18"/>
      <c r="L22" s="18"/>
      <c r="M22" s="18"/>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18"/>
      <c r="AN22" s="18"/>
      <c r="AO22" s="18"/>
      <c r="AP22" s="18"/>
      <c r="AQ22" s="81"/>
    </row>
    <row r="23" spans="1:51" ht="17.25" customHeight="1" x14ac:dyDescent="0.2">
      <c r="A23" s="7" t="s">
        <v>78</v>
      </c>
      <c r="B23" s="67"/>
      <c r="C23" s="17"/>
      <c r="D23" s="17"/>
      <c r="E23" s="17"/>
      <c r="F23" s="68"/>
      <c r="G23" s="68"/>
      <c r="H23" s="68"/>
      <c r="I23" s="68"/>
      <c r="J23" s="17"/>
      <c r="K23" s="17"/>
      <c r="L23" s="17"/>
      <c r="M23" s="17"/>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17"/>
      <c r="AN23" s="17"/>
      <c r="AO23" s="17"/>
      <c r="AP23" s="17"/>
      <c r="AQ23" s="17"/>
    </row>
    <row r="24" spans="1:51" ht="7.5" customHeight="1" thickBot="1" x14ac:dyDescent="0.25">
      <c r="A24" s="67"/>
      <c r="B24" s="67"/>
      <c r="C24" s="17"/>
      <c r="D24" s="17"/>
      <c r="E24" s="17"/>
      <c r="F24" s="68"/>
      <c r="G24" s="68"/>
      <c r="H24" s="68"/>
      <c r="I24" s="68"/>
      <c r="J24" s="17"/>
      <c r="K24" s="17"/>
      <c r="L24" s="17"/>
      <c r="M24" s="17"/>
      <c r="N24" s="22"/>
      <c r="O24" s="22"/>
      <c r="P24" s="22"/>
      <c r="Q24" s="22"/>
      <c r="R24" s="22"/>
      <c r="S24" s="80"/>
      <c r="T24" s="80"/>
      <c r="U24" s="80"/>
      <c r="V24" s="80"/>
      <c r="W24" s="80"/>
      <c r="X24" s="80"/>
      <c r="Y24" s="22"/>
      <c r="Z24" s="22"/>
      <c r="AA24" s="22"/>
      <c r="AB24" s="22"/>
      <c r="AC24" s="22"/>
      <c r="AD24" s="22"/>
      <c r="AE24" s="22"/>
      <c r="AF24" s="22"/>
      <c r="AG24" s="22"/>
      <c r="AH24" s="22"/>
      <c r="AI24" s="22"/>
      <c r="AJ24" s="22"/>
      <c r="AK24" s="22"/>
      <c r="AL24" s="22"/>
      <c r="AM24" s="17"/>
      <c r="AN24" s="17"/>
      <c r="AO24" s="17"/>
      <c r="AP24" s="17"/>
      <c r="AQ24" s="17"/>
    </row>
    <row r="25" spans="1:51" ht="15" customHeight="1" x14ac:dyDescent="0.2">
      <c r="A25" s="427" t="s">
        <v>14</v>
      </c>
      <c r="B25" s="428"/>
      <c r="C25" s="428"/>
      <c r="D25" s="428"/>
      <c r="E25" s="428"/>
      <c r="F25" s="428"/>
      <c r="G25" s="429"/>
      <c r="H25" s="377" t="s">
        <v>77</v>
      </c>
      <c r="I25" s="378"/>
      <c r="J25" s="378"/>
      <c r="K25" s="378"/>
      <c r="L25" s="378"/>
      <c r="M25" s="378"/>
      <c r="N25" s="378"/>
      <c r="O25" s="378"/>
      <c r="P25" s="378"/>
      <c r="Q25" s="378"/>
      <c r="R25" s="378"/>
      <c r="S25" s="368" t="s">
        <v>66</v>
      </c>
      <c r="T25" s="369"/>
      <c r="U25" s="369"/>
      <c r="V25" s="369"/>
      <c r="W25" s="369"/>
      <c r="X25" s="370"/>
      <c r="Y25" s="383" t="s">
        <v>76</v>
      </c>
      <c r="Z25" s="383"/>
      <c r="AA25" s="383"/>
      <c r="AB25" s="383"/>
      <c r="AC25" s="383"/>
      <c r="AD25" s="383"/>
      <c r="AE25" s="383"/>
      <c r="AF25" s="383"/>
      <c r="AG25" s="383"/>
      <c r="AH25" s="383"/>
      <c r="AI25" s="383"/>
      <c r="AJ25" s="383"/>
      <c r="AK25" s="383"/>
      <c r="AL25" s="383"/>
      <c r="AM25" s="383"/>
      <c r="AN25" s="383"/>
      <c r="AO25" s="383"/>
      <c r="AP25" s="383"/>
      <c r="AQ25" s="384"/>
    </row>
    <row r="26" spans="1:51" ht="15" customHeight="1" x14ac:dyDescent="0.2">
      <c r="A26" s="430"/>
      <c r="B26" s="431"/>
      <c r="C26" s="431"/>
      <c r="D26" s="431"/>
      <c r="E26" s="431"/>
      <c r="F26" s="431"/>
      <c r="G26" s="432"/>
      <c r="H26" s="379"/>
      <c r="I26" s="380"/>
      <c r="J26" s="380"/>
      <c r="K26" s="380"/>
      <c r="L26" s="380"/>
      <c r="M26" s="380"/>
      <c r="N26" s="380"/>
      <c r="O26" s="380"/>
      <c r="P26" s="380"/>
      <c r="Q26" s="380"/>
      <c r="R26" s="380"/>
      <c r="S26" s="368"/>
      <c r="T26" s="369"/>
      <c r="U26" s="369"/>
      <c r="V26" s="369"/>
      <c r="W26" s="369"/>
      <c r="X26" s="370"/>
      <c r="Y26" s="369"/>
      <c r="Z26" s="369"/>
      <c r="AA26" s="369"/>
      <c r="AB26" s="369"/>
      <c r="AC26" s="369"/>
      <c r="AD26" s="369"/>
      <c r="AE26" s="369"/>
      <c r="AF26" s="369"/>
      <c r="AG26" s="369"/>
      <c r="AH26" s="369"/>
      <c r="AI26" s="369"/>
      <c r="AJ26" s="369"/>
      <c r="AK26" s="369"/>
      <c r="AL26" s="369"/>
      <c r="AM26" s="369"/>
      <c r="AN26" s="369"/>
      <c r="AO26" s="369"/>
      <c r="AP26" s="369"/>
      <c r="AQ26" s="385"/>
    </row>
    <row r="27" spans="1:51" ht="15" customHeight="1" x14ac:dyDescent="0.2">
      <c r="A27" s="433"/>
      <c r="B27" s="286"/>
      <c r="C27" s="286"/>
      <c r="D27" s="286"/>
      <c r="E27" s="286"/>
      <c r="F27" s="286"/>
      <c r="G27" s="287"/>
      <c r="H27" s="381"/>
      <c r="I27" s="382"/>
      <c r="J27" s="382"/>
      <c r="K27" s="382"/>
      <c r="L27" s="382"/>
      <c r="M27" s="382"/>
      <c r="N27" s="382"/>
      <c r="O27" s="382"/>
      <c r="P27" s="382"/>
      <c r="Q27" s="382"/>
      <c r="R27" s="382"/>
      <c r="S27" s="371"/>
      <c r="T27" s="372"/>
      <c r="U27" s="372"/>
      <c r="V27" s="372"/>
      <c r="W27" s="372"/>
      <c r="X27" s="373"/>
      <c r="Y27" s="372"/>
      <c r="Z27" s="372"/>
      <c r="AA27" s="372"/>
      <c r="AB27" s="372"/>
      <c r="AC27" s="372"/>
      <c r="AD27" s="372"/>
      <c r="AE27" s="372"/>
      <c r="AF27" s="372"/>
      <c r="AG27" s="372"/>
      <c r="AH27" s="372"/>
      <c r="AI27" s="372"/>
      <c r="AJ27" s="372"/>
      <c r="AK27" s="372"/>
      <c r="AL27" s="372"/>
      <c r="AM27" s="372"/>
      <c r="AN27" s="372"/>
      <c r="AO27" s="372"/>
      <c r="AP27" s="372"/>
      <c r="AQ27" s="386"/>
    </row>
    <row r="28" spans="1:51" ht="20.25" customHeight="1" x14ac:dyDescent="0.2">
      <c r="A28" s="416">
        <v>-1</v>
      </c>
      <c r="B28" s="324"/>
      <c r="C28" s="324"/>
      <c r="D28" s="324"/>
      <c r="E28" s="324"/>
      <c r="F28" s="324"/>
      <c r="G28" s="324"/>
      <c r="H28" s="388">
        <v>-2</v>
      </c>
      <c r="I28" s="389"/>
      <c r="J28" s="389"/>
      <c r="K28" s="389"/>
      <c r="L28" s="389"/>
      <c r="M28" s="389"/>
      <c r="N28" s="389"/>
      <c r="O28" s="389"/>
      <c r="P28" s="389"/>
      <c r="Q28" s="389"/>
      <c r="R28" s="390"/>
      <c r="S28" s="374">
        <v>-3</v>
      </c>
      <c r="T28" s="375"/>
      <c r="U28" s="375"/>
      <c r="V28" s="375"/>
      <c r="W28" s="375"/>
      <c r="X28" s="376"/>
      <c r="Y28" s="374">
        <v>-4</v>
      </c>
      <c r="Z28" s="375"/>
      <c r="AA28" s="375"/>
      <c r="AB28" s="375"/>
      <c r="AC28" s="375"/>
      <c r="AD28" s="375"/>
      <c r="AE28" s="375"/>
      <c r="AF28" s="375"/>
      <c r="AG28" s="375"/>
      <c r="AH28" s="375"/>
      <c r="AI28" s="375"/>
      <c r="AJ28" s="375"/>
      <c r="AK28" s="375"/>
      <c r="AL28" s="375"/>
      <c r="AM28" s="375"/>
      <c r="AN28" s="375"/>
      <c r="AO28" s="375"/>
      <c r="AP28" s="375"/>
      <c r="AQ28" s="387"/>
      <c r="AV28" s="47"/>
    </row>
    <row r="29" spans="1:51" ht="3.75" customHeight="1" x14ac:dyDescent="0.2">
      <c r="A29" s="417">
        <v>99</v>
      </c>
      <c r="B29" s="418"/>
      <c r="C29" s="418"/>
      <c r="D29" s="418"/>
      <c r="E29" s="418"/>
      <c r="F29" s="418"/>
      <c r="G29" s="419"/>
      <c r="H29" s="391"/>
      <c r="I29" s="392"/>
      <c r="J29" s="392"/>
      <c r="K29" s="392"/>
      <c r="L29" s="392"/>
      <c r="M29" s="392"/>
      <c r="N29" s="392"/>
      <c r="O29" s="392"/>
      <c r="P29" s="392"/>
      <c r="Q29" s="392"/>
      <c r="R29" s="393"/>
      <c r="S29" s="407"/>
      <c r="T29" s="408"/>
      <c r="U29" s="408"/>
      <c r="V29" s="408"/>
      <c r="W29" s="408"/>
      <c r="X29" s="409"/>
      <c r="Y29" s="400"/>
      <c r="Z29" s="400"/>
      <c r="AA29" s="400"/>
      <c r="AB29" s="400"/>
      <c r="AC29" s="400"/>
      <c r="AD29" s="400"/>
      <c r="AE29" s="400"/>
      <c r="AF29" s="400"/>
      <c r="AG29" s="400"/>
      <c r="AH29" s="400"/>
      <c r="AI29" s="400"/>
      <c r="AJ29" s="400"/>
      <c r="AK29" s="400"/>
      <c r="AL29" s="400"/>
      <c r="AM29" s="400"/>
      <c r="AN29" s="400"/>
      <c r="AO29" s="400"/>
      <c r="AP29" s="400"/>
      <c r="AQ29" s="401"/>
    </row>
    <row r="30" spans="1:51" ht="19.5" customHeight="1" x14ac:dyDescent="0.2">
      <c r="A30" s="420"/>
      <c r="B30" s="421"/>
      <c r="C30" s="421"/>
      <c r="D30" s="421"/>
      <c r="E30" s="421"/>
      <c r="F30" s="421"/>
      <c r="G30" s="422"/>
      <c r="H30" s="394"/>
      <c r="I30" s="395"/>
      <c r="J30" s="395"/>
      <c r="K30" s="395"/>
      <c r="L30" s="395"/>
      <c r="M30" s="395"/>
      <c r="N30" s="395"/>
      <c r="O30" s="395"/>
      <c r="P30" s="395"/>
      <c r="Q30" s="395"/>
      <c r="R30" s="396"/>
      <c r="S30" s="410"/>
      <c r="T30" s="411"/>
      <c r="U30" s="411"/>
      <c r="V30" s="411"/>
      <c r="W30" s="411"/>
      <c r="X30" s="412"/>
      <c r="Y30" s="402"/>
      <c r="Z30" s="402"/>
      <c r="AA30" s="402"/>
      <c r="AB30" s="402"/>
      <c r="AC30" s="402"/>
      <c r="AD30" s="402"/>
      <c r="AE30" s="402"/>
      <c r="AF30" s="402"/>
      <c r="AG30" s="402"/>
      <c r="AH30" s="402"/>
      <c r="AI30" s="402"/>
      <c r="AJ30" s="402"/>
      <c r="AK30" s="402"/>
      <c r="AL30" s="402"/>
      <c r="AM30" s="402"/>
      <c r="AN30" s="402"/>
      <c r="AO30" s="402"/>
      <c r="AP30" s="402"/>
      <c r="AQ30" s="403"/>
    </row>
    <row r="31" spans="1:51" ht="3.75" customHeight="1" thickBot="1" x14ac:dyDescent="0.25">
      <c r="A31" s="423"/>
      <c r="B31" s="424"/>
      <c r="C31" s="424"/>
      <c r="D31" s="424"/>
      <c r="E31" s="424"/>
      <c r="F31" s="424"/>
      <c r="G31" s="425"/>
      <c r="H31" s="397"/>
      <c r="I31" s="398"/>
      <c r="J31" s="398"/>
      <c r="K31" s="398"/>
      <c r="L31" s="398"/>
      <c r="M31" s="398"/>
      <c r="N31" s="398"/>
      <c r="O31" s="398"/>
      <c r="P31" s="398"/>
      <c r="Q31" s="398"/>
      <c r="R31" s="399"/>
      <c r="S31" s="413"/>
      <c r="T31" s="414"/>
      <c r="U31" s="414"/>
      <c r="V31" s="414"/>
      <c r="W31" s="414"/>
      <c r="X31" s="415"/>
      <c r="Y31" s="404"/>
      <c r="Z31" s="404"/>
      <c r="AA31" s="404"/>
      <c r="AB31" s="404"/>
      <c r="AC31" s="404"/>
      <c r="AD31" s="404"/>
      <c r="AE31" s="404"/>
      <c r="AF31" s="404"/>
      <c r="AG31" s="404"/>
      <c r="AH31" s="404"/>
      <c r="AI31" s="404"/>
      <c r="AJ31" s="404"/>
      <c r="AK31" s="404"/>
      <c r="AL31" s="404"/>
      <c r="AM31" s="404"/>
      <c r="AN31" s="404"/>
      <c r="AO31" s="404"/>
      <c r="AP31" s="404"/>
      <c r="AQ31" s="405"/>
    </row>
    <row r="32" spans="1:51" ht="20.25" customHeight="1" thickBot="1" x14ac:dyDescent="0.25">
      <c r="A32" s="7" t="s">
        <v>62</v>
      </c>
      <c r="B32" s="67"/>
      <c r="C32" s="17"/>
      <c r="D32" s="17"/>
      <c r="E32" s="17"/>
      <c r="F32" s="68"/>
      <c r="G32" s="68"/>
      <c r="H32" s="68"/>
      <c r="I32" s="68"/>
      <c r="J32" s="17"/>
      <c r="K32" s="17"/>
      <c r="L32" s="17"/>
      <c r="M32" s="17"/>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17"/>
      <c r="AN32" s="17"/>
      <c r="AO32" s="17"/>
      <c r="AP32" s="17"/>
      <c r="AQ32" s="17"/>
    </row>
    <row r="33" spans="1:43" ht="3.75" customHeight="1" x14ac:dyDescent="0.2">
      <c r="A33" s="96"/>
      <c r="B33" s="97"/>
      <c r="C33" s="98"/>
      <c r="D33" s="98"/>
      <c r="E33" s="98"/>
      <c r="F33" s="99"/>
      <c r="G33" s="99"/>
      <c r="H33" s="99"/>
      <c r="I33" s="99"/>
      <c r="J33" s="98"/>
      <c r="K33" s="98"/>
      <c r="L33" s="98"/>
      <c r="M33" s="98"/>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98"/>
      <c r="AN33" s="98"/>
      <c r="AO33" s="98"/>
      <c r="AP33" s="98"/>
      <c r="AQ33" s="101"/>
    </row>
    <row r="34" spans="1:43" ht="20.25" customHeight="1" x14ac:dyDescent="0.2">
      <c r="A34" s="73" t="s">
        <v>67</v>
      </c>
      <c r="B34" s="67"/>
      <c r="C34" s="24" t="s">
        <v>68</v>
      </c>
      <c r="D34" s="298"/>
      <c r="E34" s="298"/>
      <c r="F34" s="298"/>
      <c r="G34" s="298"/>
      <c r="H34" s="298"/>
      <c r="I34" s="298"/>
      <c r="J34" s="88" t="s">
        <v>4</v>
      </c>
      <c r="K34" s="298"/>
      <c r="L34" s="298"/>
      <c r="M34" s="88" t="s">
        <v>5</v>
      </c>
      <c r="N34" s="406"/>
      <c r="O34" s="406"/>
      <c r="P34" s="406"/>
      <c r="Q34" s="82"/>
      <c r="R34" s="82"/>
      <c r="S34" s="7" t="s">
        <v>72</v>
      </c>
      <c r="T34" s="82"/>
      <c r="U34" s="82"/>
      <c r="V34" s="82"/>
      <c r="W34" s="82"/>
      <c r="X34" s="82"/>
      <c r="Y34" s="82"/>
      <c r="Z34" s="82"/>
      <c r="AA34" s="82"/>
      <c r="AB34" s="82"/>
      <c r="AC34" s="82"/>
      <c r="AD34" s="82"/>
      <c r="AE34" s="82"/>
      <c r="AF34" s="82"/>
      <c r="AG34" s="91"/>
      <c r="AH34" s="92"/>
      <c r="AI34" s="92"/>
      <c r="AJ34" s="92"/>
      <c r="AK34" s="92"/>
      <c r="AL34" s="92"/>
      <c r="AM34" s="27"/>
      <c r="AN34" s="27"/>
      <c r="AO34" s="27"/>
      <c r="AP34" s="93"/>
      <c r="AQ34" s="76"/>
    </row>
    <row r="35" spans="1:43" ht="24.75" customHeight="1" x14ac:dyDescent="0.2">
      <c r="A35" s="73" t="s">
        <v>73</v>
      </c>
      <c r="B35" s="67"/>
      <c r="C35" s="24" t="s">
        <v>69</v>
      </c>
      <c r="D35" s="357"/>
      <c r="E35" s="357"/>
      <c r="F35" s="357"/>
      <c r="G35" s="357"/>
      <c r="H35" s="357"/>
      <c r="I35" s="357"/>
      <c r="J35" s="357"/>
      <c r="K35" s="357"/>
      <c r="L35" s="357"/>
      <c r="M35" s="357"/>
      <c r="N35" s="357"/>
      <c r="O35" s="357"/>
      <c r="P35" s="357"/>
      <c r="Q35" s="82"/>
      <c r="R35" s="24" t="s">
        <v>71</v>
      </c>
      <c r="S35" s="406"/>
      <c r="T35" s="406"/>
      <c r="U35" s="406"/>
      <c r="V35" s="89" t="s">
        <v>4</v>
      </c>
      <c r="W35" s="406"/>
      <c r="X35" s="406"/>
      <c r="Y35" s="406"/>
      <c r="Z35" s="89" t="s">
        <v>4</v>
      </c>
      <c r="AA35" s="406"/>
      <c r="AB35" s="406"/>
      <c r="AC35" s="406"/>
      <c r="AD35" s="406"/>
      <c r="AE35" s="406"/>
      <c r="AF35" s="82"/>
      <c r="AG35" s="94"/>
      <c r="AH35" s="82"/>
      <c r="AI35" s="82"/>
      <c r="AJ35" s="82"/>
      <c r="AK35" s="82"/>
      <c r="AL35" s="82"/>
      <c r="AM35" s="17"/>
      <c r="AN35" s="17"/>
      <c r="AO35" s="17"/>
      <c r="AP35" s="87"/>
      <c r="AQ35" s="76"/>
    </row>
    <row r="36" spans="1:43" ht="9.75" customHeight="1" x14ac:dyDescent="0.2">
      <c r="A36" s="75"/>
      <c r="B36" s="67"/>
      <c r="C36" s="67"/>
      <c r="D36" s="67"/>
      <c r="E36" s="67"/>
      <c r="F36" s="67"/>
      <c r="G36" s="67"/>
      <c r="H36" s="67"/>
      <c r="I36" s="67"/>
      <c r="J36" s="67"/>
      <c r="K36" s="67"/>
      <c r="L36" s="67"/>
      <c r="M36" s="67"/>
      <c r="N36" s="82"/>
      <c r="O36" s="82"/>
      <c r="P36" s="82"/>
      <c r="Q36" s="82"/>
      <c r="R36" s="82"/>
      <c r="S36" s="90" t="s">
        <v>70</v>
      </c>
      <c r="T36" s="82"/>
      <c r="U36" s="82"/>
      <c r="V36" s="82"/>
      <c r="W36" s="82"/>
      <c r="X36" s="82"/>
      <c r="Y36" s="82"/>
      <c r="Z36" s="82"/>
      <c r="AA36" s="82"/>
      <c r="AB36" s="82"/>
      <c r="AC36" s="82"/>
      <c r="AD36" s="82"/>
      <c r="AE36" s="82"/>
      <c r="AF36" s="82"/>
      <c r="AG36" s="85"/>
      <c r="AH36" s="86"/>
      <c r="AI36" s="86"/>
      <c r="AJ36" s="86"/>
      <c r="AK36" s="86"/>
      <c r="AL36" s="86"/>
      <c r="AM36" s="83"/>
      <c r="AN36" s="83"/>
      <c r="AO36" s="83"/>
      <c r="AP36" s="84"/>
      <c r="AQ36" s="76"/>
    </row>
    <row r="37" spans="1:43" ht="3.75" customHeight="1" thickBot="1" x14ac:dyDescent="0.25">
      <c r="A37" s="102"/>
      <c r="B37" s="103"/>
      <c r="C37" s="103"/>
      <c r="D37" s="103"/>
      <c r="E37" s="103"/>
      <c r="F37" s="103"/>
      <c r="G37" s="103"/>
      <c r="H37" s="103"/>
      <c r="I37" s="103"/>
      <c r="J37" s="103"/>
      <c r="K37" s="103"/>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2"/>
    </row>
    <row r="38" spans="1:43" ht="12" customHeight="1" thickBot="1" x14ac:dyDescent="0.25">
      <c r="A38" s="3"/>
      <c r="B38" s="3"/>
      <c r="C38" s="3"/>
      <c r="D38" s="3"/>
      <c r="E38" s="3"/>
      <c r="F38" s="3"/>
      <c r="G38" s="3"/>
      <c r="H38" s="3"/>
      <c r="I38" s="3"/>
      <c r="J38" s="3"/>
      <c r="K38" s="3"/>
    </row>
    <row r="39" spans="1:43" ht="20.25" customHeight="1" thickBot="1" x14ac:dyDescent="0.25">
      <c r="A39" s="365" t="s">
        <v>74</v>
      </c>
      <c r="B39" s="366"/>
      <c r="C39" s="366"/>
      <c r="D39" s="366"/>
      <c r="E39" s="366"/>
      <c r="F39" s="366"/>
      <c r="G39" s="366"/>
      <c r="H39" s="366"/>
      <c r="I39" s="366"/>
      <c r="J39" s="366"/>
      <c r="K39" s="366"/>
      <c r="L39" s="366"/>
      <c r="M39" s="366"/>
      <c r="N39" s="366"/>
      <c r="O39" s="366"/>
      <c r="P39" s="366"/>
      <c r="Q39" s="366"/>
      <c r="R39" s="366"/>
      <c r="S39" s="366"/>
      <c r="T39" s="366"/>
      <c r="U39" s="366"/>
      <c r="V39" s="366"/>
      <c r="W39" s="366"/>
      <c r="X39" s="366"/>
      <c r="Y39" s="366"/>
      <c r="Z39" s="366"/>
      <c r="AA39" s="366"/>
      <c r="AB39" s="366"/>
      <c r="AC39" s="366"/>
      <c r="AD39" s="366"/>
      <c r="AE39" s="366"/>
      <c r="AF39" s="366"/>
      <c r="AG39" s="366"/>
      <c r="AH39" s="366"/>
      <c r="AI39" s="366"/>
      <c r="AJ39" s="366"/>
      <c r="AK39" s="366"/>
      <c r="AL39" s="366"/>
      <c r="AM39" s="366"/>
      <c r="AN39" s="366"/>
      <c r="AO39" s="366"/>
      <c r="AP39" s="366"/>
      <c r="AQ39" s="367"/>
    </row>
    <row r="40" spans="1:43" ht="5.25" customHeight="1" x14ac:dyDescent="0.2">
      <c r="A40" s="104"/>
      <c r="B40" s="3"/>
      <c r="C40" s="20"/>
      <c r="D40" s="3"/>
      <c r="E40" s="3"/>
      <c r="F40" s="3"/>
      <c r="G40" s="3"/>
      <c r="H40" s="3"/>
      <c r="I40" s="3"/>
      <c r="J40" s="3"/>
      <c r="K40" s="3"/>
      <c r="AQ40" s="49"/>
    </row>
    <row r="41" spans="1:43" ht="8.25" customHeight="1" x14ac:dyDescent="0.2">
      <c r="A41" s="105" t="s">
        <v>79</v>
      </c>
      <c r="B41" s="3"/>
      <c r="C41" s="3"/>
      <c r="D41" s="3"/>
      <c r="E41" s="3"/>
      <c r="F41" s="3"/>
      <c r="G41" s="3"/>
      <c r="H41" s="3"/>
      <c r="I41" s="3"/>
      <c r="J41" s="3"/>
      <c r="K41" s="3"/>
      <c r="AQ41" s="49"/>
    </row>
    <row r="42" spans="1:43" ht="8.25" customHeight="1" x14ac:dyDescent="0.2">
      <c r="A42" s="105" t="s">
        <v>80</v>
      </c>
      <c r="B42" s="3"/>
      <c r="C42" s="3"/>
      <c r="D42" s="3"/>
      <c r="E42" s="3"/>
      <c r="F42" s="3"/>
      <c r="G42" s="3"/>
      <c r="H42" s="3"/>
      <c r="I42" s="3"/>
      <c r="J42" s="3"/>
      <c r="K42" s="3"/>
      <c r="AQ42" s="49"/>
    </row>
    <row r="43" spans="1:43" ht="8.25" customHeight="1" x14ac:dyDescent="0.2">
      <c r="A43" s="105" t="s">
        <v>81</v>
      </c>
      <c r="B43" s="3"/>
      <c r="C43" s="3"/>
      <c r="D43" s="3"/>
      <c r="E43" s="3"/>
      <c r="F43" s="3"/>
      <c r="G43" s="3"/>
      <c r="H43" s="3"/>
      <c r="I43" s="3"/>
      <c r="J43" s="3"/>
      <c r="K43" s="3"/>
      <c r="AQ43" s="49"/>
    </row>
    <row r="44" spans="1:43" ht="8.25" customHeight="1" x14ac:dyDescent="0.2">
      <c r="A44" s="105"/>
      <c r="B44" s="3"/>
      <c r="C44" s="3"/>
      <c r="D44" s="3"/>
      <c r="E44" s="3"/>
      <c r="F44" s="3"/>
      <c r="G44" s="3"/>
      <c r="H44" s="3"/>
      <c r="I44" s="3"/>
      <c r="J44" s="3"/>
      <c r="K44" s="3"/>
      <c r="AQ44" s="49"/>
    </row>
    <row r="45" spans="1:43" ht="8.25" customHeight="1" x14ac:dyDescent="0.2">
      <c r="A45" s="105" t="s">
        <v>82</v>
      </c>
      <c r="AQ45" s="49"/>
    </row>
    <row r="46" spans="1:43" ht="3.75" customHeight="1" thickBot="1" x14ac:dyDescent="0.25">
      <c r="A46" s="108"/>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2"/>
    </row>
    <row r="47" spans="1:43" ht="12.75" customHeight="1" x14ac:dyDescent="0.2">
      <c r="A47" s="107"/>
    </row>
    <row r="48" spans="1:43" ht="12.75" customHeight="1" x14ac:dyDescent="0.2">
      <c r="A48" s="107"/>
    </row>
    <row r="49" spans="1:1" ht="12.75" customHeight="1" x14ac:dyDescent="0.2">
      <c r="A49" s="107"/>
    </row>
    <row r="50" spans="1:1" ht="12.75" customHeight="1" x14ac:dyDescent="0.2">
      <c r="A50" s="107"/>
    </row>
    <row r="51" spans="1:1" ht="12.75" customHeight="1" x14ac:dyDescent="0.2">
      <c r="A51" s="107"/>
    </row>
    <row r="52" spans="1:1" ht="12.75" customHeight="1" x14ac:dyDescent="0.2">
      <c r="A52" s="107"/>
    </row>
    <row r="53" spans="1:1" ht="12.75" customHeight="1" x14ac:dyDescent="0.2"/>
    <row r="54" spans="1:1" ht="12.75" customHeight="1" x14ac:dyDescent="0.2">
      <c r="A54" s="95"/>
    </row>
    <row r="55" spans="1:1" ht="12.75" customHeight="1" x14ac:dyDescent="0.2">
      <c r="A55" s="107"/>
    </row>
    <row r="59" spans="1:1" ht="12.75" customHeight="1" x14ac:dyDescent="0.2"/>
    <row r="70" spans="1:50" x14ac:dyDescent="0.2">
      <c r="AV70" s="16"/>
      <c r="AW70" s="16"/>
      <c r="AX70" s="16"/>
    </row>
    <row r="71" spans="1:50" x14ac:dyDescent="0.2">
      <c r="AV71" s="16"/>
      <c r="AW71" s="16"/>
      <c r="AX71" s="16"/>
    </row>
    <row r="74" spans="1:50" ht="12" customHeight="1" x14ac:dyDescent="0.2"/>
    <row r="76" spans="1:50" ht="6" customHeight="1" x14ac:dyDescent="0.2">
      <c r="A76" s="46"/>
      <c r="AP76" s="46"/>
      <c r="AQ76" s="46"/>
    </row>
  </sheetData>
  <mergeCells count="35">
    <mergeCell ref="S35:U35"/>
    <mergeCell ref="W35:Y35"/>
    <mergeCell ref="A29:G31"/>
    <mergeCell ref="E19:AP20"/>
    <mergeCell ref="E21:AP21"/>
    <mergeCell ref="A25:G27"/>
    <mergeCell ref="A39:AQ39"/>
    <mergeCell ref="S25:X27"/>
    <mergeCell ref="S28:X28"/>
    <mergeCell ref="H25:R27"/>
    <mergeCell ref="Y25:AQ27"/>
    <mergeCell ref="Y28:AQ28"/>
    <mergeCell ref="H28:R28"/>
    <mergeCell ref="H29:R31"/>
    <mergeCell ref="Y29:AQ31"/>
    <mergeCell ref="D34:I34"/>
    <mergeCell ref="K34:L34"/>
    <mergeCell ref="N34:P34"/>
    <mergeCell ref="D35:P35"/>
    <mergeCell ref="S29:X31"/>
    <mergeCell ref="AA35:AE35"/>
    <mergeCell ref="A28:G28"/>
    <mergeCell ref="E17:AP18"/>
    <mergeCell ref="AE15:AP16"/>
    <mergeCell ref="H5:AB8"/>
    <mergeCell ref="A9:G10"/>
    <mergeCell ref="A11:G11"/>
    <mergeCell ref="L11:O11"/>
    <mergeCell ref="R11:T11"/>
    <mergeCell ref="V11:AG11"/>
    <mergeCell ref="E15:J16"/>
    <mergeCell ref="K15:K16"/>
    <mergeCell ref="L15:M16"/>
    <mergeCell ref="N15:N16"/>
    <mergeCell ref="O15:Q16"/>
  </mergeCells>
  <pageMargins left="0.4" right="0.35" top="0.27" bottom="0.38" header="0.23" footer="0.3"/>
  <pageSetup paperSize="768"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Soal PPh 21</vt:lpstr>
      <vt:lpstr>TABEL TER</vt:lpstr>
      <vt:lpstr>Jawaban Hitungan PPh 21</vt:lpstr>
      <vt:lpstr>Jawaban Essay PPh 21</vt:lpstr>
      <vt:lpstr>1721-III</vt:lpstr>
      <vt:lpstr>1721-V</vt:lpstr>
      <vt:lpstr>1721-VII</vt:lpstr>
      <vt:lpstr>'Soal PPh 21'!Print_Area</vt:lpstr>
    </vt:vector>
  </TitlesOfParts>
  <Company>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begawan5060</dc:creator>
  <cp:lastModifiedBy>LENOVO</cp:lastModifiedBy>
  <cp:lastPrinted>2018-03-16T01:07:06Z</cp:lastPrinted>
  <dcterms:created xsi:type="dcterms:W3CDTF">2013-05-18T14:25:13Z</dcterms:created>
  <dcterms:modified xsi:type="dcterms:W3CDTF">2025-11-09T03:43:52Z</dcterms:modified>
</cp:coreProperties>
</file>