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774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1" i="1"/>
  <c r="I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4" formatCode="0.000000000000000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8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Лист1!$F$1:$F$32</c:f>
              <c:numCache>
                <c:formatCode>0.0000000000000000000000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8.6681195192133168E-4</c:v>
                </c:pt>
                <c:pt idx="4">
                  <c:v>-2.4375531735343673E-4</c:v>
                </c:pt>
                <c:pt idx="5">
                  <c:v>-2.7436998253165347E-5</c:v>
                </c:pt>
                <c:pt idx="6">
                  <c:v>5.423769642092256E-5</c:v>
                </c:pt>
                <c:pt idx="7">
                  <c:v>1.6766404874816622E-4</c:v>
                </c:pt>
                <c:pt idx="8">
                  <c:v>2.8581852577548679E-3</c:v>
                </c:pt>
                <c:pt idx="9">
                  <c:v>-2.1247838810136416E-4</c:v>
                </c:pt>
                <c:pt idx="10">
                  <c:v>-9.6507213415741706E-5</c:v>
                </c:pt>
                <c:pt idx="11">
                  <c:v>-5.909419954965529E-5</c:v>
                </c:pt>
                <c:pt idx="12">
                  <c:v>-4.2051303970868043E-5</c:v>
                </c:pt>
                <c:pt idx="13">
                  <c:v>-3.4409654223666406E-5</c:v>
                </c:pt>
                <c:pt idx="14">
                  <c:v>-3.2697967169265569E-5</c:v>
                </c:pt>
                <c:pt idx="15">
                  <c:v>-3.5722496625778846E-5</c:v>
                </c:pt>
                <c:pt idx="16">
                  <c:v>-4.3677930868702347E-5</c:v>
                </c:pt>
                <c:pt idx="17">
                  <c:v>-5.8992751579206769E-5</c:v>
                </c:pt>
                <c:pt idx="18">
                  <c:v>-9.1678374702539814E-5</c:v>
                </c:pt>
                <c:pt idx="19">
                  <c:v>-2.1105563364268406E-4</c:v>
                </c:pt>
                <c:pt idx="20">
                  <c:v>4.6871554153900686E-4</c:v>
                </c:pt>
                <c:pt idx="21">
                  <c:v>8.9783977219583591E-5</c:v>
                </c:pt>
                <c:pt idx="22">
                  <c:v>3.7206889421028237E-5</c:v>
                </c:pt>
                <c:pt idx="23">
                  <c:v>1.209161082855653E-5</c:v>
                </c:pt>
                <c:pt idx="24">
                  <c:v>-7.4777173078202572E-6</c:v>
                </c:pt>
                <c:pt idx="25">
                  <c:v>-3.2251448454172418E-5</c:v>
                </c:pt>
                <c:pt idx="26">
                  <c:v>-1.0910660168353274E-4</c:v>
                </c:pt>
                <c:pt idx="27">
                  <c:v>1.4766694854718916E-4</c:v>
                </c:pt>
                <c:pt idx="28">
                  <c:v>3.1351940241606407E-5</c:v>
                </c:pt>
                <c:pt idx="29">
                  <c:v>2.7738646067653548E-6</c:v>
                </c:pt>
                <c:pt idx="30">
                  <c:v>-2.2932452238752384E-5</c:v>
                </c:pt>
                <c:pt idx="31">
                  <c:v>-1.1528380260237973E-4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19968"/>
        <c:axId val="174834048"/>
      </c:lineChart>
      <c:catAx>
        <c:axId val="17481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4834048"/>
        <c:crosses val="autoZero"/>
        <c:auto val="1"/>
        <c:lblAlgn val="ctr"/>
        <c:lblOffset val="100"/>
        <c:noMultiLvlLbl val="0"/>
      </c:catAx>
      <c:valAx>
        <c:axId val="174834048"/>
        <c:scaling>
          <c:orientation val="minMax"/>
        </c:scaling>
        <c:delete val="0"/>
        <c:axPos val="l"/>
        <c:majorGridlines/>
        <c:numFmt formatCode="0.0000000000000000000000" sourceLinked="1"/>
        <c:majorTickMark val="out"/>
        <c:minorTickMark val="none"/>
        <c:tickLblPos val="nextTo"/>
        <c:crossAx val="174819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228599</xdr:colOff>
      <xdr:row>8</xdr:row>
      <xdr:rowOff>100012</xdr:rowOff>
    </xdr:from>
    <xdr:to>
      <xdr:col>16</xdr:col>
      <xdr:colOff>447674</xdr:colOff>
      <xdr:row>30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I32"/>
  <sheetViews>
    <sheetView tabSelected="1" topLeftCell="B1" zoomScaleNormal="100" zoomScaleSheetLayoutView="100" workbookViewId="0">
      <selection activeCell="F1" sqref="F1:F32"/>
    </sheetView>
  </sheetViews>
  <sheetFormatPr defaultRowHeight="15" x14ac:dyDescent="0.25"/>
  <cols>
    <col min="6" max="6" width="32.28515625" customWidth="1"/>
  </cols>
  <sheetData>
    <row r="1" spans="5:9" x14ac:dyDescent="0.25">
      <c r="E1">
        <v>0</v>
      </c>
      <c r="F1" s="1" t="e">
        <f>(-3.3*10^(-4)*TAN(E1*LOG10(E1*E1-5)))/(E1*E1-5)^(1/3)</f>
        <v>#NUM!</v>
      </c>
    </row>
    <row r="2" spans="5:9" x14ac:dyDescent="0.25">
      <c r="E2">
        <v>1</v>
      </c>
      <c r="F2" s="1" t="e">
        <f t="shared" ref="F2:F32" si="0">(-3.3*10^(-4)*TAN(E2*LOG10(E2*E2-5)))/(E2*E2-5)^(1/3)</f>
        <v>#NUM!</v>
      </c>
      <c r="I2">
        <f>0.5*2</f>
        <v>1</v>
      </c>
    </row>
    <row r="3" spans="5:9" x14ac:dyDescent="0.25">
      <c r="E3">
        <v>2</v>
      </c>
      <c r="F3" s="1" t="e">
        <f t="shared" si="0"/>
        <v>#NUM!</v>
      </c>
    </row>
    <row r="4" spans="5:9" x14ac:dyDescent="0.25">
      <c r="E4">
        <v>3</v>
      </c>
      <c r="F4" s="1">
        <f t="shared" si="0"/>
        <v>8.6681195192133168E-4</v>
      </c>
    </row>
    <row r="5" spans="5:9" x14ac:dyDescent="0.25">
      <c r="E5">
        <v>4</v>
      </c>
      <c r="F5" s="1">
        <f t="shared" si="0"/>
        <v>-2.4375531735343673E-4</v>
      </c>
    </row>
    <row r="6" spans="5:9" x14ac:dyDescent="0.25">
      <c r="E6">
        <v>5</v>
      </c>
      <c r="F6" s="1">
        <f t="shared" si="0"/>
        <v>-2.7436998253165347E-5</v>
      </c>
    </row>
    <row r="7" spans="5:9" x14ac:dyDescent="0.25">
      <c r="E7">
        <v>6</v>
      </c>
      <c r="F7" s="1">
        <f t="shared" si="0"/>
        <v>5.423769642092256E-5</v>
      </c>
    </row>
    <row r="8" spans="5:9" x14ac:dyDescent="0.25">
      <c r="E8">
        <v>7</v>
      </c>
      <c r="F8" s="1">
        <f t="shared" si="0"/>
        <v>1.6766404874816622E-4</v>
      </c>
    </row>
    <row r="9" spans="5:9" x14ac:dyDescent="0.25">
      <c r="E9">
        <v>8</v>
      </c>
      <c r="F9" s="1">
        <f t="shared" si="0"/>
        <v>2.8581852577548679E-3</v>
      </c>
    </row>
    <row r="10" spans="5:9" x14ac:dyDescent="0.25">
      <c r="E10">
        <v>9</v>
      </c>
      <c r="F10" s="1">
        <f t="shared" si="0"/>
        <v>-2.1247838810136416E-4</v>
      </c>
    </row>
    <row r="11" spans="5:9" x14ac:dyDescent="0.25">
      <c r="E11">
        <v>10</v>
      </c>
      <c r="F11" s="1">
        <f t="shared" si="0"/>
        <v>-9.6507213415741706E-5</v>
      </c>
    </row>
    <row r="12" spans="5:9" x14ac:dyDescent="0.25">
      <c r="E12">
        <v>11</v>
      </c>
      <c r="F12" s="1">
        <f t="shared" si="0"/>
        <v>-5.909419954965529E-5</v>
      </c>
    </row>
    <row r="13" spans="5:9" x14ac:dyDescent="0.25">
      <c r="E13">
        <v>12</v>
      </c>
      <c r="F13" s="1">
        <f t="shared" si="0"/>
        <v>-4.2051303970868043E-5</v>
      </c>
    </row>
    <row r="14" spans="5:9" x14ac:dyDescent="0.25">
      <c r="E14">
        <v>13</v>
      </c>
      <c r="F14" s="1">
        <f t="shared" si="0"/>
        <v>-3.4409654223666406E-5</v>
      </c>
    </row>
    <row r="15" spans="5:9" x14ac:dyDescent="0.25">
      <c r="E15">
        <v>14</v>
      </c>
      <c r="F15" s="1">
        <f t="shared" si="0"/>
        <v>-3.2697967169265569E-5</v>
      </c>
    </row>
    <row r="16" spans="5:9" x14ac:dyDescent="0.25">
      <c r="E16">
        <v>15</v>
      </c>
      <c r="F16" s="1">
        <f t="shared" si="0"/>
        <v>-3.5722496625778846E-5</v>
      </c>
    </row>
    <row r="17" spans="5:6" x14ac:dyDescent="0.25">
      <c r="E17">
        <v>16</v>
      </c>
      <c r="F17" s="1">
        <f t="shared" si="0"/>
        <v>-4.3677930868702347E-5</v>
      </c>
    </row>
    <row r="18" spans="5:6" x14ac:dyDescent="0.25">
      <c r="E18">
        <v>17</v>
      </c>
      <c r="F18" s="1">
        <f t="shared" si="0"/>
        <v>-5.8992751579206769E-5</v>
      </c>
    </row>
    <row r="19" spans="5:6" x14ac:dyDescent="0.25">
      <c r="E19">
        <v>18</v>
      </c>
      <c r="F19" s="1">
        <f t="shared" si="0"/>
        <v>-9.1678374702539814E-5</v>
      </c>
    </row>
    <row r="20" spans="5:6" x14ac:dyDescent="0.25">
      <c r="E20">
        <v>19</v>
      </c>
      <c r="F20" s="1">
        <f t="shared" si="0"/>
        <v>-2.1105563364268406E-4</v>
      </c>
    </row>
    <row r="21" spans="5:6" x14ac:dyDescent="0.25">
      <c r="E21">
        <v>20</v>
      </c>
      <c r="F21" s="1">
        <f t="shared" si="0"/>
        <v>4.6871554153900686E-4</v>
      </c>
    </row>
    <row r="22" spans="5:6" x14ac:dyDescent="0.25">
      <c r="E22">
        <v>21</v>
      </c>
      <c r="F22" s="1">
        <f t="shared" si="0"/>
        <v>8.9783977219583591E-5</v>
      </c>
    </row>
    <row r="23" spans="5:6" x14ac:dyDescent="0.25">
      <c r="E23">
        <v>22</v>
      </c>
      <c r="F23" s="1">
        <f t="shared" si="0"/>
        <v>3.7206889421028237E-5</v>
      </c>
    </row>
    <row r="24" spans="5:6" x14ac:dyDescent="0.25">
      <c r="E24">
        <v>23</v>
      </c>
      <c r="F24" s="1">
        <f t="shared" si="0"/>
        <v>1.209161082855653E-5</v>
      </c>
    </row>
    <row r="25" spans="5:6" x14ac:dyDescent="0.25">
      <c r="E25">
        <v>24</v>
      </c>
      <c r="F25" s="1">
        <f t="shared" si="0"/>
        <v>-7.4777173078202572E-6</v>
      </c>
    </row>
    <row r="26" spans="5:6" x14ac:dyDescent="0.25">
      <c r="E26">
        <v>25</v>
      </c>
      <c r="F26" s="1">
        <f t="shared" si="0"/>
        <v>-3.2251448454172418E-5</v>
      </c>
    </row>
    <row r="27" spans="5:6" x14ac:dyDescent="0.25">
      <c r="E27">
        <v>26</v>
      </c>
      <c r="F27" s="1">
        <f t="shared" si="0"/>
        <v>-1.0910660168353274E-4</v>
      </c>
    </row>
    <row r="28" spans="5:6" x14ac:dyDescent="0.25">
      <c r="E28">
        <v>27</v>
      </c>
      <c r="F28" s="1">
        <f t="shared" si="0"/>
        <v>1.4766694854718916E-4</v>
      </c>
    </row>
    <row r="29" spans="5:6" x14ac:dyDescent="0.25">
      <c r="E29">
        <v>28</v>
      </c>
      <c r="F29" s="1">
        <f t="shared" si="0"/>
        <v>3.1351940241606407E-5</v>
      </c>
    </row>
    <row r="30" spans="5:6" x14ac:dyDescent="0.25">
      <c r="E30">
        <v>29</v>
      </c>
      <c r="F30" s="1">
        <f t="shared" si="0"/>
        <v>2.7738646067653548E-6</v>
      </c>
    </row>
    <row r="31" spans="5:6" x14ac:dyDescent="0.25">
      <c r="E31">
        <v>30</v>
      </c>
      <c r="F31" s="1">
        <f t="shared" si="0"/>
        <v>-2.2932452238752384E-5</v>
      </c>
    </row>
    <row r="32" spans="5:6" x14ac:dyDescent="0.25">
      <c r="E32">
        <v>31</v>
      </c>
      <c r="F32" s="1">
        <f t="shared" si="0"/>
        <v>-1.1528380260237973E-4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60" workbookViewId="0"/>
  </sheetViews>
  <sheetFormatPr defaultRowHeight="15" x14ac:dyDescent="0.25"/>
  <sheetData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60" workbookViewId="0"/>
  </sheetViews>
  <sheetFormatPr defaultRowHeight="15" x14ac:dyDescent="0.25"/>
  <sheetData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62021</dc:creator>
  <cp:lastModifiedBy>62021</cp:lastModifiedBy>
  <dcterms:created xsi:type="dcterms:W3CDTF">2016-09-13T09:44:44Z</dcterms:created>
  <dcterms:modified xsi:type="dcterms:W3CDTF">2016-09-13T10:02:40Z</dcterms:modified>
</cp:coreProperties>
</file>