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acy Notice" sheetId="1" r:id="rId4"/>
    <sheet state="visible" name="Package Checklist" sheetId="2" r:id="rId5"/>
    <sheet state="visible" name="Record of Changes" sheetId="3" r:id="rId6"/>
  </sheets>
  <definedNames/>
  <calcPr/>
  <extLst>
    <ext uri="GoogleSheetsCustomDataVersion2">
      <go:sheetsCustomData xmlns:go="http://customooxmlschemas.google.com/" r:id="rId7" roundtripDataChecksum="A5rgRRGP5MGjH2WW5pukSTzAWp/lkvxm2MxvhMIdQRc="/>
    </ext>
  </extLst>
</workbook>
</file>

<file path=xl/sharedStrings.xml><?xml version="1.0" encoding="utf-8"?>
<sst xmlns="http://schemas.openxmlformats.org/spreadsheetml/2006/main" count="151" uniqueCount="90">
  <si>
    <r>
      <rPr>
        <rFont val="Calibri"/>
        <b/>
        <color rgb="FFFF0000"/>
        <sz val="22.0"/>
      </rPr>
      <t xml:space="preserve">LEGACY NOTICE
</t>
    </r>
    <r>
      <rPr>
        <rFont val="Calibri"/>
        <color theme="1"/>
        <sz val="18.0"/>
      </rPr>
      <t xml:space="preserve">
</t>
    </r>
    <r>
      <rPr>
        <rFont val="Calibri"/>
        <b/>
        <color theme="1"/>
        <sz val="16.0"/>
      </rPr>
      <t xml:space="preserve">June 23, 2026
</t>
    </r>
    <r>
      <rPr>
        <rFont val="Calibri"/>
        <color theme="1"/>
        <sz val="18.0"/>
      </rPr>
      <t xml:space="preserve">
This is a legacy document that is being replaced by the FedRAMP Consolidated Rules for 2026: https://fedramp.gov/2026
Use with extreme caution. Reference the updated rules to understand how changing requirements affect you.
</t>
    </r>
    <r>
      <rPr>
        <rFont val="Calibri"/>
        <b/>
        <color rgb="FFFF0000"/>
        <sz val="22.0"/>
      </rPr>
      <t xml:space="preserve">LEGACY NOTICE  
</t>
    </r>
  </si>
  <si>
    <t>THIS TEMPLATE IS CONSIDERED LEGACY AND WILL BE DEPRECATED WITH THE INITIALIZATION OF CONSOLIDATED RULES FOR FY26 (CR26).  
Please see Certification Packages for submission requirements here: https://www.fedramp.gov/2026/agencies/use/packages/</t>
  </si>
  <si>
    <t>Record of Changes for Template</t>
  </si>
  <si>
    <t>Date</t>
  </si>
  <si>
    <t>Description</t>
  </si>
  <si>
    <t>FedRAMP® Initial Certification Package Checklist w/ CR26 Addendum</t>
  </si>
  <si>
    <t>Version</t>
  </si>
  <si>
    <t>Author</t>
  </si>
  <si>
    <t>Updated to align with changes to FedRAMP Initial Authorization Package artifacts</t>
  </si>
  <si>
    <t>FedRAMP PMO</t>
  </si>
  <si>
    <t>Updated to reflect Certification and Legacy Deprecation Plan</t>
  </si>
  <si>
    <r>
      <rPr>
        <rFont val="Arial"/>
        <b/>
        <color rgb="FF444444"/>
        <sz val="12.0"/>
      </rPr>
      <t xml:space="preserve">CSP:  </t>
    </r>
    <r>
      <rPr>
        <rFont val="Arial"/>
        <b val="0"/>
        <color rgb="FF444444"/>
        <sz val="12.0"/>
      </rPr>
      <t>Enter Cloud Service Provider Name</t>
    </r>
  </si>
  <si>
    <r>
      <rPr>
        <rFont val="Arial"/>
        <b/>
        <color rgb="FF444444"/>
        <sz val="12.0"/>
      </rPr>
      <t xml:space="preserve">CSO: </t>
    </r>
    <r>
      <rPr>
        <rFont val="Arial"/>
        <b val="0"/>
        <color rgb="FF444444"/>
        <sz val="12.0"/>
      </rPr>
      <t>Enter Cloud Service Offering Name</t>
    </r>
  </si>
  <si>
    <r>
      <rPr>
        <rFont val="Arial"/>
        <b/>
        <color rgb="FF444444"/>
        <sz val="12.0"/>
      </rPr>
      <t xml:space="preserve">Package ID: </t>
    </r>
    <r>
      <rPr>
        <rFont val="Arial"/>
        <b val="0"/>
        <color rgb="FF444444"/>
        <sz val="12.0"/>
      </rPr>
      <t>Enter Package ID</t>
    </r>
  </si>
  <si>
    <t>Submission Date: (Next Cell)</t>
  </si>
  <si>
    <t>MM/DD/YYYY</t>
  </si>
  <si>
    <t>Assessment Completion Date: (Next Cell)</t>
  </si>
  <si>
    <t>Type of Package Submitted:</t>
  </si>
  <si>
    <r>
      <rPr>
        <rFont val="Arial"/>
        <b/>
        <color rgb="FF1A4480"/>
        <sz val="12.0"/>
        <u/>
      </rPr>
      <t>Agency ATO</t>
    </r>
    <r>
      <rPr>
        <rFont val="Arial"/>
        <b/>
        <color rgb="FF1A4480"/>
        <sz val="12.0"/>
        <u/>
      </rPr>
      <t xml:space="preserve">
 Must Use FedRAMP Template?</t>
    </r>
  </si>
  <si>
    <t>File Uploaded to MAX (Y/N)?</t>
  </si>
  <si>
    <t>Document Filename</t>
  </si>
  <si>
    <t>Document Date</t>
  </si>
  <si>
    <t>Document Version #</t>
  </si>
  <si>
    <r>
      <rPr>
        <rFont val="Arial"/>
        <color rgb="FF444444"/>
        <sz val="12.0"/>
      </rPr>
      <t xml:space="preserve">Full Package Requirements
</t>
    </r>
    <r>
      <rPr>
        <rFont val="Arial"/>
        <color rgb="FF444444"/>
        <sz val="11.0"/>
      </rPr>
      <t xml:space="preserve"> </t>
    </r>
    <r>
      <rPr>
        <rFont val="Arial"/>
        <i/>
        <color rgb="FF444444"/>
        <sz val="11.0"/>
      </rPr>
      <t>Do not submit password-protected files for Low and Moderate systems. For High systems, coordinate the package submission with the FedRAMP PMO.</t>
    </r>
  </si>
  <si>
    <t>Initial Certification Package Checklist</t>
  </si>
  <si>
    <t>Yes, in Excel</t>
  </si>
  <si>
    <r>
      <rPr>
        <rFont val="Arial"/>
        <b/>
        <color rgb="FF1A4480"/>
        <sz val="12.0"/>
      </rPr>
      <t xml:space="preserve">System Security Plan (SSP) (CSP)
</t>
    </r>
    <r>
      <rPr>
        <rFont val="Arial"/>
        <b/>
        <i/>
        <color rgb="FF1A4480"/>
        <sz val="11.0"/>
      </rPr>
      <t>Must be submitted in Word format (final versions can be submitted in PDF, after a FedRAMP Authorized designation is achieved)</t>
    </r>
  </si>
  <si>
    <t>Yes, in Word</t>
  </si>
  <si>
    <t>SSP Appendix A - FedRAMP Security Controls</t>
  </si>
  <si>
    <t xml:space="preserve">SSP Appendix B - Related Acronyms </t>
  </si>
  <si>
    <t>Included within SSP</t>
  </si>
  <si>
    <t>N/A</t>
  </si>
  <si>
    <t>SSP Appendix C - Security Policies and Procedures (covering all control families)</t>
  </si>
  <si>
    <t>SSP Appendix D - User Guide</t>
  </si>
  <si>
    <t>SSP Appendix E - Digital Identity Worksheet</t>
  </si>
  <si>
    <t>SSP Appendix F - Rules of Behavior</t>
  </si>
  <si>
    <t>SSP Appendix G - Information System Contingency Plan (ISCP)</t>
  </si>
  <si>
    <t>SSP Appendix H - Configuration Management Plan (CMP)</t>
  </si>
  <si>
    <t>SSP Appendix I - Incident Response Plan (IRP)</t>
  </si>
  <si>
    <t>SSP Appendix J - CIS and CRM Workbook</t>
  </si>
  <si>
    <t>SSP Appendix K - FIPS 199 Worksheet</t>
  </si>
  <si>
    <t>SSP Appendix L - CSO-Specific Required Laws and Regulations</t>
  </si>
  <si>
    <t>SSP Appendix M - Integrated Inventory Workbook</t>
  </si>
  <si>
    <r>
      <rPr>
        <rFont val="Arial"/>
        <color rgb="FF444444"/>
        <sz val="12.0"/>
      </rPr>
      <t xml:space="preserve">SSP Appendix N - Continuous Monitoring Plan
</t>
    </r>
    <r>
      <rPr>
        <rFont val="Arial"/>
        <b/>
        <i/>
        <color rgb="FF444444"/>
        <sz val="11.0"/>
      </rPr>
      <t>Must include a Continuous Monitoring Strategy (required by CA-7) and a Continuous Monitoring Monthly Executive Summary</t>
    </r>
  </si>
  <si>
    <t>SSP Appendix O - POA&amp;M</t>
  </si>
  <si>
    <t>SSP Appendix P - Supply Chain Risk Management Plan (SCRMP)</t>
  </si>
  <si>
    <t>SSP Appendix Q - Cryptographic Modules Table</t>
  </si>
  <si>
    <r>
      <rPr>
        <rFont val="Arial"/>
        <b/>
        <color rgb="FF1A4480"/>
        <sz val="12.0"/>
      </rPr>
      <t xml:space="preserve">Security Assessment Plan (SAP) (3PAO)
</t>
    </r>
    <r>
      <rPr>
        <rFont val="Arial"/>
        <b/>
        <i/>
        <color rgb="FF1A4480"/>
        <sz val="11.0"/>
      </rPr>
      <t>Must be submitted in Word format (final versions can be submitted in PDF, after a FedRAMP Authorized designation is achieved) by the assessing 3PAO</t>
    </r>
  </si>
  <si>
    <t>SAP APPENDIX A - Security Controls Selection Worksheet (if applicable)</t>
  </si>
  <si>
    <t>SAP APPENDIX B - Sampling Methodology (if applicable)</t>
  </si>
  <si>
    <t>SAP APPENDIX C - Penetration Testing Plan and Methodology</t>
  </si>
  <si>
    <t>SAP APPENDIX D - Significant Change Request Documentation (if applicable)</t>
  </si>
  <si>
    <r>
      <rPr>
        <rFont val="Arial"/>
        <b/>
        <color rgb="FF1A4480"/>
        <sz val="12.0"/>
      </rPr>
      <t xml:space="preserve">Security Assessment Report (SAR) (3PAO)
</t>
    </r>
    <r>
      <rPr>
        <rFont val="Arial"/>
        <b/>
        <i/>
        <color rgb="FF1A4480"/>
        <sz val="11.0"/>
      </rPr>
      <t>Must be submitted in Word format (final versions can be submitted in PDF, after a FedRAMP Authorized designation is achieved) by the assessing 3PAO</t>
    </r>
  </si>
  <si>
    <t>SAR APPENDIX A - Risk Exposure Table</t>
  </si>
  <si>
    <t>SAR APPENDIX B - Security Requirements Traceability Matrix (SRTM) Workbook</t>
  </si>
  <si>
    <r>
      <rPr>
        <rFont val="Arial"/>
        <color rgb="FF444444"/>
        <sz val="12.0"/>
      </rPr>
      <t>SAR APPENDIX C - Vulnerability Scan Results</t>
    </r>
    <r>
      <rPr>
        <rFont val="Arial"/>
        <color rgb="FF444444"/>
        <sz val="10.0"/>
      </rPr>
      <t xml:space="preserve">
</t>
    </r>
    <r>
      <rPr>
        <rFont val="Arial"/>
        <b/>
        <i/>
        <color rgb="FF444444"/>
        <sz val="11.0"/>
      </rPr>
      <t>Provide both the raw scan files and the human readable scan files for all OS/Infrastructure, Container, DB, and Web applications. Do not provide files that require a scan license to read the file. Bundle scan results into one zip file.</t>
    </r>
  </si>
  <si>
    <t>Infrastructure Scan Results</t>
  </si>
  <si>
    <t>Database Scan Results</t>
  </si>
  <si>
    <t>Web Scan Results</t>
  </si>
  <si>
    <t>Container Scan Results</t>
  </si>
  <si>
    <t>Other Automated and Miscellaneous Tool Results: Tools Used (if applicable)</t>
  </si>
  <si>
    <t>Unauthenticated Scans (if applicable)</t>
  </si>
  <si>
    <t>Included within SAR</t>
  </si>
  <si>
    <t>SAR APPENDIX D - Documentation Review Findings (documented in SRTM and RET)</t>
  </si>
  <si>
    <t>SAR APPENDIX E - Auxillary Documents (if applicable)</t>
  </si>
  <si>
    <t>SAR APPENDIX F - Penetration Test Report</t>
  </si>
  <si>
    <r>
      <rPr>
        <rFont val="Arial"/>
        <b/>
        <color rgb="FF1A4480"/>
        <sz val="12.0"/>
      </rPr>
      <t xml:space="preserve">FedRAMP ATO Letter (required for agency packages only) 
</t>
    </r>
    <r>
      <rPr>
        <rFont val="Arial"/>
        <b/>
        <i/>
        <color rgb="FF1A4480"/>
        <sz val="11.0"/>
      </rPr>
      <t>A sample template is available in Word, but the actual ATO letter must be submitted as a PDF file.</t>
    </r>
  </si>
  <si>
    <t>CR26 Ruleset</t>
  </si>
  <si>
    <t>Conformant to Ruleset</t>
  </si>
  <si>
    <t>Action Required</t>
  </si>
  <si>
    <t>Evidence Location (link to file/policy/methodology/etc)</t>
  </si>
  <si>
    <t>Required Obtain Date</t>
  </si>
  <si>
    <t>Grace Period End Date</t>
  </si>
  <si>
    <t>Addressing FedRAMP Communication (AFC)</t>
  </si>
  <si>
    <t>No</t>
  </si>
  <si>
    <t>Take a Low PL-2 POA&amp;M tied to the Grace period end date</t>
  </si>
  <si>
    <t>Do not submit package until compliant</t>
  </si>
  <si>
    <t>Secure Configuration Guide (SCG)</t>
  </si>
  <si>
    <t>Marketplace Listing (MKT)</t>
  </si>
  <si>
    <t>Vulnerability Detection and Response (VDR)</t>
  </si>
  <si>
    <t>Vulnerability Evaluation and Reporting (VER)</t>
  </si>
  <si>
    <t>Cryptographic Module Use (CMU)</t>
  </si>
  <si>
    <t>Incident Evaluation and Communication (IEC)</t>
  </si>
  <si>
    <t>Minimum Assessment Scope (MAS)</t>
  </si>
  <si>
    <t>First IA after 2027-01-01</t>
  </si>
  <si>
    <t>Collaborative Continuous Monitoring (CCM)</t>
  </si>
  <si>
    <t>Certification Package Overview (CPO)</t>
  </si>
  <si>
    <t>Certification Data Sharing (CDS)</t>
  </si>
  <si>
    <t>Security Decision Record (SDR)</t>
  </si>
  <si>
    <t>First IA after 2027-08-01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</si>
</sst>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5">
    <font>
      <sz val="10.0"/>
      <color rgb="FF000000"/>
      <name val="Arial"/>
      <scheme val="minor"/>
    </font>
    <font>
      <sz val="18.0"/>
      <color rgb="FF002060"/>
      <name val="Times New Roman"/>
    </font>
    <font>
      <sz val="18.0"/>
      <color theme="1"/>
      <name val="Calibri"/>
    </font>
    <font>
      <sz val="10.0"/>
      <color rgb="FF000000"/>
      <name val="Arial"/>
    </font>
    <font>
      <sz val="11.0"/>
      <color theme="1"/>
      <name val="Calibri"/>
    </font>
    <font>
      <sz val="11.0"/>
      <color theme="1"/>
      <name val="Arial"/>
    </font>
    <font>
      <b/>
      <sz val="12.0"/>
      <color rgb="FFCC1D1D"/>
      <name val="Arial"/>
    </font>
    <font>
      <b/>
      <sz val="10.0"/>
      <color rgb="FF1A4480"/>
      <name val="Arial"/>
    </font>
    <font>
      <b/>
      <sz val="18.0"/>
      <color rgb="FF1A4480"/>
      <name val="Arial"/>
    </font>
    <font/>
    <font>
      <sz val="10.0"/>
      <color rgb="FF444444"/>
      <name val="Arial"/>
    </font>
    <font>
      <b/>
      <sz val="18.0"/>
      <color theme="1"/>
      <name val="Arial"/>
    </font>
    <font>
      <sz val="12.0"/>
      <color theme="1"/>
      <name val="Arial"/>
    </font>
    <font>
      <b/>
      <sz val="12.0"/>
      <color rgb="FF444444"/>
      <name val="Arial"/>
    </font>
    <font>
      <sz val="13.0"/>
      <color rgb="FF000000"/>
      <name val="Arial"/>
    </font>
    <font>
      <b/>
      <sz val="12.0"/>
      <color theme="1"/>
      <name val="Arial"/>
    </font>
    <font>
      <b/>
      <sz val="12.0"/>
      <color rgb="FF1A4480"/>
      <name val="Arial"/>
    </font>
    <font>
      <b/>
      <u/>
      <sz val="12.0"/>
      <color rgb="FF1A4480"/>
      <name val="Arial"/>
    </font>
    <font>
      <sz val="12.0"/>
      <color rgb="FF444444"/>
      <name val="Arial"/>
    </font>
    <font>
      <b/>
      <sz val="10.0"/>
      <color rgb="FF444444"/>
      <name val="Arial"/>
    </font>
    <font>
      <strike/>
      <sz val="12.0"/>
      <color rgb="FF444444"/>
      <name val="Arial"/>
    </font>
    <font>
      <sz val="10.0"/>
      <color theme="1"/>
      <name val="Arial"/>
    </font>
    <font>
      <u/>
      <sz val="12.0"/>
      <color theme="10"/>
      <name val="Arial"/>
    </font>
    <font>
      <sz val="12.0"/>
      <color rgb="FF000000"/>
      <name val="Inter"/>
    </font>
    <font>
      <sz val="12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A4480"/>
        <bgColor rgb="FF1A4480"/>
      </patternFill>
    </fill>
    <fill>
      <patternFill patternType="solid">
        <fgColor rgb="FFCCECFC"/>
        <bgColor rgb="FFCCECF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1" fillId="2" fontId="4" numFmtId="0" xfId="0" applyBorder="1" applyFill="1" applyFont="1"/>
    <xf borderId="0" fillId="0" fontId="3" numFmtId="0" xfId="0" applyFont="1"/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shrinkToFit="0" vertical="center" wrapText="1"/>
    </xf>
    <xf borderId="2" fillId="3" fontId="8" numFmtId="0" xfId="0" applyAlignment="1" applyBorder="1" applyFont="1">
      <alignment horizontal="center" readingOrder="0" shrinkToFit="0" vertical="center" wrapText="1"/>
    </xf>
    <xf borderId="3" fillId="0" fontId="9" numFmtId="0" xfId="0" applyBorder="1" applyFont="1"/>
    <xf borderId="1" fillId="4" fontId="10" numFmtId="14" xfId="0" applyAlignment="1" applyBorder="1" applyFill="1" applyFont="1" applyNumberFormat="1">
      <alignment horizontal="center" shrinkToFit="0" vertical="center" wrapText="1"/>
    </xf>
    <xf borderId="4" fillId="0" fontId="9" numFmtId="0" xfId="0" applyBorder="1" applyFont="1"/>
    <xf borderId="1" fillId="4" fontId="10" numFmtId="0" xfId="0" applyAlignment="1" applyBorder="1" applyFont="1">
      <alignment shrinkToFit="0" vertical="center" wrapText="1"/>
    </xf>
    <xf borderId="0" fillId="0" fontId="11" numFmtId="0" xfId="0" applyAlignment="1" applyFont="1">
      <alignment horizontal="center" shrinkToFit="0" wrapText="1"/>
    </xf>
    <xf borderId="1" fillId="4" fontId="10" numFmtId="164" xfId="0" applyAlignment="1" applyBorder="1" applyFont="1" applyNumberFormat="1">
      <alignment horizontal="center" shrinkToFit="0" vertical="center" wrapText="1"/>
    </xf>
    <xf borderId="0" fillId="0" fontId="12" numFmtId="0" xfId="0" applyFont="1"/>
    <xf borderId="1" fillId="4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5" fillId="4" fontId="13" numFmtId="0" xfId="0" applyAlignment="1" applyBorder="1" applyFont="1">
      <alignment horizontal="left" shrinkToFit="0" wrapText="1"/>
    </xf>
    <xf borderId="5" fillId="4" fontId="3" numFmtId="0" xfId="0" applyBorder="1" applyFont="1"/>
    <xf borderId="0" fillId="0" fontId="14" numFmtId="0" xfId="0" applyFont="1"/>
    <xf borderId="0" fillId="0" fontId="15" numFmtId="0" xfId="0" applyAlignment="1" applyFont="1">
      <alignment horizontal="center"/>
    </xf>
    <xf borderId="5" fillId="0" fontId="13" numFmtId="0" xfId="0" applyAlignment="1" applyBorder="1" applyFont="1">
      <alignment horizontal="left" shrinkToFit="0" wrapText="1"/>
    </xf>
    <xf borderId="5" fillId="0" fontId="3" numFmtId="0" xfId="0" applyBorder="1" applyFont="1"/>
    <xf borderId="5" fillId="5" fontId="15" numFmtId="14" xfId="0" applyAlignment="1" applyBorder="1" applyFill="1" applyFont="1" applyNumberFormat="1">
      <alignment horizontal="left" shrinkToFit="0" wrapText="1"/>
    </xf>
    <xf borderId="5" fillId="5" fontId="15" numFmtId="0" xfId="0" applyAlignment="1" applyBorder="1" applyFont="1">
      <alignment horizontal="left" shrinkToFit="0" wrapText="1"/>
    </xf>
    <xf borderId="5" fillId="3" fontId="16" numFmtId="0" xfId="0" applyAlignment="1" applyBorder="1" applyFont="1">
      <alignment horizontal="center" shrinkToFit="0" vertical="top" wrapText="1"/>
    </xf>
    <xf borderId="6" fillId="3" fontId="17" numFmtId="0" xfId="0" applyAlignment="1" applyBorder="1" applyFont="1">
      <alignment horizontal="center" shrinkToFit="0" vertical="center" wrapText="1"/>
    </xf>
    <xf borderId="6" fillId="3" fontId="16" numFmtId="0" xfId="0" applyAlignment="1" applyBorder="1" applyFont="1">
      <alignment horizontal="center" shrinkToFit="0" vertical="center" wrapText="1"/>
    </xf>
    <xf borderId="6" fillId="3" fontId="16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left" shrinkToFit="0" vertical="center" wrapText="1"/>
    </xf>
    <xf borderId="7" fillId="0" fontId="9" numFmtId="0" xfId="0" applyBorder="1" applyFont="1"/>
    <xf borderId="5" fillId="3" fontId="16" numFmtId="0" xfId="0" applyAlignment="1" applyBorder="1" applyFont="1">
      <alignment horizontal="left" shrinkToFit="0" wrapText="1"/>
    </xf>
    <xf borderId="5" fillId="4" fontId="18" numFmtId="0" xfId="0" applyAlignment="1" applyBorder="1" applyFont="1">
      <alignment horizontal="center" shrinkToFit="0" wrapText="1"/>
    </xf>
    <xf borderId="5" fillId="4" fontId="10" numFmtId="0" xfId="0" applyAlignment="1" applyBorder="1" applyFont="1">
      <alignment horizontal="center"/>
    </xf>
    <xf borderId="5" fillId="4" fontId="19" numFmtId="0" xfId="0" applyAlignment="1" applyBorder="1" applyFont="1">
      <alignment horizontal="center"/>
    </xf>
    <xf borderId="5" fillId="0" fontId="18" numFmtId="0" xfId="0" applyAlignment="1" applyBorder="1" applyFont="1">
      <alignment horizontal="center" shrinkToFit="0" wrapText="1"/>
    </xf>
    <xf borderId="5" fillId="0" fontId="10" numFmtId="0" xfId="0" applyAlignment="1" applyBorder="1" applyFont="1">
      <alignment horizontal="center"/>
    </xf>
    <xf borderId="5" fillId="4" fontId="18" numFmtId="0" xfId="0" applyAlignment="1" applyBorder="1" applyFont="1">
      <alignment shrinkToFit="0" wrapText="1"/>
    </xf>
    <xf borderId="5" fillId="0" fontId="18" numFmtId="0" xfId="0" applyAlignment="1" applyBorder="1" applyFont="1">
      <alignment shrinkToFit="0" wrapText="1"/>
    </xf>
    <xf borderId="5" fillId="4" fontId="10" numFmtId="0" xfId="0" applyAlignment="1" applyBorder="1" applyFont="1">
      <alignment horizontal="center" shrinkToFit="0" wrapText="1"/>
    </xf>
    <xf borderId="5" fillId="0" fontId="10" numFmtId="0" xfId="0" applyAlignment="1" applyBorder="1" applyFont="1">
      <alignment horizontal="center" shrinkToFit="0" wrapText="1"/>
    </xf>
    <xf borderId="5" fillId="4" fontId="18" numFmtId="0" xfId="0" applyAlignment="1" applyBorder="1" applyFont="1">
      <alignment horizontal="left" shrinkToFit="0" wrapText="1"/>
    </xf>
    <xf borderId="5" fillId="0" fontId="18" numFmtId="0" xfId="0" applyAlignment="1" applyBorder="1" applyFont="1">
      <alignment horizontal="left" shrinkToFit="0" wrapText="1"/>
    </xf>
    <xf borderId="5" fillId="0" fontId="20" numFmtId="0" xfId="0" applyAlignment="1" applyBorder="1" applyFont="1">
      <alignment horizontal="center" shrinkToFit="0" wrapText="1"/>
    </xf>
    <xf borderId="5" fillId="4" fontId="10" numFmtId="0" xfId="0" applyAlignment="1" applyBorder="1" applyFont="1">
      <alignment horizontal="left" shrinkToFit="0" vertical="top" wrapText="1"/>
    </xf>
    <xf borderId="5" fillId="0" fontId="18" numFmtId="0" xfId="0" applyAlignment="1" applyBorder="1" applyFont="1">
      <alignment horizontal="left" shrinkToFit="0" vertical="top" wrapText="1"/>
    </xf>
    <xf borderId="5" fillId="4" fontId="18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wrapText="1"/>
    </xf>
    <xf borderId="0" fillId="0" fontId="10" numFmtId="0" xfId="0" applyFont="1"/>
    <xf borderId="0" fillId="0" fontId="10" numFmtId="0" xfId="0" applyAlignment="1" applyFont="1">
      <alignment horizontal="center"/>
    </xf>
    <xf borderId="0" fillId="0" fontId="18" numFmtId="0" xfId="0" applyFont="1"/>
    <xf borderId="0" fillId="0" fontId="12" numFmtId="0" xfId="0" applyAlignment="1" applyFont="1">
      <alignment horizontal="center" shrinkToFit="0" wrapText="1"/>
    </xf>
    <xf borderId="0" fillId="0" fontId="21" numFmtId="0" xfId="0" applyAlignment="1" applyFont="1">
      <alignment horizontal="center"/>
    </xf>
    <xf borderId="5" fillId="3" fontId="16" numFmtId="0" xfId="0" applyAlignment="1" applyBorder="1" applyFont="1">
      <alignment shrinkToFit="0" wrapText="1"/>
    </xf>
    <xf borderId="5" fillId="0" fontId="22" numFmtId="0" xfId="0" applyAlignment="1" applyBorder="1" applyFont="1">
      <alignment shrinkToFit="0" vertical="top" wrapText="1"/>
    </xf>
    <xf borderId="5" fillId="5" fontId="23" numFmtId="0" xfId="0" applyAlignment="1" applyBorder="1" applyFont="1">
      <alignment readingOrder="0" shrinkToFit="0" vertical="top" wrapText="1"/>
    </xf>
    <xf borderId="5" fillId="5" fontId="3" numFmtId="0" xfId="0" applyAlignment="1" applyBorder="1" applyFont="1">
      <alignment shrinkToFit="0" vertical="top" wrapText="1"/>
    </xf>
    <xf borderId="5" fillId="5" fontId="23" numFmtId="14" xfId="0" applyAlignment="1" applyBorder="1" applyFont="1" applyNumberFormat="1">
      <alignment shrinkToFit="0" vertical="top" wrapText="1"/>
    </xf>
    <xf borderId="1" fillId="6" fontId="23" numFmtId="0" xfId="0" applyAlignment="1" applyBorder="1" applyFill="1" applyFont="1">
      <alignment shrinkToFit="0" vertical="top" wrapText="1"/>
    </xf>
    <xf borderId="1" fillId="7" fontId="23" numFmtId="0" xfId="0" applyAlignment="1" applyBorder="1" applyFill="1" applyFont="1">
      <alignment vertical="center"/>
    </xf>
    <xf borderId="5" fillId="5" fontId="23" numFmtId="0" xfId="0" applyAlignment="1" applyBorder="1" applyFont="1">
      <alignment shrinkToFit="0" vertical="top" wrapText="1"/>
    </xf>
    <xf borderId="5" fillId="5" fontId="23" numFmtId="0" xfId="0" applyAlignment="1" applyBorder="1" applyFont="1">
      <alignment vertical="center"/>
    </xf>
    <xf borderId="0" fillId="0" fontId="24" numFmtId="0" xfId="0" applyAlignment="1" applyFont="1">
      <alignment shrinkToFit="0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edramp.gov/2026/providers/rev5/rules/certification-data-sharing/" TargetMode="External"/><Relationship Id="rId10" Type="http://schemas.openxmlformats.org/officeDocument/2006/relationships/hyperlink" Target="https://www.fedramp.gov/2026/providers/rev5/rules/certification-package-overview/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fedramp.gov/2026/providers/rev5/rules/security-decision-record/" TargetMode="External"/><Relationship Id="rId1" Type="http://schemas.openxmlformats.org/officeDocument/2006/relationships/hyperlink" Target="https://www.fedramp.gov/2026/providers/rev5/rules/addressing-fedramp-communication/" TargetMode="External"/><Relationship Id="rId2" Type="http://schemas.openxmlformats.org/officeDocument/2006/relationships/hyperlink" Target="https://www.fedramp.gov/2026/providers/rev5/rules/secure-configuration-guide/" TargetMode="External"/><Relationship Id="rId3" Type="http://schemas.openxmlformats.org/officeDocument/2006/relationships/hyperlink" Target="https://www.fedramp.gov/2026/providers/rev5/rules/marketplace-listing/" TargetMode="External"/><Relationship Id="rId4" Type="http://schemas.openxmlformats.org/officeDocument/2006/relationships/hyperlink" Target="https://www.fedramp.gov/2026/providers/rev5/rules/vulnerability-detection-and-response/" TargetMode="External"/><Relationship Id="rId9" Type="http://schemas.openxmlformats.org/officeDocument/2006/relationships/hyperlink" Target="https://www.fedramp.gov/2026/providers/rev5/rules/collaborative-continuous-monitoring/" TargetMode="External"/><Relationship Id="rId5" Type="http://schemas.openxmlformats.org/officeDocument/2006/relationships/hyperlink" Target="https://www.fedramp.gov/2026/providers/rev5/rules/vulnerability-evaluation-and-reporting/" TargetMode="External"/><Relationship Id="rId6" Type="http://schemas.openxmlformats.org/officeDocument/2006/relationships/hyperlink" Target="https://www.fedramp.gov/2026/providers/rev5/rules/cryptographic-module-use/" TargetMode="External"/><Relationship Id="rId7" Type="http://schemas.openxmlformats.org/officeDocument/2006/relationships/hyperlink" Target="https://www.fedramp.gov/2026/providers/rev5/rules/incident-evaluation-and-communication/" TargetMode="External"/><Relationship Id="rId8" Type="http://schemas.openxmlformats.org/officeDocument/2006/relationships/hyperlink" Target="https://www.fedramp.gov/2026/providers/rev5/rules/minimum-assessment-scope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>
      <c r="A1" s="2" t="s">
        <v>0</v>
      </c>
    </row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mergeCells count="1">
    <mergeCell ref="A1:H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7.13"/>
    <col customWidth="1" min="2" max="2" width="28.13"/>
    <col customWidth="1" min="3" max="3" width="38.63"/>
    <col customWidth="1" min="4" max="4" width="47.75"/>
    <col customWidth="1" min="5" max="5" width="25.13"/>
    <col customWidth="1" min="6" max="6" width="28.63"/>
    <col customWidth="1" min="7" max="7" width="19.0"/>
    <col customWidth="1" hidden="1" min="8" max="8" width="17.75"/>
    <col customWidth="1" hidden="1" min="9" max="9" width="12.75"/>
    <col customWidth="1" min="10" max="26" width="12.75"/>
  </cols>
  <sheetData>
    <row r="1" ht="56.25" customHeight="1">
      <c r="A1" s="3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0.5" customHeight="1">
      <c r="A2" s="9" t="s">
        <v>5</v>
      </c>
      <c r="B2" s="10"/>
      <c r="C2" s="10"/>
      <c r="D2" s="10"/>
      <c r="E2" s="10"/>
      <c r="F2" s="12"/>
      <c r="G2" s="14"/>
      <c r="H2" s="14"/>
      <c r="I2" s="1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9" t="s">
        <v>11</v>
      </c>
      <c r="B3" s="20"/>
      <c r="C3" s="20"/>
      <c r="D3" s="20"/>
      <c r="E3" s="20"/>
      <c r="F3" s="20"/>
      <c r="G3" s="22"/>
      <c r="H3" s="1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23" t="s">
        <v>12</v>
      </c>
      <c r="B4" s="24"/>
      <c r="C4" s="24"/>
      <c r="D4" s="24"/>
      <c r="E4" s="24"/>
      <c r="F4" s="24"/>
      <c r="G4" s="22"/>
      <c r="H4" s="1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9" t="s">
        <v>13</v>
      </c>
      <c r="B5" s="20"/>
      <c r="C5" s="20"/>
      <c r="D5" s="20"/>
      <c r="E5" s="20"/>
      <c r="F5" s="20"/>
      <c r="G5" s="22"/>
      <c r="H5" s="1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23" t="s">
        <v>14</v>
      </c>
      <c r="B6" s="25" t="s">
        <v>15</v>
      </c>
      <c r="C6" s="26"/>
      <c r="D6" s="26"/>
      <c r="E6" s="26"/>
      <c r="F6" s="26"/>
      <c r="G6" s="22"/>
      <c r="H6" s="1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3" t="s">
        <v>16</v>
      </c>
      <c r="B7" s="25" t="s">
        <v>15</v>
      </c>
      <c r="C7" s="26"/>
      <c r="D7" s="26"/>
      <c r="E7" s="26"/>
      <c r="F7" s="26"/>
      <c r="G7" s="22"/>
      <c r="H7" s="1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27" t="s">
        <v>17</v>
      </c>
      <c r="B8" s="28" t="s">
        <v>18</v>
      </c>
      <c r="C8" s="29" t="s">
        <v>19</v>
      </c>
      <c r="D8" s="30" t="s">
        <v>20</v>
      </c>
      <c r="E8" s="30" t="s">
        <v>21</v>
      </c>
      <c r="F8" s="29" t="s">
        <v>22</v>
      </c>
      <c r="G8" s="22"/>
      <c r="H8" s="22"/>
      <c r="I8" s="1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8.75" customHeight="1">
      <c r="A9" s="31" t="s">
        <v>23</v>
      </c>
      <c r="B9" s="32"/>
      <c r="C9" s="32"/>
      <c r="D9" s="32"/>
      <c r="E9" s="32"/>
      <c r="F9" s="32"/>
      <c r="G9" s="1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33" t="s">
        <v>24</v>
      </c>
      <c r="B10" s="34" t="s">
        <v>25</v>
      </c>
      <c r="C10" s="35"/>
      <c r="D10" s="36"/>
      <c r="E10" s="36"/>
      <c r="F10" s="36"/>
      <c r="G10" s="1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33" t="s">
        <v>26</v>
      </c>
      <c r="B11" s="37" t="s">
        <v>27</v>
      </c>
      <c r="C11" s="38"/>
      <c r="D11" s="38"/>
      <c r="E11" s="38"/>
      <c r="F11" s="38"/>
      <c r="G11" s="1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39" t="s">
        <v>28</v>
      </c>
      <c r="B12" s="34" t="s">
        <v>27</v>
      </c>
      <c r="C12" s="35"/>
      <c r="D12" s="35"/>
      <c r="E12" s="35"/>
      <c r="F12" s="35"/>
      <c r="G12" s="1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0" t="s">
        <v>29</v>
      </c>
      <c r="B13" s="37" t="s">
        <v>30</v>
      </c>
      <c r="C13" s="38" t="s">
        <v>31</v>
      </c>
      <c r="D13" s="38" t="s">
        <v>31</v>
      </c>
      <c r="E13" s="38" t="s">
        <v>31</v>
      </c>
      <c r="F13" s="38" t="s">
        <v>31</v>
      </c>
      <c r="G13" s="1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39" t="s">
        <v>32</v>
      </c>
      <c r="B14" s="34"/>
      <c r="C14" s="41"/>
      <c r="D14" s="41"/>
      <c r="E14" s="41"/>
      <c r="F14" s="41"/>
      <c r="G14" s="1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0" t="s">
        <v>33</v>
      </c>
      <c r="B15" s="37"/>
      <c r="C15" s="42"/>
      <c r="D15" s="42"/>
      <c r="E15" s="42"/>
      <c r="F15" s="42"/>
      <c r="G15" s="1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3" t="s">
        <v>34</v>
      </c>
      <c r="B16" s="34" t="s">
        <v>30</v>
      </c>
      <c r="C16" s="35" t="s">
        <v>31</v>
      </c>
      <c r="D16" s="35" t="s">
        <v>31</v>
      </c>
      <c r="E16" s="35" t="s">
        <v>31</v>
      </c>
      <c r="F16" s="35" t="s">
        <v>31</v>
      </c>
      <c r="G16" s="1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4" t="s">
        <v>35</v>
      </c>
      <c r="B17" s="37" t="s">
        <v>27</v>
      </c>
      <c r="C17" s="38"/>
      <c r="D17" s="38"/>
      <c r="E17" s="38"/>
      <c r="F17" s="38"/>
      <c r="G17" s="1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3" t="s">
        <v>36</v>
      </c>
      <c r="B18" s="34" t="s">
        <v>27</v>
      </c>
      <c r="C18" s="35"/>
      <c r="D18" s="35"/>
      <c r="E18" s="35"/>
      <c r="F18" s="35"/>
      <c r="G18" s="1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4" t="s">
        <v>37</v>
      </c>
      <c r="B19" s="37"/>
      <c r="C19" s="38"/>
      <c r="D19" s="38"/>
      <c r="E19" s="38"/>
      <c r="F19" s="38"/>
      <c r="G19" s="1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3" t="s">
        <v>38</v>
      </c>
      <c r="B20" s="34"/>
      <c r="C20" s="35"/>
      <c r="D20" s="35"/>
      <c r="E20" s="35"/>
      <c r="F20" s="35"/>
      <c r="G20" s="1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4" t="s">
        <v>39</v>
      </c>
      <c r="B21" s="37" t="s">
        <v>25</v>
      </c>
      <c r="C21" s="38"/>
      <c r="D21" s="38"/>
      <c r="E21" s="38"/>
      <c r="F21" s="38"/>
      <c r="G21" s="1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3" t="s">
        <v>40</v>
      </c>
      <c r="B22" s="34" t="s">
        <v>30</v>
      </c>
      <c r="C22" s="35" t="s">
        <v>31</v>
      </c>
      <c r="D22" s="35" t="s">
        <v>31</v>
      </c>
      <c r="E22" s="35" t="s">
        <v>31</v>
      </c>
      <c r="F22" s="35" t="s">
        <v>31</v>
      </c>
      <c r="G22" s="1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4" t="s">
        <v>41</v>
      </c>
      <c r="B23" s="37" t="s">
        <v>30</v>
      </c>
      <c r="C23" s="38" t="s">
        <v>31</v>
      </c>
      <c r="D23" s="38" t="s">
        <v>31</v>
      </c>
      <c r="E23" s="38" t="s">
        <v>31</v>
      </c>
      <c r="F23" s="38" t="s">
        <v>31</v>
      </c>
      <c r="G23" s="1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43" t="s">
        <v>42</v>
      </c>
      <c r="B24" s="34" t="s">
        <v>25</v>
      </c>
      <c r="C24" s="35"/>
      <c r="D24" s="35"/>
      <c r="E24" s="35"/>
      <c r="F24" s="35"/>
      <c r="G24" s="1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4" t="s">
        <v>43</v>
      </c>
      <c r="B25" s="37"/>
      <c r="C25" s="38"/>
      <c r="D25" s="38"/>
      <c r="E25" s="38"/>
      <c r="F25" s="38"/>
      <c r="G25" s="1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3" t="s">
        <v>44</v>
      </c>
      <c r="B26" s="34" t="s">
        <v>25</v>
      </c>
      <c r="C26" s="35"/>
      <c r="D26" s="35"/>
      <c r="E26" s="35"/>
      <c r="F26" s="35"/>
      <c r="G26" s="1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4" t="s">
        <v>45</v>
      </c>
      <c r="B27" s="37"/>
      <c r="C27" s="38"/>
      <c r="D27" s="38"/>
      <c r="E27" s="38"/>
      <c r="F27" s="38"/>
      <c r="G27" s="1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3" t="s">
        <v>46</v>
      </c>
      <c r="B28" s="34" t="s">
        <v>27</v>
      </c>
      <c r="C28" s="35"/>
      <c r="D28" s="35"/>
      <c r="E28" s="35"/>
      <c r="F28" s="35"/>
      <c r="G28" s="1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3" t="s">
        <v>47</v>
      </c>
      <c r="B29" s="37" t="s">
        <v>27</v>
      </c>
      <c r="C29" s="38"/>
      <c r="D29" s="38"/>
      <c r="E29" s="38"/>
      <c r="F29" s="38"/>
      <c r="G29" s="1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3" t="s">
        <v>48</v>
      </c>
      <c r="B30" s="34" t="s">
        <v>25</v>
      </c>
      <c r="C30" s="35"/>
      <c r="D30" s="35"/>
      <c r="E30" s="35"/>
      <c r="F30" s="35"/>
      <c r="G30" s="1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4" t="s">
        <v>49</v>
      </c>
      <c r="B31" s="45"/>
      <c r="C31" s="38"/>
      <c r="D31" s="38"/>
      <c r="E31" s="38"/>
      <c r="F31" s="38"/>
      <c r="G31" s="1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3" t="s">
        <v>50</v>
      </c>
      <c r="B32" s="34"/>
      <c r="C32" s="35"/>
      <c r="D32" s="35"/>
      <c r="E32" s="35"/>
      <c r="F32" s="35"/>
      <c r="G32" s="1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4" t="s">
        <v>51</v>
      </c>
      <c r="B33" s="37"/>
      <c r="C33" s="38"/>
      <c r="D33" s="38"/>
      <c r="E33" s="38"/>
      <c r="F33" s="38"/>
      <c r="G33" s="1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3" t="s">
        <v>52</v>
      </c>
      <c r="B34" s="34" t="s">
        <v>27</v>
      </c>
      <c r="C34" s="35"/>
      <c r="D34" s="35"/>
      <c r="E34" s="35"/>
      <c r="F34" s="35"/>
      <c r="G34" s="1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3" t="s">
        <v>53</v>
      </c>
      <c r="B35" s="37" t="s">
        <v>25</v>
      </c>
      <c r="C35" s="38"/>
      <c r="D35" s="38"/>
      <c r="E35" s="38"/>
      <c r="F35" s="38"/>
      <c r="G35" s="1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4" t="s">
        <v>54</v>
      </c>
      <c r="B36" s="34" t="s">
        <v>25</v>
      </c>
      <c r="C36" s="35"/>
      <c r="D36" s="35"/>
      <c r="E36" s="35"/>
      <c r="F36" s="35"/>
      <c r="G36" s="1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6" t="s">
        <v>55</v>
      </c>
      <c r="B37" s="37"/>
      <c r="C37" s="38"/>
      <c r="D37" s="38"/>
      <c r="E37" s="38"/>
      <c r="F37" s="38"/>
      <c r="G37" s="1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7" t="s">
        <v>56</v>
      </c>
      <c r="B38" s="34"/>
      <c r="C38" s="35"/>
      <c r="D38" s="35"/>
      <c r="E38" s="35"/>
      <c r="F38" s="35"/>
      <c r="G38" s="16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8" t="s">
        <v>57</v>
      </c>
      <c r="B39" s="37"/>
      <c r="C39" s="38"/>
      <c r="D39" s="38"/>
      <c r="E39" s="38"/>
      <c r="F39" s="38"/>
      <c r="G39" s="1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7" t="s">
        <v>58</v>
      </c>
      <c r="B40" s="34"/>
      <c r="C40" s="35"/>
      <c r="D40" s="35"/>
      <c r="E40" s="35"/>
      <c r="F40" s="35"/>
      <c r="G40" s="1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8" t="s">
        <v>59</v>
      </c>
      <c r="B41" s="37"/>
      <c r="C41" s="38"/>
      <c r="D41" s="38"/>
      <c r="E41" s="38"/>
      <c r="F41" s="38"/>
      <c r="G41" s="1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7" t="s">
        <v>60</v>
      </c>
      <c r="B42" s="34"/>
      <c r="C42" s="35"/>
      <c r="D42" s="35"/>
      <c r="E42" s="35"/>
      <c r="F42" s="35"/>
      <c r="G42" s="1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8" t="s">
        <v>61</v>
      </c>
      <c r="B43" s="37" t="s">
        <v>62</v>
      </c>
      <c r="C43" s="38"/>
      <c r="D43" s="38"/>
      <c r="E43" s="38"/>
      <c r="F43" s="38"/>
      <c r="G43" s="1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4" t="s">
        <v>63</v>
      </c>
      <c r="B44" s="34" t="s">
        <v>31</v>
      </c>
      <c r="C44" s="35" t="s">
        <v>31</v>
      </c>
      <c r="D44" s="35" t="s">
        <v>31</v>
      </c>
      <c r="E44" s="35" t="s">
        <v>31</v>
      </c>
      <c r="F44" s="35" t="s">
        <v>31</v>
      </c>
      <c r="G44" s="1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3" t="s">
        <v>64</v>
      </c>
      <c r="B45" s="37"/>
      <c r="C45" s="38"/>
      <c r="D45" s="38"/>
      <c r="E45" s="38"/>
      <c r="F45" s="38"/>
      <c r="G45" s="1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4" t="s">
        <v>65</v>
      </c>
      <c r="B46" s="34"/>
      <c r="C46" s="35"/>
      <c r="D46" s="35"/>
      <c r="E46" s="35"/>
      <c r="F46" s="35"/>
      <c r="G46" s="1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3" t="s">
        <v>66</v>
      </c>
      <c r="B47" s="37" t="s">
        <v>27</v>
      </c>
      <c r="C47" s="38"/>
      <c r="D47" s="38"/>
      <c r="E47" s="38"/>
      <c r="F47" s="38"/>
      <c r="G47" s="1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9"/>
      <c r="B48" s="50"/>
      <c r="C48" s="51"/>
      <c r="D48" s="52"/>
      <c r="E48" s="52"/>
      <c r="F48" s="52"/>
      <c r="G48" s="1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9"/>
      <c r="B49" s="53"/>
      <c r="C49" s="54"/>
      <c r="D49" s="16"/>
      <c r="E49" s="16"/>
      <c r="F49" s="53"/>
      <c r="G49" s="1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5" t="s">
        <v>67</v>
      </c>
      <c r="B50" s="55" t="s">
        <v>68</v>
      </c>
      <c r="C50" s="55" t="s">
        <v>69</v>
      </c>
      <c r="D50" s="55" t="s">
        <v>70</v>
      </c>
      <c r="E50" s="55" t="s">
        <v>71</v>
      </c>
      <c r="F50" s="55" t="s">
        <v>72</v>
      </c>
      <c r="G50" s="49"/>
      <c r="H50" s="49"/>
      <c r="I50" s="49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6" t="s">
        <v>73</v>
      </c>
      <c r="B51" s="57" t="s">
        <v>74</v>
      </c>
      <c r="C51" s="58" t="str">
        <f t="array" ref="C51">IF($B51&lt;&gt;"No","",IFS(TODAY()&gt;=$F51,$I51,AND(TODAY()&gt;=$E51,TODAY()&lt;$F51),$H51,TRUE,""))</f>
        <v>Do not submit package until compliant</v>
      </c>
      <c r="D51" s="58"/>
      <c r="E51" s="59">
        <v>46027.0</v>
      </c>
      <c r="F51" s="59">
        <v>46204.0</v>
      </c>
      <c r="G51" s="49"/>
      <c r="H51" s="60" t="s">
        <v>75</v>
      </c>
      <c r="I51" s="61" t="s">
        <v>76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6" t="s">
        <v>77</v>
      </c>
      <c r="B52" s="62"/>
      <c r="C52" s="58" t="str">
        <f t="array" ref="C52">IF($B52&lt;&gt;"No","",IFS(TODAY()&gt;=$F52,$I52,AND(TODAY()&gt;=$E52,TODAY()&lt;$F52),$H52,TRUE,""))</f>
        <v/>
      </c>
      <c r="D52" s="58"/>
      <c r="E52" s="59">
        <v>46082.0</v>
      </c>
      <c r="F52" s="59">
        <v>46204.0</v>
      </c>
      <c r="G52" s="49"/>
      <c r="H52" s="60" t="s">
        <v>75</v>
      </c>
      <c r="I52" s="61" t="s">
        <v>76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6" t="s">
        <v>78</v>
      </c>
      <c r="B53" s="62"/>
      <c r="C53" s="58" t="str">
        <f t="array" ref="C53">IF($B53&lt;&gt;"No","",IFS(TODAY()&gt;=$F53,$I53,AND(TODAY()&gt;=$E53,TODAY()&lt;$F53),$H53,TRUE,""))</f>
        <v/>
      </c>
      <c r="D53" s="58"/>
      <c r="E53" s="59">
        <v>46207.0</v>
      </c>
      <c r="F53" s="59">
        <v>46207.0</v>
      </c>
      <c r="G53" s="49"/>
      <c r="H53" s="60" t="s">
        <v>75</v>
      </c>
      <c r="I53" s="61" t="s">
        <v>76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6" t="s">
        <v>79</v>
      </c>
      <c r="B54" s="62"/>
      <c r="C54" s="58" t="str">
        <f t="array" ref="C54">IF($B54&lt;&gt;"No","",IFS(TODAY()&gt;=$F54,$I54,AND(TODAY()&gt;=$E54,TODAY()&lt;$F54),$H54,TRUE,""))</f>
        <v/>
      </c>
      <c r="D54" s="58"/>
      <c r="E54" s="59">
        <v>46363.0</v>
      </c>
      <c r="F54" s="59">
        <v>46453.0</v>
      </c>
      <c r="G54" s="49"/>
      <c r="H54" s="60" t="s">
        <v>75</v>
      </c>
      <c r="I54" s="61" t="s">
        <v>76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6" t="s">
        <v>80</v>
      </c>
      <c r="B55" s="62"/>
      <c r="C55" s="58" t="str">
        <f t="array" ref="C55">IF($B55&lt;&gt;"No","",IFS(TODAY()&gt;=$F55,$I55,AND(TODAY()&gt;=$E55,TODAY()&lt;$F55),$H55,TRUE,""))</f>
        <v/>
      </c>
      <c r="D55" s="58"/>
      <c r="E55" s="59">
        <v>46363.0</v>
      </c>
      <c r="F55" s="59">
        <v>46453.0</v>
      </c>
      <c r="G55" s="49"/>
      <c r="H55" s="60" t="s">
        <v>75</v>
      </c>
      <c r="I55" s="61" t="s">
        <v>76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6" t="s">
        <v>81</v>
      </c>
      <c r="B56" s="62"/>
      <c r="C56" s="58" t="str">
        <f t="array" ref="C56">IF($B56&lt;&gt;"No","",IFS(TODAY()&gt;=$F56,$I56,AND(TODAY()&gt;=$E56,TODAY()&lt;$F56),$H56,TRUE,""))</f>
        <v/>
      </c>
      <c r="D56" s="58"/>
      <c r="E56" s="59">
        <v>46388.0</v>
      </c>
      <c r="F56" s="59">
        <v>46539.0</v>
      </c>
      <c r="G56" s="49"/>
      <c r="H56" s="60" t="s">
        <v>75</v>
      </c>
      <c r="I56" s="61" t="s">
        <v>76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6" t="s">
        <v>82</v>
      </c>
      <c r="B57" s="62"/>
      <c r="C57" s="58" t="str">
        <f t="array" ref="C57">IF($B57&lt;&gt;"No","",IFS(TODAY()&gt;=$F57,$I57,AND(TODAY()&gt;=$E57,TODAY()&lt;$F57),$H57,TRUE,""))</f>
        <v/>
      </c>
      <c r="D57" s="58"/>
      <c r="E57" s="59">
        <v>46388.0</v>
      </c>
      <c r="F57" s="59">
        <v>46539.0</v>
      </c>
      <c r="G57" s="49"/>
      <c r="H57" s="60" t="s">
        <v>75</v>
      </c>
      <c r="I57" s="61" t="s">
        <v>76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6" t="s">
        <v>83</v>
      </c>
      <c r="B58" s="62"/>
      <c r="C58" s="58" t="str">
        <f t="array" ref="C58">IF($B58&lt;&gt;"No","",IFS(TODAY()&gt;=$B7,$I58,AND(TODAY()&gt;=$E58,TODAY()&lt;$HB7),$H58,TRUE,""))</f>
        <v/>
      </c>
      <c r="D58" s="58"/>
      <c r="E58" s="59">
        <v>46388.0</v>
      </c>
      <c r="F58" s="62" t="s">
        <v>84</v>
      </c>
      <c r="G58" s="49"/>
      <c r="H58" s="60" t="s">
        <v>75</v>
      </c>
      <c r="I58" s="61" t="s">
        <v>76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6" t="s">
        <v>85</v>
      </c>
      <c r="B59" s="62"/>
      <c r="C59" s="58" t="str">
        <f t="array" ref="C59">IF($B59&lt;&gt;"No","",IFS(TODAY()&gt;=$F59,$I59,AND(TODAY()&gt;=$E59,TODAY()&lt;$F59),$H59,TRUE,""))</f>
        <v/>
      </c>
      <c r="D59" s="58"/>
      <c r="E59" s="59">
        <v>46388.0</v>
      </c>
      <c r="F59" s="59">
        <v>46661.0</v>
      </c>
      <c r="G59" s="49"/>
      <c r="H59" s="60" t="s">
        <v>75</v>
      </c>
      <c r="I59" s="61" t="s">
        <v>76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6" t="s">
        <v>86</v>
      </c>
      <c r="B60" s="62"/>
      <c r="C60" s="58" t="str">
        <f t="array" ref="C60">IF($B60&lt;&gt;"No","",IFS(TODAY()&gt;=$B7,$I60,AND(TODAY()&gt;=$E60,TODAY()&lt;$HB7),$H60,TRUE,""))</f>
        <v/>
      </c>
      <c r="D60" s="58"/>
      <c r="E60" s="59">
        <v>46388.0</v>
      </c>
      <c r="F60" s="62" t="s">
        <v>84</v>
      </c>
      <c r="G60" s="49"/>
      <c r="H60" s="60" t="s">
        <v>75</v>
      </c>
      <c r="I60" s="61" t="s">
        <v>76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6" t="s">
        <v>87</v>
      </c>
      <c r="B61" s="62"/>
      <c r="C61" s="58" t="str">
        <f t="array" ref="C61">IF($B61&lt;&gt;"No","",IFS(TODAY()&gt;=$F61,$I61,AND(TODAY()&gt;=$E61,TODAY()&lt;$F61),$H61,TRUE,""))</f>
        <v/>
      </c>
      <c r="D61" s="58"/>
      <c r="E61" s="59">
        <v>46388.0</v>
      </c>
      <c r="F61" s="59">
        <v>46784.0</v>
      </c>
      <c r="G61" s="49"/>
      <c r="H61" s="60" t="s">
        <v>75</v>
      </c>
      <c r="I61" s="61" t="s">
        <v>76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6" t="s">
        <v>88</v>
      </c>
      <c r="B62" s="62"/>
      <c r="C62" s="58" t="str">
        <f t="array" ref="C62">IF($B62&lt;&gt;"No","",IFS(TODAY()&gt;=$B7,$I62,AND(TODAY()&gt;=$E62,TODAY()&lt;$HB7),$H62,TRUE,""))</f>
        <v/>
      </c>
      <c r="D62" s="58"/>
      <c r="E62" s="59">
        <v>46388.0</v>
      </c>
      <c r="F62" s="63" t="s">
        <v>89</v>
      </c>
      <c r="G62" s="49"/>
      <c r="H62" s="60" t="s">
        <v>75</v>
      </c>
      <c r="I62" s="61" t="s">
        <v>76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64"/>
      <c r="B63" s="65"/>
      <c r="C63" s="66"/>
      <c r="D63" s="6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64"/>
      <c r="B64" s="65"/>
      <c r="C64" s="66"/>
      <c r="D64" s="6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9"/>
      <c r="B65" s="65"/>
      <c r="C65" s="66"/>
      <c r="D65" s="6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9"/>
      <c r="B66" s="65"/>
      <c r="C66" s="66"/>
      <c r="D66" s="6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9"/>
      <c r="B67" s="65"/>
      <c r="C67" s="66"/>
      <c r="D67" s="6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9"/>
      <c r="B68" s="65"/>
      <c r="C68" s="66"/>
      <c r="D68" s="6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9"/>
      <c r="B69" s="65"/>
      <c r="C69" s="66"/>
      <c r="D69" s="6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9"/>
      <c r="B70" s="65"/>
      <c r="C70" s="66"/>
      <c r="D70" s="6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9"/>
      <c r="B71" s="65"/>
      <c r="C71" s="66"/>
      <c r="D71" s="6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9"/>
      <c r="B72" s="65"/>
      <c r="C72" s="66"/>
      <c r="D72" s="6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9"/>
      <c r="B73" s="65"/>
      <c r="C73" s="66"/>
      <c r="D73" s="6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9"/>
      <c r="B74" s="65"/>
      <c r="C74" s="66"/>
      <c r="D74" s="6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9"/>
      <c r="B75" s="65"/>
      <c r="C75" s="66"/>
      <c r="D75" s="6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9"/>
      <c r="B76" s="65"/>
      <c r="C76" s="66"/>
      <c r="D76" s="6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9"/>
      <c r="B77" s="65"/>
      <c r="C77" s="66"/>
      <c r="D77" s="6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9"/>
      <c r="B78" s="65"/>
      <c r="C78" s="66"/>
      <c r="D78" s="6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9"/>
      <c r="B79" s="65"/>
      <c r="C79" s="66"/>
      <c r="D79" s="6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9"/>
      <c r="B80" s="65"/>
      <c r="C80" s="66"/>
      <c r="D80" s="6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9"/>
      <c r="B81" s="65"/>
      <c r="C81" s="66"/>
      <c r="D81" s="6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9"/>
      <c r="B82" s="65"/>
      <c r="C82" s="66"/>
      <c r="D82" s="6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9"/>
      <c r="B83" s="65"/>
      <c r="C83" s="66"/>
      <c r="D83" s="6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9"/>
      <c r="B84" s="65"/>
      <c r="C84" s="66"/>
      <c r="D84" s="6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9"/>
      <c r="B85" s="65"/>
      <c r="C85" s="66"/>
      <c r="D85" s="6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9"/>
      <c r="B86" s="65"/>
      <c r="C86" s="66"/>
      <c r="D86" s="6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9"/>
      <c r="B87" s="65"/>
      <c r="C87" s="66"/>
      <c r="D87" s="6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9"/>
      <c r="B88" s="65"/>
      <c r="C88" s="66"/>
      <c r="D88" s="6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9"/>
      <c r="B89" s="65"/>
      <c r="C89" s="66"/>
      <c r="D89" s="6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9"/>
      <c r="B90" s="65"/>
      <c r="C90" s="66"/>
      <c r="D90" s="6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9"/>
      <c r="B91" s="65"/>
      <c r="C91" s="66"/>
      <c r="D91" s="6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9"/>
      <c r="B92" s="65"/>
      <c r="C92" s="66"/>
      <c r="D92" s="6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9"/>
      <c r="B93" s="65"/>
      <c r="C93" s="66"/>
      <c r="D93" s="6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9"/>
      <c r="B94" s="65"/>
      <c r="C94" s="66"/>
      <c r="D94" s="6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9"/>
      <c r="B95" s="65"/>
      <c r="C95" s="66"/>
      <c r="D95" s="6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9"/>
      <c r="B96" s="65"/>
      <c r="C96" s="66"/>
      <c r="D96" s="6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9"/>
      <c r="B97" s="65"/>
      <c r="C97" s="66"/>
      <c r="D97" s="6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9"/>
      <c r="B98" s="65"/>
      <c r="C98" s="66"/>
      <c r="D98" s="6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9"/>
      <c r="B99" s="65"/>
      <c r="C99" s="66"/>
      <c r="D99" s="6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9"/>
      <c r="B100" s="65"/>
      <c r="C100" s="66"/>
      <c r="D100" s="6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9"/>
      <c r="B101" s="65"/>
      <c r="C101" s="66"/>
      <c r="D101" s="6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9"/>
      <c r="B102" s="65"/>
      <c r="C102" s="66"/>
      <c r="D102" s="6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9"/>
      <c r="B103" s="65"/>
      <c r="C103" s="66"/>
      <c r="D103" s="6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9"/>
      <c r="B104" s="65"/>
      <c r="C104" s="66"/>
      <c r="D104" s="6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9"/>
      <c r="B105" s="65"/>
      <c r="C105" s="66"/>
      <c r="D105" s="6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9"/>
      <c r="B106" s="65"/>
      <c r="C106" s="66"/>
      <c r="D106" s="6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9"/>
      <c r="B107" s="65"/>
      <c r="C107" s="66"/>
      <c r="D107" s="6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9"/>
      <c r="B108" s="65"/>
      <c r="C108" s="66"/>
      <c r="D108" s="6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9"/>
      <c r="B109" s="65"/>
      <c r="C109" s="66"/>
      <c r="D109" s="6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9"/>
      <c r="B110" s="65"/>
      <c r="C110" s="66"/>
      <c r="D110" s="6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9"/>
      <c r="B111" s="65"/>
      <c r="C111" s="66"/>
      <c r="D111" s="6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9"/>
      <c r="B112" s="65"/>
      <c r="C112" s="66"/>
      <c r="D112" s="6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9"/>
      <c r="B113" s="65"/>
      <c r="C113" s="66"/>
      <c r="D113" s="6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9"/>
      <c r="B114" s="65"/>
      <c r="C114" s="66"/>
      <c r="D114" s="6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9"/>
      <c r="B115" s="65"/>
      <c r="C115" s="66"/>
      <c r="D115" s="6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9"/>
      <c r="B116" s="65"/>
      <c r="C116" s="66"/>
      <c r="D116" s="6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9"/>
      <c r="B117" s="65"/>
      <c r="C117" s="66"/>
      <c r="D117" s="6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9"/>
      <c r="B118" s="65"/>
      <c r="C118" s="66"/>
      <c r="D118" s="6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9"/>
      <c r="B119" s="65"/>
      <c r="C119" s="66"/>
      <c r="D119" s="6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9"/>
      <c r="B120" s="65"/>
      <c r="C120" s="66"/>
      <c r="D120" s="6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9"/>
      <c r="B121" s="65"/>
      <c r="C121" s="66"/>
      <c r="D121" s="6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9"/>
      <c r="B122" s="65"/>
      <c r="C122" s="66"/>
      <c r="D122" s="6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9"/>
      <c r="B123" s="65"/>
      <c r="C123" s="66"/>
      <c r="D123" s="6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9"/>
      <c r="B124" s="65"/>
      <c r="C124" s="66"/>
      <c r="D124" s="6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9"/>
      <c r="B125" s="65"/>
      <c r="C125" s="66"/>
      <c r="D125" s="6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9"/>
      <c r="B126" s="65"/>
      <c r="C126" s="66"/>
      <c r="D126" s="6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9"/>
      <c r="B127" s="65"/>
      <c r="C127" s="66"/>
      <c r="D127" s="6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9"/>
      <c r="B128" s="65"/>
      <c r="C128" s="66"/>
      <c r="D128" s="6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9"/>
      <c r="B129" s="65"/>
      <c r="C129" s="66"/>
      <c r="D129" s="6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9"/>
      <c r="B130" s="65"/>
      <c r="C130" s="66"/>
      <c r="D130" s="6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9"/>
      <c r="B131" s="65"/>
      <c r="C131" s="66"/>
      <c r="D131" s="6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9"/>
      <c r="B132" s="65"/>
      <c r="C132" s="66"/>
      <c r="D132" s="6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9"/>
      <c r="B133" s="65"/>
      <c r="C133" s="66"/>
      <c r="D133" s="6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9"/>
      <c r="B134" s="65"/>
      <c r="C134" s="66"/>
      <c r="D134" s="6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9"/>
      <c r="B135" s="65"/>
      <c r="C135" s="66"/>
      <c r="D135" s="6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9"/>
      <c r="B136" s="65"/>
      <c r="C136" s="66"/>
      <c r="D136" s="6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9"/>
      <c r="B137" s="65"/>
      <c r="C137" s="66"/>
      <c r="D137" s="6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9"/>
      <c r="B138" s="65"/>
      <c r="C138" s="66"/>
      <c r="D138" s="6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9"/>
      <c r="B139" s="65"/>
      <c r="C139" s="66"/>
      <c r="D139" s="6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9"/>
      <c r="B140" s="65"/>
      <c r="C140" s="66"/>
      <c r="D140" s="6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9"/>
      <c r="B141" s="65"/>
      <c r="C141" s="66"/>
      <c r="D141" s="6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9"/>
      <c r="B142" s="65"/>
      <c r="C142" s="66"/>
      <c r="D142" s="6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9"/>
      <c r="B143" s="65"/>
      <c r="C143" s="66"/>
      <c r="D143" s="6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9"/>
      <c r="B144" s="65"/>
      <c r="C144" s="66"/>
      <c r="D144" s="6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9"/>
      <c r="B145" s="65"/>
      <c r="C145" s="66"/>
      <c r="D145" s="6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9"/>
      <c r="B146" s="65"/>
      <c r="C146" s="66"/>
      <c r="D146" s="6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9"/>
      <c r="B147" s="65"/>
      <c r="C147" s="66"/>
      <c r="D147" s="6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9"/>
      <c r="B148" s="65"/>
      <c r="C148" s="66"/>
      <c r="D148" s="6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9"/>
      <c r="B149" s="65"/>
      <c r="C149" s="66"/>
      <c r="D149" s="6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9"/>
      <c r="B150" s="65"/>
      <c r="C150" s="66"/>
      <c r="D150" s="6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9"/>
      <c r="B151" s="65"/>
      <c r="C151" s="66"/>
      <c r="D151" s="6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9"/>
      <c r="B152" s="65"/>
      <c r="C152" s="66"/>
      <c r="D152" s="6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9"/>
      <c r="B153" s="65"/>
      <c r="C153" s="66"/>
      <c r="D153" s="6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9"/>
      <c r="B154" s="65"/>
      <c r="C154" s="66"/>
      <c r="D154" s="6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9"/>
      <c r="B155" s="65"/>
      <c r="C155" s="66"/>
      <c r="D155" s="6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9"/>
      <c r="B156" s="65"/>
      <c r="C156" s="66"/>
      <c r="D156" s="6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9"/>
      <c r="B157" s="65"/>
      <c r="C157" s="66"/>
      <c r="D157" s="6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9"/>
      <c r="B158" s="65"/>
      <c r="C158" s="66"/>
      <c r="D158" s="6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9"/>
      <c r="B159" s="65"/>
      <c r="C159" s="66"/>
      <c r="D159" s="6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9"/>
      <c r="B160" s="65"/>
      <c r="C160" s="66"/>
      <c r="D160" s="6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9"/>
      <c r="B161" s="65"/>
      <c r="C161" s="66"/>
      <c r="D161" s="6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9"/>
      <c r="B162" s="65"/>
      <c r="C162" s="66"/>
      <c r="D162" s="6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9"/>
      <c r="B163" s="65"/>
      <c r="C163" s="66"/>
      <c r="D163" s="6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9"/>
      <c r="B164" s="65"/>
      <c r="C164" s="66"/>
      <c r="D164" s="6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9"/>
      <c r="B165" s="65"/>
      <c r="C165" s="66"/>
      <c r="D165" s="6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9"/>
      <c r="B166" s="65"/>
      <c r="C166" s="66"/>
      <c r="D166" s="6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9"/>
      <c r="B167" s="65"/>
      <c r="C167" s="66"/>
      <c r="D167" s="6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9"/>
      <c r="B168" s="65"/>
      <c r="C168" s="66"/>
      <c r="D168" s="6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9"/>
      <c r="B169" s="65"/>
      <c r="C169" s="66"/>
      <c r="D169" s="6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9"/>
      <c r="B170" s="65"/>
      <c r="C170" s="66"/>
      <c r="D170" s="6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9"/>
      <c r="B171" s="65"/>
      <c r="C171" s="66"/>
      <c r="D171" s="6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9"/>
      <c r="B172" s="65"/>
      <c r="C172" s="66"/>
      <c r="D172" s="6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9"/>
      <c r="B173" s="65"/>
      <c r="C173" s="66"/>
      <c r="D173" s="6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9"/>
      <c r="B174" s="65"/>
      <c r="C174" s="66"/>
      <c r="D174" s="6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9"/>
      <c r="B175" s="65"/>
      <c r="C175" s="66"/>
      <c r="D175" s="6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9"/>
      <c r="B176" s="65"/>
      <c r="C176" s="66"/>
      <c r="D176" s="6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9"/>
      <c r="B177" s="65"/>
      <c r="C177" s="66"/>
      <c r="D177" s="6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9"/>
      <c r="B178" s="65"/>
      <c r="C178" s="66"/>
      <c r="D178" s="6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9"/>
      <c r="B179" s="65"/>
      <c r="C179" s="66"/>
      <c r="D179" s="6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9"/>
      <c r="B180" s="65"/>
      <c r="C180" s="66"/>
      <c r="D180" s="6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9"/>
      <c r="B181" s="65"/>
      <c r="C181" s="66"/>
      <c r="D181" s="6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9"/>
      <c r="B182" s="65"/>
      <c r="C182" s="66"/>
      <c r="D182" s="6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9"/>
      <c r="B183" s="65"/>
      <c r="C183" s="66"/>
      <c r="D183" s="6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9"/>
      <c r="B184" s="65"/>
      <c r="C184" s="66"/>
      <c r="D184" s="6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9"/>
      <c r="B185" s="65"/>
      <c r="C185" s="66"/>
      <c r="D185" s="6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9"/>
      <c r="B186" s="65"/>
      <c r="C186" s="66"/>
      <c r="D186" s="6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9"/>
      <c r="B187" s="65"/>
      <c r="C187" s="66"/>
      <c r="D187" s="6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9"/>
      <c r="B188" s="65"/>
      <c r="C188" s="66"/>
      <c r="D188" s="6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9"/>
      <c r="B189" s="65"/>
      <c r="C189" s="66"/>
      <c r="D189" s="6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9"/>
      <c r="B190" s="65"/>
      <c r="C190" s="66"/>
      <c r="D190" s="6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9"/>
      <c r="B191" s="65"/>
      <c r="C191" s="66"/>
      <c r="D191" s="6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9"/>
      <c r="B192" s="65"/>
      <c r="C192" s="66"/>
      <c r="D192" s="6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9"/>
      <c r="B193" s="65"/>
      <c r="C193" s="66"/>
      <c r="D193" s="6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9"/>
      <c r="B194" s="65"/>
      <c r="C194" s="66"/>
      <c r="D194" s="6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9"/>
      <c r="B195" s="65"/>
      <c r="C195" s="66"/>
      <c r="D195" s="6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9"/>
      <c r="B196" s="65"/>
      <c r="C196" s="66"/>
      <c r="D196" s="6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9"/>
      <c r="B197" s="65"/>
      <c r="C197" s="66"/>
      <c r="D197" s="6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9"/>
      <c r="B198" s="65"/>
      <c r="C198" s="66"/>
      <c r="D198" s="6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9"/>
      <c r="B199" s="65"/>
      <c r="C199" s="66"/>
      <c r="D199" s="6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9"/>
      <c r="B200" s="65"/>
      <c r="C200" s="66"/>
      <c r="D200" s="6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9"/>
      <c r="B201" s="65"/>
      <c r="C201" s="66"/>
      <c r="D201" s="6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9"/>
      <c r="B202" s="65"/>
      <c r="C202" s="66"/>
      <c r="D202" s="6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9"/>
      <c r="B203" s="65"/>
      <c r="C203" s="66"/>
      <c r="D203" s="6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9"/>
      <c r="B204" s="65"/>
      <c r="C204" s="66"/>
      <c r="D204" s="6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9"/>
      <c r="B205" s="65"/>
      <c r="C205" s="66"/>
      <c r="D205" s="6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9"/>
      <c r="B206" s="65"/>
      <c r="C206" s="66"/>
      <c r="D206" s="6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9"/>
      <c r="B207" s="65"/>
      <c r="C207" s="66"/>
      <c r="D207" s="6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9"/>
      <c r="B208" s="65"/>
      <c r="C208" s="66"/>
      <c r="D208" s="6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9"/>
      <c r="B209" s="65"/>
      <c r="C209" s="66"/>
      <c r="D209" s="6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9"/>
      <c r="B210" s="65"/>
      <c r="C210" s="66"/>
      <c r="D210" s="6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9"/>
      <c r="B211" s="65"/>
      <c r="C211" s="66"/>
      <c r="D211" s="6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9"/>
      <c r="B212" s="65"/>
      <c r="C212" s="66"/>
      <c r="D212" s="6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9"/>
      <c r="B213" s="65"/>
      <c r="C213" s="66"/>
      <c r="D213" s="6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9"/>
      <c r="B214" s="65"/>
      <c r="C214" s="66"/>
      <c r="D214" s="6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9"/>
      <c r="B215" s="65"/>
      <c r="C215" s="66"/>
      <c r="D215" s="6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9"/>
      <c r="B216" s="65"/>
      <c r="C216" s="66"/>
      <c r="D216" s="6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9"/>
      <c r="B217" s="65"/>
      <c r="C217" s="66"/>
      <c r="D217" s="6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9"/>
      <c r="B218" s="65"/>
      <c r="C218" s="66"/>
      <c r="D218" s="6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9"/>
      <c r="B219" s="65"/>
      <c r="C219" s="66"/>
      <c r="D219" s="6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9"/>
      <c r="B220" s="65"/>
      <c r="C220" s="66"/>
      <c r="D220" s="6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9"/>
      <c r="B221" s="65"/>
      <c r="C221" s="66"/>
      <c r="D221" s="6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9"/>
      <c r="B222" s="65"/>
      <c r="C222" s="66"/>
      <c r="D222" s="6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9"/>
      <c r="B223" s="65"/>
      <c r="C223" s="66"/>
      <c r="D223" s="6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9"/>
      <c r="B224" s="65"/>
      <c r="C224" s="66"/>
      <c r="D224" s="6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9"/>
      <c r="B225" s="65"/>
      <c r="C225" s="66"/>
      <c r="D225" s="6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9"/>
      <c r="B226" s="65"/>
      <c r="C226" s="66"/>
      <c r="D226" s="6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9"/>
      <c r="B227" s="65"/>
      <c r="C227" s="66"/>
      <c r="D227" s="6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9"/>
      <c r="B228" s="65"/>
      <c r="C228" s="66"/>
      <c r="D228" s="6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9"/>
      <c r="B229" s="65"/>
      <c r="C229" s="66"/>
      <c r="D229" s="6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9"/>
      <c r="B230" s="65"/>
      <c r="C230" s="66"/>
      <c r="D230" s="6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9"/>
      <c r="B231" s="65"/>
      <c r="C231" s="66"/>
      <c r="D231" s="6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9"/>
      <c r="B232" s="65"/>
      <c r="C232" s="66"/>
      <c r="D232" s="6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9"/>
      <c r="B233" s="65"/>
      <c r="C233" s="66"/>
      <c r="D233" s="6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9"/>
      <c r="B234" s="65"/>
      <c r="C234" s="66"/>
      <c r="D234" s="6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9"/>
      <c r="B235" s="65"/>
      <c r="C235" s="66"/>
      <c r="D235" s="6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9"/>
      <c r="B236" s="65"/>
      <c r="C236" s="66"/>
      <c r="D236" s="6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9"/>
      <c r="B237" s="65"/>
      <c r="C237" s="66"/>
      <c r="D237" s="6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9"/>
      <c r="B238" s="65"/>
      <c r="C238" s="66"/>
      <c r="D238" s="6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9"/>
      <c r="B239" s="65"/>
      <c r="C239" s="66"/>
      <c r="D239" s="6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9"/>
      <c r="B240" s="65"/>
      <c r="C240" s="66"/>
      <c r="D240" s="6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9"/>
      <c r="B241" s="65"/>
      <c r="C241" s="66"/>
      <c r="D241" s="6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9"/>
      <c r="B242" s="65"/>
      <c r="C242" s="66"/>
      <c r="D242" s="6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9"/>
      <c r="B243" s="65"/>
      <c r="C243" s="66"/>
      <c r="D243" s="6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9"/>
      <c r="B244" s="65"/>
      <c r="C244" s="66"/>
      <c r="D244" s="6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9"/>
      <c r="B245" s="65"/>
      <c r="C245" s="66"/>
      <c r="D245" s="6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9"/>
      <c r="B246" s="5"/>
      <c r="C246" s="66"/>
      <c r="D246" s="6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9"/>
      <c r="B247" s="5"/>
      <c r="C247" s="66"/>
      <c r="D247" s="6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7">
    <mergeCell ref="A1:F1"/>
    <mergeCell ref="A2:F2"/>
    <mergeCell ref="B8:B9"/>
    <mergeCell ref="C8:C9"/>
    <mergeCell ref="D8:D9"/>
    <mergeCell ref="E8:E9"/>
    <mergeCell ref="F8:F9"/>
  </mergeCells>
  <dataValidations>
    <dataValidation type="list" allowBlank="1" showErrorMessage="1" sqref="B51:B62">
      <formula1>"Yes,No"</formula1>
    </dataValidation>
  </dataValidations>
  <hyperlinks>
    <hyperlink r:id="rId1" ref="A51"/>
    <hyperlink r:id="rId2" ref="A52"/>
    <hyperlink r:id="rId3" ref="A53"/>
    <hyperlink r:id="rId4" ref="A54"/>
    <hyperlink r:id="rId5" ref="A55"/>
    <hyperlink r:id="rId6" ref="A56"/>
    <hyperlink r:id="rId7" ref="A57"/>
    <hyperlink r:id="rId8" ref="A58"/>
    <hyperlink r:id="rId9" ref="A59"/>
    <hyperlink r:id="rId10" ref="A60"/>
    <hyperlink r:id="rId11" ref="A61"/>
    <hyperlink r:id="rId12" ref="A62"/>
  </hyperlinks>
  <printOptions/>
  <pageMargins bottom="0.75" footer="0.0" header="0.0" left="0.7" right="0.7" top="0.75"/>
  <pageSetup orientation="landscape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3.75"/>
    <col customWidth="1" min="3" max="3" width="48.88"/>
    <col customWidth="1" min="4" max="4" width="17.75"/>
    <col customWidth="1" min="5" max="5" width="18.88"/>
    <col customWidth="1" min="6" max="26" width="11.38"/>
  </cols>
  <sheetData>
    <row r="1" ht="12.75" customHeight="1">
      <c r="A1" s="1"/>
      <c r="B1" s="4"/>
      <c r="C1" s="4"/>
      <c r="D1" s="4"/>
      <c r="E1" s="4"/>
    </row>
    <row r="2" ht="28.5" customHeight="1">
      <c r="A2" s="6"/>
      <c r="B2" s="7" t="s">
        <v>2</v>
      </c>
    </row>
    <row r="3" ht="33.75" customHeight="1">
      <c r="A3" s="6"/>
      <c r="B3" s="8" t="s">
        <v>3</v>
      </c>
      <c r="C3" s="8" t="s">
        <v>4</v>
      </c>
      <c r="D3" s="8" t="s">
        <v>6</v>
      </c>
      <c r="E3" s="8" t="s">
        <v>7</v>
      </c>
    </row>
    <row r="4" ht="12.75" customHeight="1">
      <c r="A4" s="6"/>
      <c r="B4" s="11">
        <v>45107.0</v>
      </c>
      <c r="C4" s="13" t="s">
        <v>8</v>
      </c>
      <c r="D4" s="15">
        <v>1.0</v>
      </c>
      <c r="E4" s="17" t="s">
        <v>9</v>
      </c>
    </row>
    <row r="5" ht="12.75" customHeight="1">
      <c r="B5" s="11">
        <v>46174.0</v>
      </c>
      <c r="C5" s="18" t="s">
        <v>10</v>
      </c>
      <c r="D5" s="15">
        <v>1.1</v>
      </c>
      <c r="E5" s="11" t="s">
        <v>9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B23" s="21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2:E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FedRAMP PMO</dc:creator>
</cp:coreProperties>
</file>