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26/10/2026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0.0388</v>
      </c>
      <c r="I5" s="8" t="n">
        <v>0.0528</v>
      </c>
      <c r="J5" s="9" t="n">
        <v>0.002</v>
      </c>
      <c r="K5" s="9" t="n">
        <v>0.0044</v>
      </c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4.86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0.0377</v>
      </c>
      <c r="I6" s="8" t="n">
        <v>0.046</v>
      </c>
      <c r="J6" s="9" t="n">
        <v>0.0001</v>
      </c>
      <c r="K6" s="9" t="n">
        <v>0</v>
      </c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28.4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0.0356</v>
      </c>
      <c r="I7" s="8" t="n">
        <v>0.0458</v>
      </c>
      <c r="J7" s="9" t="n">
        <v>0.0003</v>
      </c>
      <c r="K7" s="9" t="n">
        <v>0.0003</v>
      </c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4.82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0.0367</v>
      </c>
      <c r="I8" s="8" t="n">
        <v>0.0457</v>
      </c>
      <c r="J8" s="9" t="n">
        <v>-0.0001</v>
      </c>
      <c r="K8" s="9" t="n">
        <v>0.0001</v>
      </c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29.21</v>
      </c>
    </row>
    <row r="9">
      <c r="A9" t="inlineStr">
        <is>
          <t>iShares</t>
        </is>
      </c>
      <c r="B9" t="inlineStr">
        <is>
          <t>iShares iBonds Dec 2035 Term € Corp UCITS ETF</t>
        </is>
      </c>
      <c r="C9" t="inlineStr">
        <is>
          <t>IE000WLR06P0</t>
        </is>
      </c>
      <c r="D9" s="5" t="inlineStr">
        <is>
          <t>Corp</t>
        </is>
      </c>
      <c r="E9" s="5" t="inlineStr">
        <is>
          <t>Dist</t>
        </is>
      </c>
      <c r="F9" s="6" t="n">
        <v>49674</v>
      </c>
      <c r="G9" s="7">
        <f>IF(F9="","",MAX(0,YEARFRAC(TODAY(),F9)))</f>
        <v/>
      </c>
      <c r="H9" s="8" t="n">
        <v>0.0364</v>
      </c>
      <c r="I9" s="8" t="n">
        <v>0.0455</v>
      </c>
      <c r="J9" s="9" t="n">
        <v>0.0004</v>
      </c>
      <c r="K9" s="9" t="n">
        <v>0.0002</v>
      </c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4.73</v>
      </c>
    </row>
    <row r="10">
      <c r="A10" t="inlineStr">
        <is>
          <t>iShares</t>
        </is>
      </c>
      <c r="B10" t="inlineStr">
        <is>
          <t>iShares iBonds Dec 2037 Term € Corp UCITS ETF</t>
        </is>
      </c>
      <c r="C10" t="inlineStr">
        <is>
          <t>IE000PWSK6H1</t>
        </is>
      </c>
      <c r="D10" s="5" t="inlineStr">
        <is>
          <t>Corp</t>
        </is>
      </c>
      <c r="E10" s="5" t="inlineStr">
        <is>
          <t>Dist</t>
        </is>
      </c>
      <c r="F10" s="6" t="n">
        <v>50405</v>
      </c>
      <c r="G10" s="7">
        <f>IF(F10="","",MAX(0,YEARFRAC(TODAY(),F10)))</f>
        <v/>
      </c>
      <c r="H10" s="8" t="n">
        <v>0.0349</v>
      </c>
      <c r="I10" s="8" t="n">
        <v>0.0453</v>
      </c>
      <c r="J10" s="9" t="n">
        <v>0.0001</v>
      </c>
      <c r="K10" s="9" t="n">
        <v>-0.0001</v>
      </c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4.83</v>
      </c>
    </row>
    <row r="11">
      <c r="A11" t="inlineStr">
        <is>
          <t>iShares</t>
        </is>
      </c>
      <c r="B11" t="inlineStr">
        <is>
          <t>iShares iBonds Dec 2028 Term € Corp Crossover UCITS ETF</t>
        </is>
      </c>
      <c r="C11" t="inlineStr">
        <is>
          <t>IE0003HV7CS6</t>
        </is>
      </c>
      <c r="D11" s="5" t="inlineStr">
        <is>
          <t>Corp</t>
        </is>
      </c>
      <c r="E11" s="5" t="inlineStr">
        <is>
          <t>Acc</t>
        </is>
      </c>
      <c r="F11" s="6" t="n">
        <v>47118</v>
      </c>
      <c r="G11" s="7">
        <f>IF(F11="","",MAX(0,YEARFRAC(TODAY(),F11)))</f>
        <v/>
      </c>
      <c r="H11" s="8" t="n">
        <v>0.0329</v>
      </c>
      <c r="I11" s="8" t="n">
        <v>0.0459</v>
      </c>
      <c r="J11" s="9" t="n">
        <v>0.0013</v>
      </c>
      <c r="K11" s="9" t="n">
        <v>0.0041</v>
      </c>
      <c r="L11" s="9" t="n"/>
      <c r="M11" s="8" t="n">
        <v>0.002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5.09</v>
      </c>
    </row>
    <row r="12">
      <c r="A12" t="inlineStr">
        <is>
          <t>DWS</t>
        </is>
      </c>
      <c r="B12" t="inlineStr">
        <is>
          <t>Xtrackers II Target Maturity Sept 2034 EUR Corporate Bond UCITS ETF 1D</t>
        </is>
      </c>
      <c r="C12" t="inlineStr">
        <is>
          <t>LU2809864619</t>
        </is>
      </c>
      <c r="D12" s="5" t="inlineStr">
        <is>
          <t>Corp</t>
        </is>
      </c>
      <c r="E12" s="5" t="inlineStr">
        <is>
          <t>Dist</t>
        </is>
      </c>
      <c r="F12" s="6" t="n">
        <v>49217</v>
      </c>
      <c r="G12" s="7">
        <f>IF(F12="","",MAX(0,YEARFRAC(TODAY(),F12)))</f>
        <v/>
      </c>
      <c r="H12" s="8" t="n">
        <v>0.0351</v>
      </c>
      <c r="I12" s="8" t="n">
        <v>0.04480000000000001</v>
      </c>
      <c r="J12" s="9" t="n">
        <v>-0.0002</v>
      </c>
      <c r="K12" s="9" t="n">
        <v>-0.0003</v>
      </c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33.62</v>
      </c>
    </row>
    <row r="13">
      <c r="A13" t="inlineStr">
        <is>
          <t>iShares</t>
        </is>
      </c>
      <c r="B13" t="inlineStr">
        <is>
          <t>iShares iBonds Dec 2034 Term € Corp UCITS ETF</t>
        </is>
      </c>
      <c r="C13" t="inlineStr">
        <is>
          <t>IE000SBJO6L2</t>
        </is>
      </c>
      <c r="D13" s="5" t="inlineStr">
        <is>
          <t>Corp</t>
        </is>
      </c>
      <c r="E13" s="5" t="inlineStr">
        <is>
          <t>Dist</t>
        </is>
      </c>
      <c r="F13" s="6" t="n">
        <v>49309</v>
      </c>
      <c r="G13" s="7">
        <f>IF(F13="","",MAX(0,YEARFRAC(TODAY(),F13)))</f>
        <v/>
      </c>
      <c r="H13" s="8" t="n">
        <v>0.0348</v>
      </c>
      <c r="I13" s="8" t="n">
        <v>0.0447</v>
      </c>
      <c r="J13" s="9" t="n">
        <v>0.0002</v>
      </c>
      <c r="K13" s="9" t="n">
        <v>-0.0001</v>
      </c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4.75</v>
      </c>
    </row>
    <row r="14">
      <c r="A14" t="inlineStr">
        <is>
          <t>DWS</t>
        </is>
      </c>
      <c r="B14" t="inlineStr">
        <is>
          <t>Xtrackers II Target Maturity Sept 2033 EUR Corporate Bond UCITS ETF 1C</t>
        </is>
      </c>
      <c r="C14" t="inlineStr">
        <is>
          <t>LU2673523051</t>
        </is>
      </c>
      <c r="D14" s="5" t="inlineStr">
        <is>
          <t>Corp</t>
        </is>
      </c>
      <c r="E14" s="5" t="inlineStr">
        <is>
          <t>Acc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0.0443</v>
      </c>
      <c r="J14" s="9" t="n">
        <v>-0.0002</v>
      </c>
      <c r="K14" s="9" t="n">
        <v>-0.0003</v>
      </c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9.33</v>
      </c>
    </row>
    <row r="15">
      <c r="A15" t="inlineStr">
        <is>
          <t>DWS</t>
        </is>
      </c>
      <c r="B15" t="inlineStr">
        <is>
          <t>Xtrackers II Target Maturity Sept 2033 EUR Corporate Bond UCITS ETF 1D</t>
        </is>
      </c>
      <c r="C15" t="inlineStr">
        <is>
          <t>LU2673523564</t>
        </is>
      </c>
      <c r="D15" s="5" t="inlineStr">
        <is>
          <t>Corp</t>
        </is>
      </c>
      <c r="E15" s="5" t="inlineStr">
        <is>
          <t>Dist</t>
        </is>
      </c>
      <c r="F15" s="6" t="n">
        <v>48852</v>
      </c>
      <c r="G15" s="7">
        <f>IF(F15="","",MAX(0,YEARFRAC(TODAY(),F15)))</f>
        <v/>
      </c>
      <c r="H15" s="8" t="n">
        <v>0.0338</v>
      </c>
      <c r="I15" s="8" t="n">
        <v>0.0443</v>
      </c>
      <c r="J15" s="9" t="n">
        <v>-0.0002</v>
      </c>
      <c r="K15" s="9" t="n">
        <v>-0.0003</v>
      </c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27.94</v>
      </c>
    </row>
    <row r="16">
      <c r="A16" t="inlineStr">
        <is>
          <t>iShares</t>
        </is>
      </c>
      <c r="B16" t="inlineStr">
        <is>
          <t>iShares iBonds Dec 2033 Term € Corp UCITS ETF</t>
        </is>
      </c>
      <c r="C16" t="inlineStr">
        <is>
          <t>IE000E0NL9T3</t>
        </is>
      </c>
      <c r="D16" s="5" t="inlineStr">
        <is>
          <t>Corp</t>
        </is>
      </c>
      <c r="E16" s="5" t="inlineStr">
        <is>
          <t>Dist</t>
        </is>
      </c>
      <c r="F16" s="6" t="n">
        <v>48944</v>
      </c>
      <c r="G16" s="7">
        <f>IF(F16="","",MAX(0,YEARFRAC(TODAY(),F16)))</f>
        <v/>
      </c>
      <c r="H16" s="8" t="n">
        <v>0.0331</v>
      </c>
      <c r="I16" s="8" t="n">
        <v>0.0441</v>
      </c>
      <c r="J16" s="9" t="n">
        <v>0.0002</v>
      </c>
      <c r="K16" s="9" t="n">
        <v>-0.0003</v>
      </c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4.78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0.0435</v>
      </c>
      <c r="J17" s="9" t="n">
        <v>-0.0001</v>
      </c>
      <c r="K17" s="9" t="n">
        <v>-0.0002</v>
      </c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34.32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0.0301</v>
      </c>
      <c r="I18" s="8" t="n">
        <v>0.043</v>
      </c>
      <c r="J18" s="9" t="n">
        <v>0.0002</v>
      </c>
      <c r="K18" s="9" t="n">
        <v>-0.0003</v>
      </c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4.83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0.0358</v>
      </c>
      <c r="J19" s="9" t="n">
        <v>-0.0003</v>
      </c>
      <c r="K19" s="9" t="n">
        <v>0.001</v>
      </c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9.8352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0.0424</v>
      </c>
      <c r="J20" s="9" t="n">
        <v>0.0002</v>
      </c>
      <c r="K20" s="9" t="n">
        <v>-0.0003</v>
      </c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4.88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0.0417</v>
      </c>
      <c r="J21" s="9" t="n">
        <v>-0.0002</v>
      </c>
      <c r="K21" s="9" t="n">
        <v>-0.0014</v>
      </c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10.4595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0.0417</v>
      </c>
      <c r="J22" s="9" t="n">
        <v>-0.0002</v>
      </c>
      <c r="K22" s="9" t="n">
        <v>-0.0014</v>
      </c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10.0725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0.0416</v>
      </c>
      <c r="J23" s="9" t="n">
        <v>-0.0002</v>
      </c>
      <c r="K23" s="9" t="n">
        <v>-0.0008</v>
      </c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9.81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0.0416</v>
      </c>
      <c r="J24" s="9" t="n">
        <v>-0.0002</v>
      </c>
      <c r="K24" s="9" t="n">
        <v>-0.0008</v>
      </c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29.36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0.0349</v>
      </c>
      <c r="J25" s="9" t="n">
        <v>-0.0003</v>
      </c>
      <c r="K25" s="9" t="n">
        <v>0.0008</v>
      </c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9.991199999999999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0.0352</v>
      </c>
      <c r="J26" s="9" t="n">
        <v>-0.0001</v>
      </c>
      <c r="K26" s="9" t="n">
        <v>-0.0004</v>
      </c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204.63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>
        <v>0.0002</v>
      </c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5.3551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>
        <v>0.0002</v>
      </c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4.9882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0.0407</v>
      </c>
      <c r="J29" s="9" t="n">
        <v>0.0002</v>
      </c>
      <c r="K29" s="9" t="n">
        <v>-0.0004</v>
      </c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iShares</t>
        </is>
      </c>
      <c r="B30" t="inlineStr">
        <is>
          <t>iShares iBonds Dec 2028 Term € Italy Govt Bond UCITS ETF</t>
        </is>
      </c>
      <c r="C30" t="inlineStr">
        <is>
          <t>IE000Q2EQ5K8</t>
        </is>
      </c>
      <c r="D30" s="5" t="inlineStr">
        <is>
          <t>Govt</t>
        </is>
      </c>
      <c r="E30" s="5" t="inlineStr">
        <is>
          <t>Dist</t>
        </is>
      </c>
      <c r="F30" s="6" t="n">
        <v>47118</v>
      </c>
      <c r="G30" s="7">
        <f>IF(F30="","",MAX(0,YEARFRAC(TODAY(),F30)))</f>
        <v/>
      </c>
      <c r="H30" s="8" t="n">
        <v>0.0261</v>
      </c>
      <c r="I30" s="8" t="n">
        <v>0.0343</v>
      </c>
      <c r="J30" s="9" t="n">
        <v>-0.0005</v>
      </c>
      <c r="K30" s="9" t="n">
        <v>-0.0009</v>
      </c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5.06</v>
      </c>
    </row>
    <row r="31">
      <c r="A31" t="inlineStr">
        <is>
          <t>DWS</t>
        </is>
      </c>
      <c r="B31" t="inlineStr">
        <is>
          <t>Xtrackers II Target Maturity Sept 2030 EUR Corporate Bond UCITS ETF 1D</t>
        </is>
      </c>
      <c r="C31" t="inlineStr">
        <is>
          <t>LU2809864296</t>
        </is>
      </c>
      <c r="D31" s="5" t="inlineStr">
        <is>
          <t>Corp</t>
        </is>
      </c>
      <c r="E31" s="5" t="inlineStr">
        <is>
          <t>Dist</t>
        </is>
      </c>
      <c r="F31" s="6" t="n">
        <v>47756</v>
      </c>
      <c r="G31" s="7">
        <f>IF(F31="","",MAX(0,YEARFRAC(TODAY(),F31)))</f>
        <v/>
      </c>
      <c r="H31" s="8" t="n">
        <v>0.027</v>
      </c>
      <c r="I31" s="8" t="n">
        <v>0.04019999999999999</v>
      </c>
      <c r="J31" s="9" t="n">
        <v>-0.0003</v>
      </c>
      <c r="K31" s="9" t="n">
        <v>-0.0009</v>
      </c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35.31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0.023</v>
      </c>
      <c r="I32" s="8" t="n">
        <v>0.033</v>
      </c>
      <c r="J32" s="9" t="n">
        <v>-0.0004</v>
      </c>
      <c r="K32" s="9" t="n">
        <v>-0.0001</v>
      </c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10.2995</v>
      </c>
    </row>
    <row r="33">
      <c r="A33" t="inlineStr">
        <is>
          <t>iShares</t>
        </is>
      </c>
      <c r="B33" t="inlineStr">
        <is>
          <t>iShares iBonds Dec 2029 Term € Corp UCITS ETF</t>
        </is>
      </c>
      <c r="C33" t="inlineStr">
        <is>
          <t>IE000IHURBR0</t>
        </is>
      </c>
      <c r="D33" s="5" t="inlineStr">
        <is>
          <t>Corp</t>
        </is>
      </c>
      <c r="E33" s="5" t="inlineStr">
        <is>
          <t>Dist</t>
        </is>
      </c>
      <c r="F33" s="6" t="n">
        <v>47483</v>
      </c>
      <c r="G33" s="7">
        <f>IF(F33="","",MAX(0,YEARFRAC(TODAY(),F33)))</f>
        <v/>
      </c>
      <c r="H33" s="8" t="n">
        <v>0.0253</v>
      </c>
      <c r="I33" s="8" t="n">
        <v>0.0391</v>
      </c>
      <c r="J33" s="9" t="n">
        <v>0.0002</v>
      </c>
      <c r="K33" s="9" t="n">
        <v>-0.0004</v>
      </c>
      <c r="L33" s="9" t="n"/>
      <c r="M33" s="8" t="n">
        <v>0.0012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5.04</v>
      </c>
    </row>
    <row r="34">
      <c r="A34" t="inlineStr">
        <is>
          <t>Amundi</t>
        </is>
      </c>
      <c r="B34" t="inlineStr">
        <is>
          <t>Amundi Fixed Maturity 2028 Euro Government Bond Broad UCITS ETF Dist</t>
        </is>
      </c>
      <c r="C34" t="inlineStr">
        <is>
          <t>LU2780871401</t>
        </is>
      </c>
      <c r="D34" s="5" t="inlineStr">
        <is>
          <t>Govt</t>
        </is>
      </c>
      <c r="E34" s="5" t="inlineStr">
        <is>
          <t>Dist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0.0327</v>
      </c>
      <c r="J34" s="9" t="n">
        <v>-0.0003</v>
      </c>
      <c r="K34" s="9" t="n">
        <v>-0.0001</v>
      </c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10.2872</v>
      </c>
    </row>
    <row r="35">
      <c r="A35" t="inlineStr">
        <is>
          <t>Amundi</t>
        </is>
      </c>
      <c r="B35" t="inlineStr">
        <is>
          <t>Amundi Fixed Maturity 2028 Euro Government Bond Broad UCITS ETF Acc</t>
        </is>
      </c>
      <c r="C35" t="inlineStr">
        <is>
          <t>LU2780871310</t>
        </is>
      </c>
      <c r="D35" s="5" t="inlineStr">
        <is>
          <t>Govt</t>
        </is>
      </c>
      <c r="E35" s="5" t="inlineStr">
        <is>
          <t>Acc</t>
        </is>
      </c>
      <c r="F35" s="6" t="n">
        <v>47118</v>
      </c>
      <c r="G35" s="7">
        <f>IF(F35="","",MAX(0,YEARFRAC(TODAY(),F35)))</f>
        <v/>
      </c>
      <c r="H35" s="8" t="n">
        <v>0.0184</v>
      </c>
      <c r="I35" s="8" t="n">
        <v>0.0327</v>
      </c>
      <c r="J35" s="9" t="n">
        <v>-0.0003</v>
      </c>
      <c r="K35" s="9" t="n">
        <v>-0.0001</v>
      </c>
      <c r="L35" s="9" t="n"/>
      <c r="M35" s="8" t="n">
        <v>0.0009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10.0864</v>
      </c>
    </row>
    <row r="36">
      <c r="A36" t="inlineStr">
        <is>
          <t>Invesco</t>
        </is>
      </c>
      <c r="B36" t="inlineStr">
        <is>
          <t>Invesco BulletShares 2029 EUR Corporate Bond UCITS ETF Acc</t>
        </is>
      </c>
      <c r="C36" t="inlineStr">
        <is>
          <t>IE000P5IB8I8</t>
        </is>
      </c>
      <c r="D36" s="5" t="inlineStr">
        <is>
          <t>Corp</t>
        </is>
      </c>
      <c r="E36" s="5" t="inlineStr">
        <is>
          <t>Acc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>
        <v>0.0002</v>
      </c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5.4297</v>
      </c>
    </row>
    <row r="37">
      <c r="A37" t="inlineStr">
        <is>
          <t>Invesco</t>
        </is>
      </c>
      <c r="B37" t="inlineStr">
        <is>
          <t>Invesco BulletShares 2029 EUR Corporate Bond UCITS ETF Dist</t>
        </is>
      </c>
      <c r="C37" t="inlineStr">
        <is>
          <t>IE000ZC4C5Q1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0.0242</v>
      </c>
      <c r="I37" s="8" t="n">
        <v>0.0386</v>
      </c>
      <c r="J37" s="9" t="n">
        <v>0</v>
      </c>
      <c r="K37" s="9" t="n">
        <v>0.0002</v>
      </c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5.0595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0.0384</v>
      </c>
      <c r="J38" s="9" t="n">
        <v>-0.0003</v>
      </c>
      <c r="K38" s="9" t="n">
        <v>-0.0007</v>
      </c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25.82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0.0384</v>
      </c>
      <c r="J39" s="9" t="n">
        <v>-0.0003</v>
      </c>
      <c r="K39" s="9" t="n">
        <v>-0.0007</v>
      </c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</v>
      </c>
      <c r="J40" s="9" t="n">
        <v>-0.0003</v>
      </c>
      <c r="K40" s="9" t="n">
        <v>-0.0013</v>
      </c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10.6798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</v>
      </c>
      <c r="J41" s="9" t="n">
        <v>-0.0003</v>
      </c>
      <c r="K41" s="9" t="n">
        <v>-0.0013</v>
      </c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10.3178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>
        <v>0.0008</v>
      </c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5.5751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>
        <v>0.0008</v>
      </c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5.214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0.0375</v>
      </c>
      <c r="J44" s="9" t="n">
        <v>0</v>
      </c>
      <c r="K44" s="9" t="n">
        <v>0.0001</v>
      </c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0.0369</v>
      </c>
      <c r="J45" s="9" t="n">
        <v>-0.0002</v>
      </c>
      <c r="K45" s="9" t="n">
        <v>0</v>
      </c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35.8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0.0308</v>
      </c>
      <c r="J46" s="9" t="n">
        <v>-0.0003</v>
      </c>
      <c r="K46" s="9" t="n">
        <v>0.0003</v>
      </c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10.3463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0.0297</v>
      </c>
      <c r="J47" s="9" t="n">
        <v>-0.0002</v>
      </c>
      <c r="K47" s="9" t="n">
        <v>-0.0001</v>
      </c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10.1847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0.0284</v>
      </c>
      <c r="J48" s="9" t="n">
        <v>-0.0002</v>
      </c>
      <c r="K48" s="9" t="n">
        <v>-0.0009</v>
      </c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10.361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>
        <v>0.0009</v>
      </c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5.7121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>
        <v>0.0009</v>
      </c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5.3395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0.0336</v>
      </c>
      <c r="J51" s="9" t="n">
        <v>0.0001</v>
      </c>
      <c r="K51" s="9" t="n">
        <v>0.0008</v>
      </c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0.0187</v>
      </c>
      <c r="I52" s="8" t="n">
        <v>0.0316</v>
      </c>
      <c r="J52" s="9" t="n">
        <v>-0.0003</v>
      </c>
      <c r="K52" s="9" t="n">
        <v>0.0001</v>
      </c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25.98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0.0187</v>
      </c>
      <c r="I53" s="8" t="n">
        <v>0.0316</v>
      </c>
      <c r="J53" s="9" t="n">
        <v>-0.0003</v>
      </c>
      <c r="K53" s="9" t="n">
        <v>0.0001</v>
      </c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9.32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0.0269</v>
      </c>
      <c r="J54" s="9" t="n">
        <v>-0.0001</v>
      </c>
      <c r="K54" s="9" t="n">
        <v>0.0002</v>
      </c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0.0258</v>
      </c>
      <c r="J55" s="9" t="n">
        <v>-0.0002</v>
      </c>
      <c r="K55" s="9" t="n">
        <v>-0.0001</v>
      </c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10.268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>
        <v>0.0005</v>
      </c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5.7977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>
        <v>0.0005</v>
      </c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5.4211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0.0044</v>
      </c>
      <c r="I58" s="8" t="n">
        <v>0.0269</v>
      </c>
      <c r="J58" s="9" t="n">
        <v>-0.0005</v>
      </c>
      <c r="K58" s="9" t="n">
        <v>-0.0008</v>
      </c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2026-10-26T08:03:22Z</dcterms:created>
  <dcterms:modified xmlns:dcterms="http://purl.org/dc/terms/" xmlns:xsi="http://www.w3.org/2001/XMLSchema-instance" xsi:type="dcterms:W3CDTF">2026-10-26T08:03:22Z</dcterms:modified>
</cp:coreProperties>
</file>