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/Desktop/Departamentales-vs-COVID/Data/"/>
    </mc:Choice>
  </mc:AlternateContent>
  <xr:revisionPtr revIDLastSave="0" documentId="13_ncr:1_{559A67DD-619F-F540-9C27-B4923173F0B6}" xr6:coauthVersionLast="46" xr6:coauthVersionMax="46" xr10:uidLastSave="{00000000-0000-0000-0000-000000000000}"/>
  <bookViews>
    <workbookView xWindow="600" yWindow="500" windowWidth="25040" windowHeight="13780" xr2:uid="{370EE251-052D-0345-8262-AD0C67B8BEA9}"/>
  </bookViews>
  <sheets>
    <sheet name="Hoja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8" i="1" l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Federico Acosta y Lara</author>
  </authors>
  <commentList>
    <comment ref="A1" authorId="0" shapeId="0" xr:uid="{51F4A863-E099-1E48-8344-FFFC89CF1E43}">
      <text>
        <r>
          <rPr>
            <b/>
            <sz val="10"/>
            <color rgb="FF000000"/>
            <rFont val="Tahoma"/>
            <family val="2"/>
          </rPr>
          <t>Federico Acosta y Lara: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Año de la elección departamental</t>
        </r>
      </text>
    </comment>
  </commentList>
</comments>
</file>

<file path=xl/sharedStrings.xml><?xml version="1.0" encoding="utf-8"?>
<sst xmlns="http://schemas.openxmlformats.org/spreadsheetml/2006/main" count="294" uniqueCount="31">
  <si>
    <t>Votos_Pgob</t>
  </si>
  <si>
    <t>Año</t>
  </si>
  <si>
    <t>Departamento</t>
  </si>
  <si>
    <t>ARTIGAS</t>
  </si>
  <si>
    <t>CANELONES</t>
  </si>
  <si>
    <t>CERRO LARGO</t>
  </si>
  <si>
    <t>COLONIA</t>
  </si>
  <si>
    <t>DURAZNO</t>
  </si>
  <si>
    <t>FLORES</t>
  </si>
  <si>
    <t>FLORIDA</t>
  </si>
  <si>
    <t>LAVALLEJA</t>
  </si>
  <si>
    <t>MALDONADO</t>
  </si>
  <si>
    <t>MONTEVIDEO</t>
  </si>
  <si>
    <t>PAYSANDÚ</t>
  </si>
  <si>
    <t>RÍO NEGRO</t>
  </si>
  <si>
    <t>RIVERA</t>
  </si>
  <si>
    <t>ROCHA</t>
  </si>
  <si>
    <t>SALTO</t>
  </si>
  <si>
    <t>SAN JOSÉ</t>
  </si>
  <si>
    <t>SORIANO </t>
  </si>
  <si>
    <t>TACUAREMBÓ</t>
  </si>
  <si>
    <t>TREINTA Y TRES</t>
  </si>
  <si>
    <t>P_gobierno</t>
  </si>
  <si>
    <t>PC</t>
  </si>
  <si>
    <t>PN</t>
  </si>
  <si>
    <t>FA</t>
  </si>
  <si>
    <t>Votos_PGanador</t>
  </si>
  <si>
    <t>P_ganador</t>
  </si>
  <si>
    <t>V_FA</t>
  </si>
  <si>
    <t>V_PN</t>
  </si>
  <si>
    <t>V_PC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</si>
</sst>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1" applyNumberFormat="1" applyFont="1" applyAlignment="1"/>
    <xf numFmtId="0" fontId="4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94FE-8E7B-274E-A819-0B36A18610BC}">
  <dimension ref="A1:I96"/>
  <sheetViews>
    <sheetView tabSelected="1" workbookViewId="0">
      <selection activeCell="A10" sqref="A10"/>
    </sheetView>
  </sheetViews>
  <sheetFormatPr baseColWidth="10" defaultRowHeight="16"/>
  <cols>
    <col min="2" max="2" width="17.6640625" customWidth="1"/>
    <col min="3" max="3" width="11.33203125" customWidth="1"/>
    <col min="8" max="8" width="14.5" customWidth="1"/>
    <col min="9" max="9" width="15.6640625" customWidth="1"/>
  </cols>
  <sheetData>
    <row r="1" spans="1:9">
      <c r="A1" t="s">
        <v>1</v>
      </c>
      <c r="B1" t="s">
        <v>2</v>
      </c>
      <c r="C1" t="s">
        <v>22</v>
      </c>
      <c r="D1" t="s">
        <v>27</v>
      </c>
      <c r="E1" t="s">
        <v>28</v>
      </c>
      <c r="F1" t="s">
        <v>29</v>
      </c>
      <c r="G1" t="s">
        <v>30</v>
      </c>
      <c r="H1" t="s">
        <v>0</v>
      </c>
      <c r="I1" t="s">
        <v>26</v>
      </c>
    </row>
    <row r="2" spans="1:9">
      <c r="A2">
        <v>2000</v>
      </c>
      <c r="B2" s="2" t="s">
        <v>3</v>
      </c>
      <c r="C2" t="s">
        <v>23</v>
      </c>
      <c r="D2" t="s">
        <v>23</v>
      </c>
      <c r="E2">
        <v>0.15011372251705837</v>
      </c>
      <c r="F2">
        <v>0.25547552859910705</v>
      </c>
      <c r="G2">
        <v>0.57139246904220364</v>
      </c>
      <c r="H2" s="1">
        <f>IF(C2="PC",G2,IF(C2="PN",F2,IF(C2="FA",E2)))</f>
        <v>0.57139246904220364</v>
      </c>
      <c r="I2" s="1">
        <f>IF(D2="PC",G2,IF(D2="PN",F2,IF(D2="FA",E2)))</f>
        <v>0.57139246904220364</v>
      </c>
    </row>
    <row r="3" spans="1:9">
      <c r="A3">
        <v>2000</v>
      </c>
      <c r="B3" s="2" t="s">
        <v>4</v>
      </c>
      <c r="C3" t="s">
        <v>23</v>
      </c>
      <c r="D3" t="s">
        <v>23</v>
      </c>
      <c r="E3">
        <v>0.38635094833032158</v>
      </c>
      <c r="F3">
        <v>0.12824129166850309</v>
      </c>
      <c r="G3">
        <v>0.43929143344058058</v>
      </c>
      <c r="H3" s="1">
        <f t="shared" ref="H3:H66" si="0">IF(C3="PC",G3,IF(C3="PN",F3,IF(C3="FA",E3)))</f>
        <v>0.43929143344058058</v>
      </c>
      <c r="I3" s="1">
        <f t="shared" ref="I3:I66" si="1">IF(D3="PC",G3,IF(D3="PN",F3,IF(D3="FA",E3)))</f>
        <v>0.43929143344058058</v>
      </c>
    </row>
    <row r="4" spans="1:9">
      <c r="A4">
        <v>2000</v>
      </c>
      <c r="B4" s="2" t="s">
        <v>5</v>
      </c>
      <c r="C4" t="s">
        <v>24</v>
      </c>
      <c r="D4" t="s">
        <v>24</v>
      </c>
      <c r="E4">
        <v>0.18490861618798957</v>
      </c>
      <c r="F4">
        <v>0.66384682332463008</v>
      </c>
      <c r="G4">
        <v>0.1200870322019147</v>
      </c>
      <c r="H4" s="1">
        <f t="shared" si="0"/>
        <v>0.66384682332463008</v>
      </c>
      <c r="I4" s="1">
        <f t="shared" si="1"/>
        <v>0.66384682332463008</v>
      </c>
    </row>
    <row r="5" spans="1:9">
      <c r="A5">
        <v>2000</v>
      </c>
      <c r="B5" s="2" t="s">
        <v>6</v>
      </c>
      <c r="C5" t="s">
        <v>24</v>
      </c>
      <c r="D5" t="s">
        <v>24</v>
      </c>
      <c r="E5">
        <v>0.16352058493225968</v>
      </c>
      <c r="F5">
        <v>0.41197342954768107</v>
      </c>
      <c r="G5">
        <v>0.36588134094764763</v>
      </c>
      <c r="H5" s="1">
        <f t="shared" si="0"/>
        <v>0.41197342954768107</v>
      </c>
      <c r="I5" s="1">
        <f t="shared" si="1"/>
        <v>0.41197342954768107</v>
      </c>
    </row>
    <row r="6" spans="1:9">
      <c r="A6">
        <v>2000</v>
      </c>
      <c r="B6" s="2" t="s">
        <v>7</v>
      </c>
      <c r="C6" t="s">
        <v>24</v>
      </c>
      <c r="D6" t="s">
        <v>24</v>
      </c>
      <c r="E6">
        <v>0.11881730242745027</v>
      </c>
      <c r="F6">
        <v>0.51401454905744015</v>
      </c>
      <c r="G6">
        <v>0.32409459494694026</v>
      </c>
      <c r="H6" s="1">
        <f t="shared" si="0"/>
        <v>0.51401454905744015</v>
      </c>
      <c r="I6" s="1">
        <f t="shared" si="1"/>
        <v>0.51401454905744015</v>
      </c>
    </row>
    <row r="7" spans="1:9">
      <c r="A7">
        <v>2000</v>
      </c>
      <c r="B7" s="2" t="s">
        <v>8</v>
      </c>
      <c r="C7" t="s">
        <v>24</v>
      </c>
      <c r="D7" t="s">
        <v>24</v>
      </c>
      <c r="E7">
        <v>7.5457317073170729E-2</v>
      </c>
      <c r="F7">
        <v>0.79099520905923348</v>
      </c>
      <c r="G7">
        <v>0.10610844947735192</v>
      </c>
      <c r="H7" s="1">
        <f t="shared" si="0"/>
        <v>0.79099520905923348</v>
      </c>
      <c r="I7" s="1">
        <f t="shared" si="1"/>
        <v>0.79099520905923348</v>
      </c>
    </row>
    <row r="8" spans="1:9">
      <c r="A8">
        <v>2000</v>
      </c>
      <c r="B8" s="2" t="s">
        <v>9</v>
      </c>
      <c r="C8" t="s">
        <v>23</v>
      </c>
      <c r="D8" t="s">
        <v>24</v>
      </c>
      <c r="E8">
        <v>0.21648758876260274</v>
      </c>
      <c r="F8">
        <v>0.38426184709024286</v>
      </c>
      <c r="G8">
        <v>0.36271039065896526</v>
      </c>
      <c r="H8" s="1">
        <f t="shared" si="0"/>
        <v>0.36271039065896526</v>
      </c>
      <c r="I8" s="1">
        <f t="shared" si="1"/>
        <v>0.38426184709024286</v>
      </c>
    </row>
    <row r="9" spans="1:9">
      <c r="A9">
        <v>2000</v>
      </c>
      <c r="B9" s="2" t="s">
        <v>10</v>
      </c>
      <c r="C9" t="s">
        <v>24</v>
      </c>
      <c r="D9" t="s">
        <v>24</v>
      </c>
      <c r="E9">
        <v>0.11691664070497129</v>
      </c>
      <c r="F9">
        <v>0.51631136232142061</v>
      </c>
      <c r="G9">
        <v>0.32224398059548709</v>
      </c>
      <c r="H9" s="1">
        <f t="shared" si="0"/>
        <v>0.51631136232142061</v>
      </c>
      <c r="I9" s="1">
        <f t="shared" si="1"/>
        <v>0.51631136232142061</v>
      </c>
    </row>
    <row r="10" spans="1:9">
      <c r="A10">
        <v>2000</v>
      </c>
      <c r="B10" s="2" t="s">
        <v>11</v>
      </c>
      <c r="C10" t="s">
        <v>24</v>
      </c>
      <c r="D10" t="s">
        <v>24</v>
      </c>
      <c r="E10">
        <v>0.33615812686170826</v>
      </c>
      <c r="F10">
        <v>0.37317292816403813</v>
      </c>
      <c r="G10">
        <v>0.25477405500265549</v>
      </c>
      <c r="H10" s="1">
        <f t="shared" si="0"/>
        <v>0.37317292816403813</v>
      </c>
      <c r="I10" s="1">
        <f t="shared" si="1"/>
        <v>0.37317292816403813</v>
      </c>
    </row>
    <row r="11" spans="1:9">
      <c r="A11">
        <v>2000</v>
      </c>
      <c r="B11" s="2" t="s">
        <v>12</v>
      </c>
      <c r="C11" t="s">
        <v>25</v>
      </c>
      <c r="D11" t="s">
        <v>25</v>
      </c>
      <c r="E11">
        <v>0.56358535540638188</v>
      </c>
      <c r="F11">
        <v>0.1133930391204786</v>
      </c>
      <c r="G11">
        <v>0.27183789846092477</v>
      </c>
      <c r="H11" s="1">
        <f t="shared" si="0"/>
        <v>0.56358535540638188</v>
      </c>
      <c r="I11" s="1">
        <f t="shared" si="1"/>
        <v>0.56358535540638188</v>
      </c>
    </row>
    <row r="12" spans="1:9">
      <c r="A12">
        <v>2000</v>
      </c>
      <c r="B12" s="2" t="s">
        <v>13</v>
      </c>
      <c r="C12" t="s">
        <v>24</v>
      </c>
      <c r="D12" t="s">
        <v>24</v>
      </c>
      <c r="E12">
        <v>0.36388188199166482</v>
      </c>
      <c r="F12">
        <v>0.42037727571835931</v>
      </c>
      <c r="G12">
        <v>0.18227681509102872</v>
      </c>
      <c r="H12" s="1">
        <f t="shared" si="0"/>
        <v>0.42037727571835931</v>
      </c>
      <c r="I12" s="1">
        <f t="shared" si="1"/>
        <v>0.42037727571835931</v>
      </c>
    </row>
    <row r="13" spans="1:9">
      <c r="A13">
        <v>2000</v>
      </c>
      <c r="B13" s="2" t="s">
        <v>14</v>
      </c>
      <c r="C13" t="s">
        <v>23</v>
      </c>
      <c r="D13" t="s">
        <v>23</v>
      </c>
      <c r="E13">
        <v>0.21415413868916749</v>
      </c>
      <c r="F13">
        <v>0.32960960247192345</v>
      </c>
      <c r="G13">
        <v>0.399994057876285</v>
      </c>
      <c r="H13" s="1">
        <f t="shared" si="0"/>
        <v>0.399994057876285</v>
      </c>
      <c r="I13" s="1">
        <f t="shared" si="1"/>
        <v>0.399994057876285</v>
      </c>
    </row>
    <row r="14" spans="1:9">
      <c r="A14">
        <v>2000</v>
      </c>
      <c r="B14" s="2" t="s">
        <v>15</v>
      </c>
      <c r="C14" t="s">
        <v>23</v>
      </c>
      <c r="D14" t="s">
        <v>23</v>
      </c>
      <c r="E14">
        <v>0.11262376237623763</v>
      </c>
      <c r="F14">
        <v>0.39240128832160326</v>
      </c>
      <c r="G14">
        <v>0.45702612429917688</v>
      </c>
      <c r="H14" s="1">
        <f t="shared" si="0"/>
        <v>0.45702612429917688</v>
      </c>
      <c r="I14" s="1">
        <f t="shared" si="1"/>
        <v>0.45702612429917688</v>
      </c>
    </row>
    <row r="15" spans="1:9">
      <c r="A15">
        <v>2000</v>
      </c>
      <c r="B15" s="2" t="s">
        <v>16</v>
      </c>
      <c r="C15" t="s">
        <v>24</v>
      </c>
      <c r="D15" t="s">
        <v>24</v>
      </c>
      <c r="E15">
        <v>0.15666493879341281</v>
      </c>
      <c r="F15">
        <v>0.44140515969536265</v>
      </c>
      <c r="G15">
        <v>0.36486702021611706</v>
      </c>
      <c r="H15" s="1">
        <f t="shared" si="0"/>
        <v>0.44140515969536265</v>
      </c>
      <c r="I15" s="1">
        <f t="shared" si="1"/>
        <v>0.44140515969536265</v>
      </c>
    </row>
    <row r="16" spans="1:9">
      <c r="A16">
        <v>2000</v>
      </c>
      <c r="B16" s="2" t="s">
        <v>17</v>
      </c>
      <c r="C16" t="s">
        <v>23</v>
      </c>
      <c r="D16" t="s">
        <v>23</v>
      </c>
      <c r="E16">
        <v>0.20102731111905423</v>
      </c>
      <c r="F16">
        <v>0.35115241537259884</v>
      </c>
      <c r="G16">
        <v>0.40302103604855899</v>
      </c>
      <c r="H16" s="1">
        <f t="shared" si="0"/>
        <v>0.40302103604855899</v>
      </c>
      <c r="I16" s="1">
        <f t="shared" si="1"/>
        <v>0.40302103604855899</v>
      </c>
    </row>
    <row r="17" spans="1:9">
      <c r="A17">
        <v>2000</v>
      </c>
      <c r="B17" s="2" t="s">
        <v>18</v>
      </c>
      <c r="C17" t="s">
        <v>24</v>
      </c>
      <c r="D17" t="s">
        <v>24</v>
      </c>
      <c r="E17">
        <v>0.19894969768746493</v>
      </c>
      <c r="F17">
        <v>0.70585302000872652</v>
      </c>
      <c r="G17">
        <v>6.1303995512061338E-2</v>
      </c>
      <c r="H17" s="1">
        <f t="shared" si="0"/>
        <v>0.70585302000872652</v>
      </c>
      <c r="I17" s="1">
        <f t="shared" si="1"/>
        <v>0.70585302000872652</v>
      </c>
    </row>
    <row r="18" spans="1:9">
      <c r="A18">
        <v>2000</v>
      </c>
      <c r="B18" s="2" t="s">
        <v>19</v>
      </c>
      <c r="C18" t="s">
        <v>24</v>
      </c>
      <c r="D18" t="s">
        <v>24</v>
      </c>
      <c r="E18">
        <v>0.22550340206541636</v>
      </c>
      <c r="F18">
        <v>0.38849169343418644</v>
      </c>
      <c r="G18">
        <v>0.35583531931060686</v>
      </c>
      <c r="H18" s="1">
        <f t="shared" si="0"/>
        <v>0.38849169343418644</v>
      </c>
      <c r="I18" s="1">
        <f t="shared" si="1"/>
        <v>0.38849169343418644</v>
      </c>
    </row>
    <row r="19" spans="1:9">
      <c r="A19">
        <v>2000</v>
      </c>
      <c r="B19" s="2" t="s">
        <v>20</v>
      </c>
      <c r="C19" t="s">
        <v>24</v>
      </c>
      <c r="D19" t="s">
        <v>24</v>
      </c>
      <c r="E19">
        <v>0.1409947755449647</v>
      </c>
      <c r="F19">
        <v>0.69893054258995402</v>
      </c>
      <c r="G19">
        <v>0.13464026597225634</v>
      </c>
      <c r="H19" s="1">
        <f t="shared" si="0"/>
        <v>0.69893054258995402</v>
      </c>
      <c r="I19" s="1">
        <f t="shared" si="1"/>
        <v>0.69893054258995402</v>
      </c>
    </row>
    <row r="20" spans="1:9">
      <c r="A20">
        <v>2000</v>
      </c>
      <c r="B20" s="2" t="s">
        <v>21</v>
      </c>
      <c r="C20" t="s">
        <v>24</v>
      </c>
      <c r="D20" t="s">
        <v>24</v>
      </c>
      <c r="E20">
        <v>0.13691741251833447</v>
      </c>
      <c r="F20">
        <v>0.5576675547041039</v>
      </c>
      <c r="G20">
        <v>0.27464303888406622</v>
      </c>
      <c r="H20" s="1">
        <f t="shared" si="0"/>
        <v>0.5576675547041039</v>
      </c>
      <c r="I20" s="1">
        <f t="shared" si="1"/>
        <v>0.5576675547041039</v>
      </c>
    </row>
    <row r="21" spans="1:9">
      <c r="A21">
        <v>2005</v>
      </c>
      <c r="B21" s="2" t="s">
        <v>3</v>
      </c>
      <c r="C21" t="s">
        <v>23</v>
      </c>
      <c r="D21" t="s">
        <v>24</v>
      </c>
      <c r="E21">
        <v>0.35300892600057587</v>
      </c>
      <c r="F21">
        <v>0.39788573073917155</v>
      </c>
      <c r="G21">
        <v>0.22411665501213443</v>
      </c>
      <c r="H21" s="1">
        <f t="shared" si="0"/>
        <v>0.22411665501213443</v>
      </c>
      <c r="I21" s="1">
        <f t="shared" si="1"/>
        <v>0.39788573073917155</v>
      </c>
    </row>
    <row r="22" spans="1:9">
      <c r="A22">
        <v>2005</v>
      </c>
      <c r="B22" s="2" t="s">
        <v>4</v>
      </c>
      <c r="C22" t="s">
        <v>23</v>
      </c>
      <c r="D22" t="s">
        <v>25</v>
      </c>
      <c r="E22">
        <v>0.61204653557925548</v>
      </c>
      <c r="F22">
        <v>0.26452712316886423</v>
      </c>
      <c r="G22">
        <v>6.3498570325098591E-2</v>
      </c>
      <c r="H22" s="1">
        <f t="shared" si="0"/>
        <v>6.3498570325098591E-2</v>
      </c>
      <c r="I22" s="1">
        <f t="shared" si="1"/>
        <v>0.61204653557925548</v>
      </c>
    </row>
    <row r="23" spans="1:9">
      <c r="A23">
        <v>2005</v>
      </c>
      <c r="B23" s="2" t="s">
        <v>5</v>
      </c>
      <c r="C23" t="s">
        <v>24</v>
      </c>
      <c r="D23" t="s">
        <v>24</v>
      </c>
      <c r="E23">
        <v>0.33909766847222689</v>
      </c>
      <c r="F23">
        <v>0.57588399555899472</v>
      </c>
      <c r="G23">
        <v>6.1972210073007433E-2</v>
      </c>
      <c r="H23" s="1">
        <f t="shared" si="0"/>
        <v>0.57588399555899472</v>
      </c>
      <c r="I23" s="1">
        <f t="shared" si="1"/>
        <v>0.57588399555899472</v>
      </c>
    </row>
    <row r="24" spans="1:9">
      <c r="A24">
        <v>2005</v>
      </c>
      <c r="B24" s="2" t="s">
        <v>6</v>
      </c>
      <c r="C24" t="s">
        <v>24</v>
      </c>
      <c r="D24" t="s">
        <v>24</v>
      </c>
      <c r="E24">
        <v>0.33572865431797305</v>
      </c>
      <c r="F24">
        <v>0.55009825467145734</v>
      </c>
      <c r="G24">
        <v>7.7545609934768195E-2</v>
      </c>
      <c r="H24" s="1">
        <f t="shared" si="0"/>
        <v>0.55009825467145734</v>
      </c>
      <c r="I24" s="1">
        <f t="shared" si="1"/>
        <v>0.55009825467145734</v>
      </c>
    </row>
    <row r="25" spans="1:9">
      <c r="A25">
        <v>2005</v>
      </c>
      <c r="B25" s="2" t="s">
        <v>7</v>
      </c>
      <c r="C25" t="s">
        <v>24</v>
      </c>
      <c r="D25" t="s">
        <v>24</v>
      </c>
      <c r="E25">
        <v>0.30739447312481022</v>
      </c>
      <c r="F25">
        <v>0.57569085939872455</v>
      </c>
      <c r="G25">
        <v>7.5336572527583759E-2</v>
      </c>
      <c r="H25" s="1">
        <f t="shared" si="0"/>
        <v>0.57569085939872455</v>
      </c>
      <c r="I25" s="1">
        <f t="shared" si="1"/>
        <v>0.57569085939872455</v>
      </c>
    </row>
    <row r="26" spans="1:9">
      <c r="A26">
        <v>2005</v>
      </c>
      <c r="B26" s="2" t="s">
        <v>8</v>
      </c>
      <c r="C26" t="s">
        <v>24</v>
      </c>
      <c r="D26" t="s">
        <v>24</v>
      </c>
      <c r="E26">
        <v>0.17801103197129545</v>
      </c>
      <c r="F26">
        <v>0.72891340438065655</v>
      </c>
      <c r="G26">
        <v>7.0422535211267609E-2</v>
      </c>
      <c r="H26" s="1">
        <f t="shared" si="0"/>
        <v>0.72891340438065655</v>
      </c>
      <c r="I26" s="1">
        <f t="shared" si="1"/>
        <v>0.72891340438065655</v>
      </c>
    </row>
    <row r="27" spans="1:9">
      <c r="A27">
        <v>2005</v>
      </c>
      <c r="B27" s="2" t="s">
        <v>9</v>
      </c>
      <c r="C27" t="s">
        <v>24</v>
      </c>
      <c r="D27" t="s">
        <v>24</v>
      </c>
      <c r="E27">
        <v>0.41518997525997142</v>
      </c>
      <c r="F27">
        <v>0.40770762515839654</v>
      </c>
      <c r="G27">
        <v>0.14423637789890781</v>
      </c>
      <c r="H27" s="1">
        <f t="shared" si="0"/>
        <v>0.40770762515839654</v>
      </c>
      <c r="I27" s="1">
        <f t="shared" si="1"/>
        <v>0.40770762515839654</v>
      </c>
    </row>
    <row r="28" spans="1:9">
      <c r="A28">
        <v>2005</v>
      </c>
      <c r="B28" s="2" t="s">
        <v>10</v>
      </c>
      <c r="C28" t="s">
        <v>24</v>
      </c>
      <c r="D28" t="s">
        <v>24</v>
      </c>
      <c r="E28">
        <v>0.20332477964967086</v>
      </c>
      <c r="F28">
        <v>0.68954591096731011</v>
      </c>
      <c r="G28">
        <v>6.6183197590092599E-2</v>
      </c>
      <c r="H28" s="1">
        <f t="shared" si="0"/>
        <v>0.68954591096731011</v>
      </c>
      <c r="I28" s="1">
        <f t="shared" si="1"/>
        <v>0.68954591096731011</v>
      </c>
    </row>
    <row r="29" spans="1:9">
      <c r="A29">
        <v>2005</v>
      </c>
      <c r="B29" s="2" t="s">
        <v>11</v>
      </c>
      <c r="C29" t="s">
        <v>24</v>
      </c>
      <c r="D29" t="s">
        <v>25</v>
      </c>
      <c r="E29">
        <v>0.47333499470437979</v>
      </c>
      <c r="F29">
        <v>0.45559985878346104</v>
      </c>
      <c r="G29">
        <v>2.8949390484497333E-2</v>
      </c>
      <c r="H29" s="1">
        <f t="shared" si="0"/>
        <v>0.45559985878346104</v>
      </c>
      <c r="I29" s="1">
        <f t="shared" si="1"/>
        <v>0.47333499470437979</v>
      </c>
    </row>
    <row r="30" spans="1:9">
      <c r="A30">
        <v>2005</v>
      </c>
      <c r="B30" s="2" t="s">
        <v>12</v>
      </c>
      <c r="C30" t="s">
        <v>25</v>
      </c>
      <c r="D30" t="s">
        <v>25</v>
      </c>
      <c r="E30">
        <v>0.5847330061321877</v>
      </c>
      <c r="F30">
        <v>9.9471793069834391E-2</v>
      </c>
      <c r="G30">
        <v>0.25879872595581649</v>
      </c>
      <c r="H30" s="1">
        <f t="shared" si="0"/>
        <v>0.5847330061321877</v>
      </c>
      <c r="I30" s="1">
        <f t="shared" si="1"/>
        <v>0.5847330061321877</v>
      </c>
    </row>
    <row r="31" spans="1:9">
      <c r="A31">
        <v>2005</v>
      </c>
      <c r="B31" s="2" t="s">
        <v>13</v>
      </c>
      <c r="C31" t="s">
        <v>24</v>
      </c>
      <c r="D31" t="s">
        <v>25</v>
      </c>
      <c r="E31">
        <v>0.47420898162666347</v>
      </c>
      <c r="F31">
        <v>0.43325426499953096</v>
      </c>
      <c r="G31">
        <v>5.9890912502177727E-2</v>
      </c>
      <c r="H31" s="1">
        <f t="shared" si="0"/>
        <v>0.43325426499953096</v>
      </c>
      <c r="I31" s="1">
        <f t="shared" si="1"/>
        <v>0.47420898162666347</v>
      </c>
    </row>
    <row r="32" spans="1:9">
      <c r="A32">
        <v>2005</v>
      </c>
      <c r="B32" s="2" t="s">
        <v>14</v>
      </c>
      <c r="C32" t="s">
        <v>23</v>
      </c>
      <c r="D32" t="s">
        <v>24</v>
      </c>
      <c r="E32">
        <v>0.40199451799148539</v>
      </c>
      <c r="F32">
        <v>0.49854201901207207</v>
      </c>
      <c r="G32">
        <v>6.9224937306817516E-2</v>
      </c>
      <c r="H32" s="1">
        <f t="shared" si="0"/>
        <v>6.9224937306817516E-2</v>
      </c>
      <c r="I32" s="1">
        <f t="shared" si="1"/>
        <v>0.49854201901207207</v>
      </c>
    </row>
    <row r="33" spans="1:9">
      <c r="A33">
        <v>2005</v>
      </c>
      <c r="B33" s="2" t="s">
        <v>15</v>
      </c>
      <c r="C33" t="s">
        <v>23</v>
      </c>
      <c r="D33" t="s">
        <v>23</v>
      </c>
      <c r="E33">
        <v>0.20630011286847158</v>
      </c>
      <c r="F33">
        <v>0.26264639920259159</v>
      </c>
      <c r="G33">
        <v>0.50044707641342112</v>
      </c>
      <c r="H33" s="1">
        <f t="shared" si="0"/>
        <v>0.50044707641342112</v>
      </c>
      <c r="I33" s="1">
        <f t="shared" si="1"/>
        <v>0.50044707641342112</v>
      </c>
    </row>
    <row r="34" spans="1:9">
      <c r="A34">
        <v>2005</v>
      </c>
      <c r="B34" s="2" t="s">
        <v>16</v>
      </c>
      <c r="C34" t="s">
        <v>24</v>
      </c>
      <c r="D34" t="s">
        <v>25</v>
      </c>
      <c r="E34">
        <v>0.49354534005037781</v>
      </c>
      <c r="F34">
        <v>0.37098551637279598</v>
      </c>
      <c r="G34">
        <v>8.9676479848866494E-2</v>
      </c>
      <c r="H34" s="1">
        <f t="shared" si="0"/>
        <v>0.37098551637279598</v>
      </c>
      <c r="I34" s="1">
        <f t="shared" si="1"/>
        <v>0.49354534005037781</v>
      </c>
    </row>
    <row r="35" spans="1:9">
      <c r="A35">
        <v>2005</v>
      </c>
      <c r="B35" s="2" t="s">
        <v>17</v>
      </c>
      <c r="C35" t="s">
        <v>23</v>
      </c>
      <c r="D35" t="s">
        <v>25</v>
      </c>
      <c r="E35">
        <v>0.39062798365434803</v>
      </c>
      <c r="F35">
        <v>0.3633343093198223</v>
      </c>
      <c r="G35">
        <v>0.21242982444973457</v>
      </c>
      <c r="H35" s="1">
        <f t="shared" si="0"/>
        <v>0.21242982444973457</v>
      </c>
      <c r="I35" s="1">
        <f t="shared" si="1"/>
        <v>0.39062798365434803</v>
      </c>
    </row>
    <row r="36" spans="1:9">
      <c r="A36">
        <v>2005</v>
      </c>
      <c r="B36" s="2" t="s">
        <v>18</v>
      </c>
      <c r="C36" t="s">
        <v>24</v>
      </c>
      <c r="D36" t="s">
        <v>24</v>
      </c>
      <c r="E36">
        <v>0.33614986769304789</v>
      </c>
      <c r="F36">
        <v>0.59524597065191243</v>
      </c>
      <c r="G36">
        <v>2.8175366851094539E-2</v>
      </c>
      <c r="H36" s="1">
        <f t="shared" si="0"/>
        <v>0.59524597065191243</v>
      </c>
      <c r="I36" s="1">
        <f t="shared" si="1"/>
        <v>0.59524597065191243</v>
      </c>
    </row>
    <row r="37" spans="1:9">
      <c r="A37">
        <v>2005</v>
      </c>
      <c r="B37" s="2" t="s">
        <v>19</v>
      </c>
      <c r="C37" t="s">
        <v>24</v>
      </c>
      <c r="D37" t="s">
        <v>24</v>
      </c>
      <c r="E37">
        <v>0.34322929882432546</v>
      </c>
      <c r="F37">
        <v>0.52056161718683924</v>
      </c>
      <c r="G37">
        <v>9.2954410894020137E-2</v>
      </c>
      <c r="H37" s="1">
        <f t="shared" si="0"/>
        <v>0.52056161718683924</v>
      </c>
      <c r="I37" s="1">
        <f t="shared" si="1"/>
        <v>0.52056161718683924</v>
      </c>
    </row>
    <row r="38" spans="1:9">
      <c r="A38">
        <v>2005</v>
      </c>
      <c r="B38" s="2" t="s">
        <v>20</v>
      </c>
      <c r="C38" t="s">
        <v>24</v>
      </c>
      <c r="D38" t="s">
        <v>24</v>
      </c>
      <c r="E38">
        <v>0.21679916384252368</v>
      </c>
      <c r="F38">
        <v>0.71410699014981149</v>
      </c>
      <c r="G38">
        <v>4.44208659297501E-2</v>
      </c>
      <c r="H38" s="1">
        <f t="shared" si="0"/>
        <v>0.71410699014981149</v>
      </c>
      <c r="I38" s="1">
        <f t="shared" si="1"/>
        <v>0.71410699014981149</v>
      </c>
    </row>
    <row r="39" spans="1:9">
      <c r="A39">
        <v>2005</v>
      </c>
      <c r="B39" s="2" t="s">
        <v>21</v>
      </c>
      <c r="C39" t="s">
        <v>24</v>
      </c>
      <c r="D39" t="s">
        <v>25</v>
      </c>
      <c r="E39">
        <v>0.44688666390188991</v>
      </c>
      <c r="F39">
        <v>0.43515611114402514</v>
      </c>
      <c r="G39">
        <v>8.9223295218911078E-2</v>
      </c>
      <c r="H39" s="1">
        <f t="shared" si="0"/>
        <v>0.43515611114402514</v>
      </c>
      <c r="I39" s="1">
        <f t="shared" si="1"/>
        <v>0.44688666390188991</v>
      </c>
    </row>
    <row r="40" spans="1:9">
      <c r="A40">
        <v>2010</v>
      </c>
      <c r="B40" s="2" t="s">
        <v>3</v>
      </c>
      <c r="C40" t="s">
        <v>24</v>
      </c>
      <c r="D40" t="s">
        <v>25</v>
      </c>
      <c r="E40">
        <v>0.44738145718984684</v>
      </c>
      <c r="F40">
        <v>0.39810172984326392</v>
      </c>
      <c r="G40">
        <v>9.4794618265401157E-2</v>
      </c>
      <c r="H40" s="1">
        <f t="shared" si="0"/>
        <v>0.39810172984326392</v>
      </c>
      <c r="I40" s="1">
        <f t="shared" si="1"/>
        <v>0.44738145718984684</v>
      </c>
    </row>
    <row r="41" spans="1:9">
      <c r="A41">
        <v>2010</v>
      </c>
      <c r="B41" s="2" t="s">
        <v>4</v>
      </c>
      <c r="C41" t="s">
        <v>25</v>
      </c>
      <c r="D41" t="s">
        <v>25</v>
      </c>
      <c r="E41">
        <v>0.52488816009424799</v>
      </c>
      <c r="F41">
        <v>0.22818843233088693</v>
      </c>
      <c r="G41">
        <v>9.5266903348033047E-2</v>
      </c>
      <c r="H41" s="1">
        <f t="shared" si="0"/>
        <v>0.52488816009424799</v>
      </c>
      <c r="I41" s="1">
        <f t="shared" si="1"/>
        <v>0.52488816009424799</v>
      </c>
    </row>
    <row r="42" spans="1:9">
      <c r="A42">
        <v>2010</v>
      </c>
      <c r="B42" s="2" t="s">
        <v>5</v>
      </c>
      <c r="C42" t="s">
        <v>24</v>
      </c>
      <c r="D42" t="s">
        <v>24</v>
      </c>
      <c r="E42">
        <v>0.35431681372144802</v>
      </c>
      <c r="F42">
        <v>0.4927187268079492</v>
      </c>
      <c r="G42">
        <v>7.5847282922404557E-2</v>
      </c>
      <c r="H42" s="1">
        <f t="shared" si="0"/>
        <v>0.4927187268079492</v>
      </c>
      <c r="I42" s="1">
        <f t="shared" si="1"/>
        <v>0.4927187268079492</v>
      </c>
    </row>
    <row r="43" spans="1:9">
      <c r="A43">
        <v>2010</v>
      </c>
      <c r="B43" s="2" t="s">
        <v>6</v>
      </c>
      <c r="C43" t="s">
        <v>24</v>
      </c>
      <c r="D43" t="s">
        <v>24</v>
      </c>
      <c r="E43">
        <v>0.30562330774911051</v>
      </c>
      <c r="F43">
        <v>0.51188211864217148</v>
      </c>
      <c r="G43">
        <v>0.10050571729060842</v>
      </c>
      <c r="H43" s="1">
        <f t="shared" si="0"/>
        <v>0.51188211864217148</v>
      </c>
      <c r="I43" s="1">
        <f t="shared" si="1"/>
        <v>0.51188211864217148</v>
      </c>
    </row>
    <row r="44" spans="1:9">
      <c r="A44">
        <v>2010</v>
      </c>
      <c r="B44" s="2" t="s">
        <v>7</v>
      </c>
      <c r="C44" t="s">
        <v>24</v>
      </c>
      <c r="D44" t="s">
        <v>24</v>
      </c>
      <c r="E44">
        <v>0.26376196561618404</v>
      </c>
      <c r="F44">
        <v>0.60989077230969546</v>
      </c>
      <c r="G44">
        <v>6.4210450172401318E-2</v>
      </c>
      <c r="H44" s="1">
        <f t="shared" si="0"/>
        <v>0.60989077230969546</v>
      </c>
      <c r="I44" s="1">
        <f t="shared" si="1"/>
        <v>0.60989077230969546</v>
      </c>
    </row>
    <row r="45" spans="1:9">
      <c r="A45">
        <v>2010</v>
      </c>
      <c r="B45" s="2" t="s">
        <v>8</v>
      </c>
      <c r="C45" t="s">
        <v>24</v>
      </c>
      <c r="D45" t="s">
        <v>24</v>
      </c>
      <c r="E45">
        <v>0.23510483703549928</v>
      </c>
      <c r="F45">
        <v>0.59575461905750471</v>
      </c>
      <c r="G45">
        <v>0.10239775794062694</v>
      </c>
      <c r="H45" s="1">
        <f t="shared" si="0"/>
        <v>0.59575461905750471</v>
      </c>
      <c r="I45" s="1">
        <f t="shared" si="1"/>
        <v>0.59575461905750471</v>
      </c>
    </row>
    <row r="46" spans="1:9">
      <c r="A46">
        <v>2010</v>
      </c>
      <c r="B46" s="2" t="s">
        <v>9</v>
      </c>
      <c r="C46" t="s">
        <v>24</v>
      </c>
      <c r="D46" t="s">
        <v>24</v>
      </c>
      <c r="E46">
        <v>0.41737672859337899</v>
      </c>
      <c r="F46">
        <v>0.42240536387763655</v>
      </c>
      <c r="G46">
        <v>0.10280765470037714</v>
      </c>
      <c r="H46" s="1">
        <f t="shared" si="0"/>
        <v>0.42240536387763655</v>
      </c>
      <c r="I46" s="1">
        <f t="shared" si="1"/>
        <v>0.42240536387763655</v>
      </c>
    </row>
    <row r="47" spans="1:9">
      <c r="A47">
        <v>2010</v>
      </c>
      <c r="B47" s="2" t="s">
        <v>10</v>
      </c>
      <c r="C47" t="s">
        <v>24</v>
      </c>
      <c r="D47" t="s">
        <v>24</v>
      </c>
      <c r="E47">
        <v>0.32040820815096666</v>
      </c>
      <c r="F47">
        <v>0.52935095783755248</v>
      </c>
      <c r="G47">
        <v>8.5842479160709959E-2</v>
      </c>
      <c r="H47" s="1">
        <f t="shared" si="0"/>
        <v>0.52935095783755248</v>
      </c>
      <c r="I47" s="1">
        <f t="shared" si="1"/>
        <v>0.52935095783755248</v>
      </c>
    </row>
    <row r="48" spans="1:9">
      <c r="A48">
        <v>2010</v>
      </c>
      <c r="B48" s="2" t="s">
        <v>11</v>
      </c>
      <c r="C48" t="s">
        <v>25</v>
      </c>
      <c r="D48" t="s">
        <v>25</v>
      </c>
      <c r="E48">
        <v>0.47972998418317392</v>
      </c>
      <c r="F48">
        <v>0.30518001054455074</v>
      </c>
      <c r="G48">
        <v>0.1265628530541538</v>
      </c>
      <c r="H48" s="1">
        <f t="shared" si="0"/>
        <v>0.47972998418317392</v>
      </c>
      <c r="I48" s="1">
        <f t="shared" si="1"/>
        <v>0.47972998418317392</v>
      </c>
    </row>
    <row r="49" spans="1:9">
      <c r="A49">
        <v>2010</v>
      </c>
      <c r="B49" s="2" t="s">
        <v>12</v>
      </c>
      <c r="C49" t="s">
        <v>25</v>
      </c>
      <c r="D49" t="s">
        <v>25</v>
      </c>
      <c r="E49">
        <v>0.45899444704093029</v>
      </c>
      <c r="F49">
        <v>0.19794313054715942</v>
      </c>
      <c r="G49">
        <v>0.18103529246678352</v>
      </c>
      <c r="H49" s="1">
        <f t="shared" si="0"/>
        <v>0.45899444704093029</v>
      </c>
      <c r="I49" s="1">
        <f t="shared" si="1"/>
        <v>0.45899444704093029</v>
      </c>
    </row>
    <row r="50" spans="1:9">
      <c r="A50">
        <v>2010</v>
      </c>
      <c r="B50" s="2" t="s">
        <v>13</v>
      </c>
      <c r="C50" t="s">
        <v>25</v>
      </c>
      <c r="D50" t="s">
        <v>24</v>
      </c>
      <c r="E50">
        <v>0.42241578960911969</v>
      </c>
      <c r="F50">
        <v>0.43941226422377189</v>
      </c>
      <c r="G50">
        <v>7.6644965389465011E-2</v>
      </c>
      <c r="H50" s="1">
        <f t="shared" si="0"/>
        <v>0.42241578960911969</v>
      </c>
      <c r="I50" s="1">
        <f t="shared" si="1"/>
        <v>0.43941226422377189</v>
      </c>
    </row>
    <row r="51" spans="1:9">
      <c r="A51">
        <v>2010</v>
      </c>
      <c r="B51" s="2" t="s">
        <v>14</v>
      </c>
      <c r="C51" t="s">
        <v>24</v>
      </c>
      <c r="D51" t="s">
        <v>24</v>
      </c>
      <c r="E51">
        <v>0.36765788110877917</v>
      </c>
      <c r="F51">
        <v>0.42372373190874651</v>
      </c>
      <c r="G51">
        <v>0.15497833137997766</v>
      </c>
      <c r="H51" s="1">
        <f t="shared" si="0"/>
        <v>0.42372373190874651</v>
      </c>
      <c r="I51" s="1">
        <f t="shared" si="1"/>
        <v>0.42372373190874651</v>
      </c>
    </row>
    <row r="52" spans="1:9">
      <c r="A52">
        <v>2010</v>
      </c>
      <c r="B52" s="2" t="s">
        <v>15</v>
      </c>
      <c r="C52" t="s">
        <v>23</v>
      </c>
      <c r="D52" t="s">
        <v>23</v>
      </c>
      <c r="E52">
        <v>0.21298730354046647</v>
      </c>
      <c r="F52">
        <v>0.2474690978242631</v>
      </c>
      <c r="G52">
        <v>0.48473068963588567</v>
      </c>
      <c r="H52" s="1">
        <f t="shared" si="0"/>
        <v>0.48473068963588567</v>
      </c>
      <c r="I52" s="1">
        <f t="shared" si="1"/>
        <v>0.48473068963588567</v>
      </c>
    </row>
    <row r="53" spans="1:9">
      <c r="A53">
        <v>2010</v>
      </c>
      <c r="B53" s="2" t="s">
        <v>16</v>
      </c>
      <c r="C53" t="s">
        <v>25</v>
      </c>
      <c r="D53" t="s">
        <v>25</v>
      </c>
      <c r="E53">
        <v>0.52480554158120818</v>
      </c>
      <c r="F53">
        <v>0.30105259084400759</v>
      </c>
      <c r="G53">
        <v>7.7570527456367791E-2</v>
      </c>
      <c r="H53" s="1">
        <f t="shared" si="0"/>
        <v>0.52480554158120818</v>
      </c>
      <c r="I53" s="1">
        <f t="shared" si="1"/>
        <v>0.52480554158120818</v>
      </c>
    </row>
    <row r="54" spans="1:9">
      <c r="A54">
        <v>2010</v>
      </c>
      <c r="B54" s="2" t="s">
        <v>17</v>
      </c>
      <c r="C54" t="s">
        <v>25</v>
      </c>
      <c r="D54" t="s">
        <v>23</v>
      </c>
      <c r="E54">
        <v>0.40331577687335407</v>
      </c>
      <c r="F54">
        <v>0.124503231984678</v>
      </c>
      <c r="G54">
        <v>0.41928417524539141</v>
      </c>
      <c r="H54" s="1">
        <f t="shared" si="0"/>
        <v>0.40331577687335407</v>
      </c>
      <c r="I54" s="1">
        <f t="shared" si="1"/>
        <v>0.41928417524539141</v>
      </c>
    </row>
    <row r="55" spans="1:9">
      <c r="A55">
        <v>2010</v>
      </c>
      <c r="B55" s="2" t="s">
        <v>18</v>
      </c>
      <c r="C55" t="s">
        <v>24</v>
      </c>
      <c r="D55" t="s">
        <v>24</v>
      </c>
      <c r="E55">
        <v>0.32415211863196092</v>
      </c>
      <c r="F55">
        <v>0.55871596331323747</v>
      </c>
      <c r="G55">
        <v>3.8986828195091291E-2</v>
      </c>
      <c r="H55" s="1">
        <f t="shared" si="0"/>
        <v>0.55871596331323747</v>
      </c>
      <c r="I55" s="1">
        <f t="shared" si="1"/>
        <v>0.55871596331323747</v>
      </c>
    </row>
    <row r="56" spans="1:9">
      <c r="A56">
        <v>2010</v>
      </c>
      <c r="B56" s="2" t="s">
        <v>19</v>
      </c>
      <c r="C56" t="s">
        <v>24</v>
      </c>
      <c r="D56" t="s">
        <v>24</v>
      </c>
      <c r="E56">
        <v>0.31892896745156873</v>
      </c>
      <c r="F56">
        <v>0.53866349227056287</v>
      </c>
      <c r="G56">
        <v>6.0759245972213161E-2</v>
      </c>
      <c r="H56" s="1">
        <f t="shared" si="0"/>
        <v>0.53866349227056287</v>
      </c>
      <c r="I56" s="1">
        <f t="shared" si="1"/>
        <v>0.53866349227056287</v>
      </c>
    </row>
    <row r="57" spans="1:9">
      <c r="A57">
        <v>2010</v>
      </c>
      <c r="B57" s="2" t="s">
        <v>20</v>
      </c>
      <c r="C57" t="s">
        <v>24</v>
      </c>
      <c r="D57" t="s">
        <v>24</v>
      </c>
      <c r="E57">
        <v>0.23231324091123523</v>
      </c>
      <c r="F57">
        <v>0.67257620257787654</v>
      </c>
      <c r="G57">
        <v>5.1283612070670948E-2</v>
      </c>
      <c r="H57" s="1">
        <f t="shared" si="0"/>
        <v>0.67257620257787654</v>
      </c>
      <c r="I57" s="1">
        <f t="shared" si="1"/>
        <v>0.67257620257787654</v>
      </c>
    </row>
    <row r="58" spans="1:9">
      <c r="A58">
        <v>2010</v>
      </c>
      <c r="B58" s="2" t="s">
        <v>21</v>
      </c>
      <c r="C58" t="s">
        <v>25</v>
      </c>
      <c r="D58" t="s">
        <v>24</v>
      </c>
      <c r="E58">
        <v>0.40755859158058427</v>
      </c>
      <c r="F58">
        <v>0.49711207375319338</v>
      </c>
      <c r="G58">
        <v>5.3287792957902924E-2</v>
      </c>
      <c r="H58" s="1">
        <f t="shared" si="0"/>
        <v>0.40755859158058427</v>
      </c>
      <c r="I58" s="1">
        <f t="shared" si="1"/>
        <v>0.49711207375319338</v>
      </c>
    </row>
    <row r="59" spans="1:9">
      <c r="A59">
        <v>2015</v>
      </c>
      <c r="B59" s="2" t="s">
        <v>3</v>
      </c>
      <c r="C59" t="s">
        <v>25</v>
      </c>
      <c r="D59" t="s">
        <v>24</v>
      </c>
      <c r="E59">
        <v>0.34600382260014823</v>
      </c>
      <c r="F59">
        <v>0.48749853727035142</v>
      </c>
      <c r="G59">
        <v>0.12569723446581113</v>
      </c>
      <c r="H59" s="1">
        <f t="shared" si="0"/>
        <v>0.34600382260014823</v>
      </c>
      <c r="I59" s="1">
        <f t="shared" si="1"/>
        <v>0.48749853727035142</v>
      </c>
    </row>
    <row r="60" spans="1:9">
      <c r="A60">
        <v>2015</v>
      </c>
      <c r="B60" s="2" t="s">
        <v>4</v>
      </c>
      <c r="C60" t="s">
        <v>25</v>
      </c>
      <c r="D60" t="s">
        <v>25</v>
      </c>
      <c r="E60">
        <v>0.50717367922353962</v>
      </c>
      <c r="F60">
        <v>0.24653000076826551</v>
      </c>
      <c r="G60">
        <v>8.2847832210812059E-2</v>
      </c>
      <c r="H60" s="1">
        <f t="shared" si="0"/>
        <v>0.50717367922353962</v>
      </c>
      <c r="I60" s="1">
        <f t="shared" si="1"/>
        <v>0.50717367922353962</v>
      </c>
    </row>
    <row r="61" spans="1:9">
      <c r="A61">
        <v>2015</v>
      </c>
      <c r="B61" s="2" t="s">
        <v>5</v>
      </c>
      <c r="C61" t="s">
        <v>24</v>
      </c>
      <c r="D61" t="s">
        <v>24</v>
      </c>
      <c r="E61">
        <v>0.33078140233669506</v>
      </c>
      <c r="F61">
        <v>0.60344910256205353</v>
      </c>
      <c r="G61">
        <v>2.996787443860182E-2</v>
      </c>
      <c r="H61" s="1">
        <f t="shared" si="0"/>
        <v>0.60344910256205353</v>
      </c>
      <c r="I61" s="1">
        <f t="shared" si="1"/>
        <v>0.60344910256205353</v>
      </c>
    </row>
    <row r="62" spans="1:9">
      <c r="A62">
        <v>2015</v>
      </c>
      <c r="B62" s="2" t="s">
        <v>6</v>
      </c>
      <c r="C62" t="s">
        <v>24</v>
      </c>
      <c r="D62" t="s">
        <v>24</v>
      </c>
      <c r="E62">
        <v>0.36975438198423055</v>
      </c>
      <c r="F62">
        <v>0.53525441034658805</v>
      </c>
      <c r="G62">
        <v>3.3875999773101143E-2</v>
      </c>
      <c r="H62" s="1">
        <f t="shared" si="0"/>
        <v>0.53525441034658805</v>
      </c>
      <c r="I62" s="1">
        <f t="shared" si="1"/>
        <v>0.53525441034658805</v>
      </c>
    </row>
    <row r="63" spans="1:9">
      <c r="A63">
        <v>2015</v>
      </c>
      <c r="B63" s="2" t="s">
        <v>7</v>
      </c>
      <c r="C63" t="s">
        <v>24</v>
      </c>
      <c r="D63" t="s">
        <v>24</v>
      </c>
      <c r="E63">
        <v>0.26044861524376289</v>
      </c>
      <c r="F63">
        <v>0.628725108720531</v>
      </c>
      <c r="G63">
        <v>4.6761272602426185E-2</v>
      </c>
      <c r="H63" s="1">
        <f t="shared" si="0"/>
        <v>0.628725108720531</v>
      </c>
      <c r="I63" s="1">
        <f t="shared" si="1"/>
        <v>0.628725108720531</v>
      </c>
    </row>
    <row r="64" spans="1:9">
      <c r="A64">
        <v>2015</v>
      </c>
      <c r="B64" s="2" t="s">
        <v>8</v>
      </c>
      <c r="C64" t="s">
        <v>24</v>
      </c>
      <c r="D64" t="s">
        <v>24</v>
      </c>
      <c r="E64">
        <v>0.11300332654783775</v>
      </c>
      <c r="F64">
        <v>0.79052678615758898</v>
      </c>
      <c r="G64">
        <v>5.5756913758006059E-2</v>
      </c>
      <c r="H64" s="1">
        <f t="shared" si="0"/>
        <v>0.79052678615758898</v>
      </c>
      <c r="I64" s="1">
        <f t="shared" si="1"/>
        <v>0.79052678615758898</v>
      </c>
    </row>
    <row r="65" spans="1:9">
      <c r="A65">
        <v>2015</v>
      </c>
      <c r="B65" s="2" t="s">
        <v>9</v>
      </c>
      <c r="C65" t="s">
        <v>24</v>
      </c>
      <c r="D65" t="s">
        <v>24</v>
      </c>
      <c r="E65">
        <v>0.3069322459222083</v>
      </c>
      <c r="F65">
        <v>0.5710868883312421</v>
      </c>
      <c r="G65">
        <v>6.283328105395232E-2</v>
      </c>
      <c r="H65" s="1">
        <f t="shared" si="0"/>
        <v>0.5710868883312421</v>
      </c>
      <c r="I65" s="1">
        <f t="shared" si="1"/>
        <v>0.5710868883312421</v>
      </c>
    </row>
    <row r="66" spans="1:9">
      <c r="A66">
        <v>2015</v>
      </c>
      <c r="B66" s="2" t="s">
        <v>10</v>
      </c>
      <c r="C66" t="s">
        <v>24</v>
      </c>
      <c r="D66" t="s">
        <v>24</v>
      </c>
      <c r="E66">
        <v>0.33368354236434872</v>
      </c>
      <c r="F66">
        <v>0.5354914964869657</v>
      </c>
      <c r="G66">
        <v>6.8991179110031303E-2</v>
      </c>
      <c r="H66" s="1">
        <f t="shared" si="0"/>
        <v>0.5354914964869657</v>
      </c>
      <c r="I66" s="1">
        <f t="shared" si="1"/>
        <v>0.5354914964869657</v>
      </c>
    </row>
    <row r="67" spans="1:9">
      <c r="A67">
        <v>2015</v>
      </c>
      <c r="B67" s="2" t="s">
        <v>11</v>
      </c>
      <c r="C67" t="s">
        <v>25</v>
      </c>
      <c r="D67" t="s">
        <v>24</v>
      </c>
      <c r="E67">
        <v>0.39761458295770075</v>
      </c>
      <c r="F67">
        <v>0.45683531066315675</v>
      </c>
      <c r="G67">
        <v>7.3176228769247412E-2</v>
      </c>
      <c r="H67" s="1">
        <f t="shared" ref="H67:H96" si="2">IF(C67="PC",G67,IF(C67="PN",F67,IF(C67="FA",E67)))</f>
        <v>0.39761458295770075</v>
      </c>
      <c r="I67" s="1">
        <f t="shared" ref="I67:I96" si="3">IF(D67="PC",G67,IF(D67="PN",F67,IF(D67="FA",E67)))</f>
        <v>0.45683531066315675</v>
      </c>
    </row>
    <row r="68" spans="1:9">
      <c r="A68">
        <v>2015</v>
      </c>
      <c r="B68" s="2" t="s">
        <v>12</v>
      </c>
      <c r="C68" t="s">
        <v>25</v>
      </c>
      <c r="D68" t="s">
        <v>25</v>
      </c>
      <c r="E68">
        <v>0.5119955312224922</v>
      </c>
      <c r="F68">
        <v>0</v>
      </c>
      <c r="G68">
        <v>0</v>
      </c>
      <c r="H68" s="1">
        <f t="shared" si="2"/>
        <v>0.5119955312224922</v>
      </c>
      <c r="I68" s="1">
        <f t="shared" si="3"/>
        <v>0.5119955312224922</v>
      </c>
    </row>
    <row r="69" spans="1:9">
      <c r="A69">
        <v>2015</v>
      </c>
      <c r="B69" s="2" t="s">
        <v>13</v>
      </c>
      <c r="C69" t="s">
        <v>24</v>
      </c>
      <c r="D69" t="s">
        <v>25</v>
      </c>
      <c r="E69">
        <v>0.44841170271490943</v>
      </c>
      <c r="F69">
        <v>0.43136197119486125</v>
      </c>
      <c r="G69">
        <v>5.2203041100015057E-2</v>
      </c>
      <c r="H69" s="1">
        <f t="shared" si="2"/>
        <v>0.43136197119486125</v>
      </c>
      <c r="I69" s="1">
        <f t="shared" si="3"/>
        <v>0.44841170271490943</v>
      </c>
    </row>
    <row r="70" spans="1:9">
      <c r="A70">
        <v>2015</v>
      </c>
      <c r="B70" s="2" t="s">
        <v>14</v>
      </c>
      <c r="C70" t="s">
        <v>24</v>
      </c>
      <c r="D70" t="s">
        <v>25</v>
      </c>
      <c r="E70">
        <v>0.42730102267674525</v>
      </c>
      <c r="F70">
        <v>0.42110218920827558</v>
      </c>
      <c r="G70">
        <v>8.6548269819266083E-2</v>
      </c>
      <c r="H70" s="1">
        <f t="shared" si="2"/>
        <v>0.42110218920827558</v>
      </c>
      <c r="I70" s="1">
        <f t="shared" si="3"/>
        <v>0.42730102267674525</v>
      </c>
    </row>
    <row r="71" spans="1:9">
      <c r="A71">
        <v>2015</v>
      </c>
      <c r="B71" s="2" t="s">
        <v>15</v>
      </c>
      <c r="C71" t="s">
        <v>23</v>
      </c>
      <c r="D71" t="s">
        <v>23</v>
      </c>
      <c r="E71">
        <v>0.19039465101108938</v>
      </c>
      <c r="F71">
        <v>0.19127799521635139</v>
      </c>
      <c r="G71">
        <v>0.56131767775603392</v>
      </c>
      <c r="H71" s="1">
        <f t="shared" si="2"/>
        <v>0.56131767775603392</v>
      </c>
      <c r="I71" s="1">
        <f t="shared" si="3"/>
        <v>0.56131767775603392</v>
      </c>
    </row>
    <row r="72" spans="1:9">
      <c r="A72">
        <v>2015</v>
      </c>
      <c r="B72" s="2" t="s">
        <v>16</v>
      </c>
      <c r="C72" t="s">
        <v>25</v>
      </c>
      <c r="D72" t="s">
        <v>25</v>
      </c>
      <c r="E72">
        <v>0.45717547036133199</v>
      </c>
      <c r="F72">
        <v>0.41923167755648272</v>
      </c>
      <c r="G72">
        <v>3.3240179485160982E-2</v>
      </c>
      <c r="H72" s="1">
        <f t="shared" si="2"/>
        <v>0.45717547036133199</v>
      </c>
      <c r="I72" s="1">
        <f t="shared" si="3"/>
        <v>0.45717547036133199</v>
      </c>
    </row>
    <row r="73" spans="1:9">
      <c r="A73">
        <v>2015</v>
      </c>
      <c r="B73" s="2" t="s">
        <v>17</v>
      </c>
      <c r="C73" t="s">
        <v>23</v>
      </c>
      <c r="D73" t="s">
        <v>25</v>
      </c>
      <c r="E73">
        <v>0.45430744577606247</v>
      </c>
      <c r="F73">
        <v>6.4199787843907286E-2</v>
      </c>
      <c r="G73">
        <v>0.43734624325727312</v>
      </c>
      <c r="H73" s="1">
        <f t="shared" si="2"/>
        <v>0.43734624325727312</v>
      </c>
      <c r="I73" s="1">
        <f t="shared" si="3"/>
        <v>0.45430744577606247</v>
      </c>
    </row>
    <row r="74" spans="1:9">
      <c r="A74">
        <v>2015</v>
      </c>
      <c r="B74" s="2" t="s">
        <v>18</v>
      </c>
      <c r="C74" t="s">
        <v>24</v>
      </c>
      <c r="D74" t="s">
        <v>24</v>
      </c>
      <c r="E74">
        <v>0.30614287325214251</v>
      </c>
      <c r="F74">
        <v>0.56964648173207033</v>
      </c>
      <c r="G74">
        <v>1.8831754623364907E-2</v>
      </c>
      <c r="H74" s="1">
        <f t="shared" si="2"/>
        <v>0.56964648173207033</v>
      </c>
      <c r="I74" s="1">
        <f t="shared" si="3"/>
        <v>0.56964648173207033</v>
      </c>
    </row>
    <row r="75" spans="1:9">
      <c r="A75">
        <v>2015</v>
      </c>
      <c r="B75" s="2" t="s">
        <v>19</v>
      </c>
      <c r="C75" t="s">
        <v>24</v>
      </c>
      <c r="D75" t="s">
        <v>24</v>
      </c>
      <c r="E75">
        <v>0.22675784392598552</v>
      </c>
      <c r="F75">
        <v>0.62831858407079644</v>
      </c>
      <c r="G75">
        <v>8.4424778761061942E-2</v>
      </c>
      <c r="H75" s="1">
        <f t="shared" si="2"/>
        <v>0.62831858407079644</v>
      </c>
      <c r="I75" s="1">
        <f t="shared" si="3"/>
        <v>0.62831858407079644</v>
      </c>
    </row>
    <row r="76" spans="1:9">
      <c r="A76">
        <v>2015</v>
      </c>
      <c r="B76" s="2" t="s">
        <v>20</v>
      </c>
      <c r="C76" t="s">
        <v>24</v>
      </c>
      <c r="D76" t="s">
        <v>24</v>
      </c>
      <c r="E76">
        <v>0.29875723451029657</v>
      </c>
      <c r="F76">
        <v>0.58315761137780964</v>
      </c>
      <c r="G76">
        <v>6.5054511193862449E-2</v>
      </c>
      <c r="H76" s="1">
        <f t="shared" si="2"/>
        <v>0.58315761137780964</v>
      </c>
      <c r="I76" s="1">
        <f t="shared" si="3"/>
        <v>0.58315761137780964</v>
      </c>
    </row>
    <row r="77" spans="1:9">
      <c r="A77">
        <v>2015</v>
      </c>
      <c r="B77" s="2" t="s">
        <v>21</v>
      </c>
      <c r="C77" t="s">
        <v>24</v>
      </c>
      <c r="D77" t="s">
        <v>24</v>
      </c>
      <c r="E77">
        <v>0.2933498732538698</v>
      </c>
      <c r="F77">
        <v>0.63885443072110459</v>
      </c>
      <c r="G77">
        <v>1.9119788576667924E-2</v>
      </c>
      <c r="H77" s="1">
        <f t="shared" si="2"/>
        <v>0.63885443072110459</v>
      </c>
      <c r="I77" s="1">
        <f t="shared" si="3"/>
        <v>0.63885443072110459</v>
      </c>
    </row>
    <row r="78" spans="1:9">
      <c r="A78">
        <v>2020</v>
      </c>
      <c r="B78" s="2" t="s">
        <v>3</v>
      </c>
      <c r="C78" t="s">
        <v>24</v>
      </c>
      <c r="D78" t="s">
        <v>24</v>
      </c>
      <c r="E78">
        <v>0.20125495985973979</v>
      </c>
      <c r="F78">
        <v>0.64420042447171721</v>
      </c>
      <c r="G78">
        <v>5.8466365230229765E-2</v>
      </c>
      <c r="H78" s="1">
        <f t="shared" si="2"/>
        <v>0.64420042447171721</v>
      </c>
      <c r="I78" s="1">
        <f t="shared" si="3"/>
        <v>0.64420042447171721</v>
      </c>
    </row>
    <row r="79" spans="1:9">
      <c r="A79">
        <v>2020</v>
      </c>
      <c r="B79" s="2" t="s">
        <v>4</v>
      </c>
      <c r="C79" t="s">
        <v>25</v>
      </c>
      <c r="D79" t="s">
        <v>25</v>
      </c>
      <c r="E79">
        <v>0.51456016813153549</v>
      </c>
      <c r="F79">
        <v>0.25727437307611034</v>
      </c>
      <c r="G79">
        <v>4.2392676226863352E-2</v>
      </c>
      <c r="H79" s="1">
        <f t="shared" si="2"/>
        <v>0.51456016813153549</v>
      </c>
      <c r="I79" s="1">
        <f t="shared" si="3"/>
        <v>0.51456016813153549</v>
      </c>
    </row>
    <row r="80" spans="1:9">
      <c r="A80">
        <v>2020</v>
      </c>
      <c r="B80" s="2" t="s">
        <v>5</v>
      </c>
      <c r="C80" t="s">
        <v>24</v>
      </c>
      <c r="D80" t="s">
        <v>24</v>
      </c>
      <c r="E80">
        <v>0.12396353474735444</v>
      </c>
      <c r="F80">
        <v>0.81671171377525309</v>
      </c>
      <c r="G80">
        <v>9.956174507917602E-3</v>
      </c>
      <c r="H80" s="1">
        <f t="shared" si="2"/>
        <v>0.81671171377525309</v>
      </c>
      <c r="I80" s="1">
        <f t="shared" si="3"/>
        <v>0.81671171377525309</v>
      </c>
    </row>
    <row r="81" spans="1:9">
      <c r="A81">
        <v>2020</v>
      </c>
      <c r="B81" s="2" t="s">
        <v>6</v>
      </c>
      <c r="C81" t="s">
        <v>24</v>
      </c>
      <c r="D81" t="s">
        <v>24</v>
      </c>
      <c r="E81">
        <v>0.32184366576819406</v>
      </c>
      <c r="F81">
        <v>0.46766576819407008</v>
      </c>
      <c r="G81">
        <v>6.5401617250673852E-2</v>
      </c>
      <c r="H81" s="1">
        <f t="shared" si="2"/>
        <v>0.46766576819407008</v>
      </c>
      <c r="I81" s="1">
        <f t="shared" si="3"/>
        <v>0.46766576819407008</v>
      </c>
    </row>
    <row r="82" spans="1:9">
      <c r="A82">
        <v>2020</v>
      </c>
      <c r="B82" s="2" t="s">
        <v>7</v>
      </c>
      <c r="C82" t="s">
        <v>24</v>
      </c>
      <c r="D82" t="s">
        <v>24</v>
      </c>
      <c r="E82">
        <v>0.21535509493741495</v>
      </c>
      <c r="F82">
        <v>0.49139873714272964</v>
      </c>
      <c r="G82">
        <v>0.10959637653673665</v>
      </c>
      <c r="H82" s="1">
        <f t="shared" si="2"/>
        <v>0.49139873714272964</v>
      </c>
      <c r="I82" s="1">
        <f t="shared" si="3"/>
        <v>0.49139873714272964</v>
      </c>
    </row>
    <row r="83" spans="1:9">
      <c r="A83">
        <v>2020</v>
      </c>
      <c r="B83" s="2" t="s">
        <v>8</v>
      </c>
      <c r="C83" t="s">
        <v>24</v>
      </c>
      <c r="D83" t="s">
        <v>24</v>
      </c>
      <c r="E83">
        <v>0.20895522388059701</v>
      </c>
      <c r="F83">
        <v>0.50082364099236265</v>
      </c>
      <c r="G83">
        <v>0.18130085359157391</v>
      </c>
      <c r="H83" s="1">
        <f t="shared" si="2"/>
        <v>0.50082364099236265</v>
      </c>
      <c r="I83" s="1">
        <f t="shared" si="3"/>
        <v>0.50082364099236265</v>
      </c>
    </row>
    <row r="84" spans="1:9">
      <c r="A84">
        <v>2020</v>
      </c>
      <c r="B84" s="2" t="s">
        <v>9</v>
      </c>
      <c r="C84" t="s">
        <v>24</v>
      </c>
      <c r="D84" t="s">
        <v>24</v>
      </c>
      <c r="E84">
        <v>0.3171710513561195</v>
      </c>
      <c r="F84">
        <v>0.48696225354297124</v>
      </c>
      <c r="G84">
        <v>8.1367170082006945E-2</v>
      </c>
      <c r="H84" s="1">
        <f t="shared" si="2"/>
        <v>0.48696225354297124</v>
      </c>
      <c r="I84" s="1">
        <f t="shared" si="3"/>
        <v>0.48696225354297124</v>
      </c>
    </row>
    <row r="85" spans="1:9">
      <c r="A85">
        <v>2020</v>
      </c>
      <c r="B85" s="2" t="s">
        <v>10</v>
      </c>
      <c r="C85" t="s">
        <v>24</v>
      </c>
      <c r="D85" t="s">
        <v>24</v>
      </c>
      <c r="E85">
        <v>0.20518805602043513</v>
      </c>
      <c r="F85">
        <v>0.53796353386770013</v>
      </c>
      <c r="G85">
        <v>0.10448780058134413</v>
      </c>
      <c r="H85" s="1">
        <f t="shared" si="2"/>
        <v>0.53796353386770013</v>
      </c>
      <c r="I85" s="1">
        <f t="shared" si="3"/>
        <v>0.53796353386770013</v>
      </c>
    </row>
    <row r="86" spans="1:9">
      <c r="A86">
        <v>2020</v>
      </c>
      <c r="B86" s="2" t="s">
        <v>11</v>
      </c>
      <c r="C86" t="s">
        <v>24</v>
      </c>
      <c r="D86" t="s">
        <v>24</v>
      </c>
      <c r="E86">
        <v>0.25539925027207866</v>
      </c>
      <c r="F86">
        <v>0.5571929541698577</v>
      </c>
      <c r="G86">
        <v>4.5628602523277842E-2</v>
      </c>
      <c r="H86" s="1">
        <f t="shared" si="2"/>
        <v>0.5571929541698577</v>
      </c>
      <c r="I86" s="1">
        <f t="shared" si="3"/>
        <v>0.5571929541698577</v>
      </c>
    </row>
    <row r="87" spans="1:9">
      <c r="A87">
        <v>2020</v>
      </c>
      <c r="B87" s="2" t="s">
        <v>12</v>
      </c>
      <c r="C87" t="s">
        <v>25</v>
      </c>
      <c r="D87" t="s">
        <v>25</v>
      </c>
      <c r="E87">
        <v>0.52055276994780741</v>
      </c>
      <c r="F87">
        <v>0</v>
      </c>
      <c r="G87">
        <v>0</v>
      </c>
      <c r="H87" s="1">
        <f t="shared" si="2"/>
        <v>0.52055276994780741</v>
      </c>
      <c r="I87" s="1">
        <f t="shared" si="3"/>
        <v>0.52055276994780741</v>
      </c>
    </row>
    <row r="88" spans="1:9">
      <c r="A88">
        <v>2020</v>
      </c>
      <c r="B88" s="2" t="s">
        <v>13</v>
      </c>
      <c r="C88" t="s">
        <v>25</v>
      </c>
      <c r="D88" t="s">
        <v>24</v>
      </c>
      <c r="E88">
        <v>0.39990607728153937</v>
      </c>
      <c r="F88">
        <v>0.48465326863101615</v>
      </c>
      <c r="G88">
        <v>3.861668693631317E-2</v>
      </c>
      <c r="H88" s="1">
        <f t="shared" si="2"/>
        <v>0.39990607728153937</v>
      </c>
      <c r="I88" s="1">
        <f t="shared" si="3"/>
        <v>0.48465326863101615</v>
      </c>
    </row>
    <row r="89" spans="1:9">
      <c r="A89">
        <v>2020</v>
      </c>
      <c r="B89" s="2" t="s">
        <v>14</v>
      </c>
      <c r="C89" t="s">
        <v>25</v>
      </c>
      <c r="D89" t="s">
        <v>24</v>
      </c>
      <c r="E89">
        <v>0.40453235264884208</v>
      </c>
      <c r="F89">
        <v>0.44868800318059837</v>
      </c>
      <c r="G89">
        <v>6.1922274127820295E-2</v>
      </c>
      <c r="H89" s="1">
        <f t="shared" si="2"/>
        <v>0.40453235264884208</v>
      </c>
      <c r="I89" s="1">
        <f t="shared" si="3"/>
        <v>0.44868800318059837</v>
      </c>
    </row>
    <row r="90" spans="1:9">
      <c r="A90">
        <v>2020</v>
      </c>
      <c r="B90" s="2" t="s">
        <v>15</v>
      </c>
      <c r="C90" t="s">
        <v>23</v>
      </c>
      <c r="D90" t="s">
        <v>23</v>
      </c>
      <c r="E90">
        <v>8.8549720074646759E-2</v>
      </c>
      <c r="F90">
        <v>0.23529725406558252</v>
      </c>
      <c r="G90">
        <v>0.56098373766995469</v>
      </c>
      <c r="H90" s="1">
        <f t="shared" si="2"/>
        <v>0.56098373766995469</v>
      </c>
      <c r="I90" s="1">
        <f t="shared" si="3"/>
        <v>0.56098373766995469</v>
      </c>
    </row>
    <row r="91" spans="1:9">
      <c r="A91">
        <v>2020</v>
      </c>
      <c r="B91" s="2" t="s">
        <v>16</v>
      </c>
      <c r="C91" t="s">
        <v>25</v>
      </c>
      <c r="D91" t="s">
        <v>24</v>
      </c>
      <c r="E91">
        <v>0.41486949739720314</v>
      </c>
      <c r="F91">
        <v>0.43837629006221318</v>
      </c>
      <c r="G91">
        <v>2.8930041898681369E-2</v>
      </c>
      <c r="H91" s="1">
        <f t="shared" si="2"/>
        <v>0.41486949739720314</v>
      </c>
      <c r="I91" s="1">
        <f t="shared" si="3"/>
        <v>0.43837629006221318</v>
      </c>
    </row>
    <row r="92" spans="1:9">
      <c r="A92">
        <v>2020</v>
      </c>
      <c r="B92" s="2" t="s">
        <v>17</v>
      </c>
      <c r="C92" t="s">
        <v>25</v>
      </c>
      <c r="D92" t="s">
        <v>25</v>
      </c>
      <c r="E92">
        <v>0.40503003412225141</v>
      </c>
      <c r="F92">
        <v>0.35330157311210197</v>
      </c>
      <c r="G92">
        <v>0.19629560989436273</v>
      </c>
      <c r="H92" s="1">
        <f t="shared" si="2"/>
        <v>0.40503003412225141</v>
      </c>
      <c r="I92" s="1">
        <f t="shared" si="3"/>
        <v>0.40503003412225141</v>
      </c>
    </row>
    <row r="93" spans="1:9">
      <c r="A93">
        <v>2020</v>
      </c>
      <c r="B93" s="2" t="s">
        <v>18</v>
      </c>
      <c r="C93" t="s">
        <v>24</v>
      </c>
      <c r="D93" t="s">
        <v>24</v>
      </c>
      <c r="E93">
        <v>0.32001973701757663</v>
      </c>
      <c r="F93">
        <v>0.48238337823060307</v>
      </c>
      <c r="G93">
        <v>2.9205451684314404E-2</v>
      </c>
      <c r="H93" s="1">
        <f t="shared" si="2"/>
        <v>0.48238337823060307</v>
      </c>
      <c r="I93" s="1">
        <f t="shared" si="3"/>
        <v>0.48238337823060307</v>
      </c>
    </row>
    <row r="94" spans="1:9">
      <c r="A94">
        <v>2020</v>
      </c>
      <c r="B94" s="2" t="s">
        <v>19</v>
      </c>
      <c r="C94" t="s">
        <v>24</v>
      </c>
      <c r="D94" t="s">
        <v>24</v>
      </c>
      <c r="E94">
        <v>0.23637827958987703</v>
      </c>
      <c r="F94">
        <v>0.54085741721649161</v>
      </c>
      <c r="G94">
        <v>9.714091007651085E-2</v>
      </c>
      <c r="H94" s="1">
        <f t="shared" si="2"/>
        <v>0.54085741721649161</v>
      </c>
      <c r="I94" s="1">
        <f t="shared" si="3"/>
        <v>0.54085741721649161</v>
      </c>
    </row>
    <row r="95" spans="1:9">
      <c r="A95">
        <v>2020</v>
      </c>
      <c r="B95" s="2" t="s">
        <v>20</v>
      </c>
      <c r="C95" t="s">
        <v>24</v>
      </c>
      <c r="D95" t="s">
        <v>24</v>
      </c>
      <c r="E95">
        <v>0.17293254710197037</v>
      </c>
      <c r="F95">
        <v>0.57107723284912992</v>
      </c>
      <c r="G95">
        <v>7.529124119085287E-2</v>
      </c>
      <c r="H95" s="1">
        <f t="shared" si="2"/>
        <v>0.57107723284912992</v>
      </c>
      <c r="I95" s="1">
        <f t="shared" si="3"/>
        <v>0.57107723284912992</v>
      </c>
    </row>
    <row r="96" spans="1:9">
      <c r="A96">
        <v>2020</v>
      </c>
      <c r="B96" s="2" t="s">
        <v>21</v>
      </c>
      <c r="C96" t="s">
        <v>24</v>
      </c>
      <c r="D96" t="s">
        <v>24</v>
      </c>
      <c r="E96">
        <v>0.19050133319253412</v>
      </c>
      <c r="F96">
        <v>0.69954328255761766</v>
      </c>
      <c r="G96">
        <v>2.6347052456506245E-2</v>
      </c>
      <c r="H96" s="1">
        <f t="shared" si="2"/>
        <v>0.69954328255761766</v>
      </c>
      <c r="I96" s="1">
        <f t="shared" si="3"/>
        <v>0.69954328255761766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Acosta y Lara</dc:creator>
  <cp:lastModifiedBy>Federico Acosta y Lara</cp:lastModifiedBy>
  <dcterms:created xsi:type="dcterms:W3CDTF">2021-03-18T01:02:13Z</dcterms:created>
  <dcterms:modified xsi:type="dcterms:W3CDTF">2021-03-18T02:09:32Z</dcterms:modified>
</cp:coreProperties>
</file>