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Gtrends_personalism/Data/"/>
    </mc:Choice>
  </mc:AlternateContent>
  <xr:revisionPtr revIDLastSave="0" documentId="13_ncr:1_{97BBAF87-F682-5141-8E8A-F060BB8ED463}" xr6:coauthVersionLast="47" xr6:coauthVersionMax="47" xr10:uidLastSave="{00000000-0000-0000-0000-000000000000}"/>
  <bookViews>
    <workbookView xWindow="7800" yWindow="500" windowWidth="17800" windowHeight="14380" xr2:uid="{09072B9B-40B3-A646-B5E2-D426BBC25793}"/>
  </bookViews>
  <sheets>
    <sheet name="Base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<sst xmlns="http://schemas.openxmlformats.org/spreadsheetml/2006/main" count="3172" uniqueCount="1361">
  <si>
    <t>Country</t>
  </si>
  <si>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</si>
  <si>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</si>
  <si>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</si>
  <si>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</si>
  <si>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</si>
  <si>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</si>
  <si>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</si>
  <si>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</si>
  <si>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</si>
  <si>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</si>
  <si>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</si>
  <si>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</si>
  <si>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</si>
  <si>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</si>
  <si>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</si>
  <si>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</si>
  <si>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Year</t>
  </si>
  <si>
    <t>Party Acronym</t>
  </si>
  <si>
    <t>FplV</t>
  </si>
  <si>
    <t>FIT</t>
  </si>
  <si>
    <t xml:space="preserve">CC </t>
  </si>
  <si>
    <t>FAP</t>
  </si>
  <si>
    <t>UDS</t>
  </si>
  <si>
    <t>CF</t>
  </si>
  <si>
    <t xml:space="preserve">FP </t>
  </si>
  <si>
    <t>CCC</t>
  </si>
  <si>
    <t>UNA</t>
  </si>
  <si>
    <t>FJUL</t>
  </si>
  <si>
    <t>PSA</t>
  </si>
  <si>
    <t>MPU</t>
  </si>
  <si>
    <t>RPC</t>
  </si>
  <si>
    <t>PS</t>
  </si>
  <si>
    <t xml:space="preserve">PH </t>
  </si>
  <si>
    <t>PDC</t>
  </si>
  <si>
    <t>MAS</t>
  </si>
  <si>
    <t>UN</t>
  </si>
  <si>
    <t>MSM</t>
  </si>
  <si>
    <t>PVB</t>
  </si>
  <si>
    <t>PPB-CN</t>
  </si>
  <si>
    <t>AS</t>
  </si>
  <si>
    <t>MUSPA</t>
  </si>
  <si>
    <t>PULSO</t>
  </si>
  <si>
    <t>PODEMOS</t>
  </si>
  <si>
    <t>FUN</t>
  </si>
  <si>
    <t>MNR</t>
  </si>
  <si>
    <t>MIP</t>
  </si>
  <si>
    <t>NFR</t>
  </si>
  <si>
    <t>Frepab</t>
  </si>
  <si>
    <t>USTB</t>
  </si>
  <si>
    <t>UCS</t>
  </si>
  <si>
    <t>ADN</t>
  </si>
  <si>
    <t>AP</t>
  </si>
  <si>
    <t>PSL</t>
  </si>
  <si>
    <t>PT</t>
  </si>
  <si>
    <t>PDT</t>
  </si>
  <si>
    <t>PSDB</t>
  </si>
  <si>
    <t>Novo</t>
  </si>
  <si>
    <t>Patri</t>
  </si>
  <si>
    <t>MDB</t>
  </si>
  <si>
    <t>Rede</t>
  </si>
  <si>
    <t>Pode</t>
  </si>
  <si>
    <t>PSOL</t>
  </si>
  <si>
    <t>PSTU</t>
  </si>
  <si>
    <t>DC</t>
  </si>
  <si>
    <t>PPL</t>
  </si>
  <si>
    <t>PSB</t>
  </si>
  <si>
    <t>PSC</t>
  </si>
  <si>
    <t>PV</t>
  </si>
  <si>
    <t>PRTB</t>
  </si>
  <si>
    <t>PSDC</t>
  </si>
  <si>
    <t>PCB</t>
  </si>
  <si>
    <t>PCO</t>
  </si>
  <si>
    <t>PRP</t>
  </si>
  <si>
    <t>PTB</t>
  </si>
  <si>
    <t>PRN</t>
  </si>
  <si>
    <t>PRO</t>
  </si>
  <si>
    <t>UPA</t>
  </si>
  <si>
    <t>Pais</t>
  </si>
  <si>
    <t>UDI</t>
  </si>
  <si>
    <t>ECOV</t>
  </si>
  <si>
    <t>IGUAL</t>
  </si>
  <si>
    <t>PRI</t>
  </si>
  <si>
    <t>RN</t>
  </si>
  <si>
    <t>CD</t>
  </si>
  <si>
    <t>PCC</t>
  </si>
  <si>
    <t>PHV</t>
  </si>
  <si>
    <t>MP</t>
  </si>
  <si>
    <t>CC</t>
  </si>
  <si>
    <t>MVL</t>
  </si>
  <si>
    <t>PLC</t>
  </si>
  <si>
    <t>PSUN</t>
  </si>
  <si>
    <t>PDA</t>
  </si>
  <si>
    <t>PVC</t>
  </si>
  <si>
    <t>PCR</t>
  </si>
  <si>
    <t>PPAL</t>
  </si>
  <si>
    <t>MVC</t>
  </si>
  <si>
    <t>ASA</t>
  </si>
  <si>
    <t>PC</t>
  </si>
  <si>
    <t>ASI</t>
  </si>
  <si>
    <t>RDN</t>
  </si>
  <si>
    <t>MCCC</t>
  </si>
  <si>
    <t>PDI</t>
  </si>
  <si>
    <t>PL</t>
  </si>
  <si>
    <t>FUERZA</t>
  </si>
  <si>
    <t>PAC</t>
  </si>
  <si>
    <t>PLN</t>
  </si>
  <si>
    <t>PUSC</t>
  </si>
  <si>
    <t>PIN</t>
  </si>
  <si>
    <t>PRSC</t>
  </si>
  <si>
    <t>PML</t>
  </si>
  <si>
    <t>FA</t>
  </si>
  <si>
    <t>PNG</t>
  </si>
  <si>
    <t>ADC</t>
  </si>
  <si>
    <t>PRC</t>
  </si>
  <si>
    <t>PASE</t>
  </si>
  <si>
    <t>ML</t>
  </si>
  <si>
    <t>PPN</t>
  </si>
  <si>
    <t>PAN</t>
  </si>
  <si>
    <t>LN</t>
  </si>
  <si>
    <t>AC</t>
  </si>
  <si>
    <t>PAE</t>
  </si>
  <si>
    <t>RC</t>
  </si>
  <si>
    <t>IN</t>
  </si>
  <si>
    <t>USC</t>
  </si>
  <si>
    <t>UPC</t>
  </si>
  <si>
    <t xml:space="preserve">PP  </t>
  </si>
  <si>
    <t>AND</t>
  </si>
  <si>
    <t>FD</t>
  </si>
  <si>
    <t>CUI</t>
  </si>
  <si>
    <t xml:space="preserve">UP </t>
  </si>
  <si>
    <t>ANC</t>
  </si>
  <si>
    <t>PLD</t>
  </si>
  <si>
    <t>PRM</t>
  </si>
  <si>
    <t>ALPAIS</t>
  </si>
  <si>
    <t>APD</t>
  </si>
  <si>
    <t>PRSD</t>
  </si>
  <si>
    <t>PUN</t>
  </si>
  <si>
    <t>PRD</t>
  </si>
  <si>
    <t>DxC</t>
  </si>
  <si>
    <t>MIUC</t>
  </si>
  <si>
    <t>PAP</t>
  </si>
  <si>
    <t xml:space="preserve">Alianza PAiS      </t>
  </si>
  <si>
    <t>CREO</t>
  </si>
  <si>
    <t>FE</t>
  </si>
  <si>
    <t>PSP</t>
  </si>
  <si>
    <t>SUMA</t>
  </si>
  <si>
    <t>PRIAN</t>
  </si>
  <si>
    <t>UPI</t>
  </si>
  <si>
    <t>R25</t>
  </si>
  <si>
    <t>PRE</t>
  </si>
  <si>
    <t>EyD</t>
  </si>
  <si>
    <t>MTM</t>
  </si>
  <si>
    <t>MTF</t>
  </si>
  <si>
    <t>MIS</t>
  </si>
  <si>
    <t xml:space="preserve">MJS  </t>
  </si>
  <si>
    <t xml:space="preserve">PSP </t>
  </si>
  <si>
    <t>ID</t>
  </si>
  <si>
    <t>MUPP-NP</t>
  </si>
  <si>
    <t>MRD</t>
  </si>
  <si>
    <t>MPD</t>
  </si>
  <si>
    <t>CFP</t>
  </si>
  <si>
    <t>ATR</t>
  </si>
  <si>
    <t>MRPP</t>
  </si>
  <si>
    <t>INA</t>
  </si>
  <si>
    <t>APRE</t>
  </si>
  <si>
    <t>FMLN</t>
  </si>
  <si>
    <t>ARENA</t>
  </si>
  <si>
    <t>UNIDAD</t>
  </si>
  <si>
    <t>FPS</t>
  </si>
  <si>
    <t>FRENTE</t>
  </si>
  <si>
    <t>CDU-PDC</t>
  </si>
  <si>
    <t>PCN</t>
  </si>
  <si>
    <t>LIDER</t>
  </si>
  <si>
    <t>PUNTO</t>
  </si>
  <si>
    <t>FCN-Nación</t>
  </si>
  <si>
    <t>UNE</t>
  </si>
  <si>
    <t>Fuerza</t>
  </si>
  <si>
    <t>Viva</t>
  </si>
  <si>
    <t>Todos</t>
  </si>
  <si>
    <t>PP</t>
  </si>
  <si>
    <t>UCN</t>
  </si>
  <si>
    <t>WINAQ</t>
  </si>
  <si>
    <t>EG</t>
  </si>
  <si>
    <t>VIVA</t>
  </si>
  <si>
    <t>CASA</t>
  </si>
  <si>
    <t>GANA</t>
  </si>
  <si>
    <t>FRG</t>
  </si>
  <si>
    <t>PU</t>
  </si>
  <si>
    <t>URNG-Maiz</t>
  </si>
  <si>
    <t>UD</t>
  </si>
  <si>
    <t>ANN</t>
  </si>
  <si>
    <t>DIA</t>
  </si>
  <si>
    <t>DCG</t>
  </si>
  <si>
    <t>PLP</t>
  </si>
  <si>
    <t>PNH</t>
  </si>
  <si>
    <t>Libre-PINU-SD</t>
  </si>
  <si>
    <t>PLH</t>
  </si>
  <si>
    <t>Alianza</t>
  </si>
  <si>
    <t>PUD</t>
  </si>
  <si>
    <t>Vamos</t>
  </si>
  <si>
    <t>Libre</t>
  </si>
  <si>
    <t>PINU</t>
  </si>
  <si>
    <t>PINU-SD</t>
  </si>
  <si>
    <t>PN</t>
  </si>
  <si>
    <t>MORENA</t>
  </si>
  <si>
    <t>PANAL</t>
  </si>
  <si>
    <t>PRD/PT/PC</t>
  </si>
  <si>
    <t>PRI/PVEM</t>
  </si>
  <si>
    <t>PASC</t>
  </si>
  <si>
    <t>FSLN</t>
  </si>
  <si>
    <t>PLI</t>
  </si>
  <si>
    <t>ALN</t>
  </si>
  <si>
    <t>MRS</t>
  </si>
  <si>
    <t>APC</t>
  </si>
  <si>
    <t>FAD</t>
  </si>
  <si>
    <t>VMP</t>
  </si>
  <si>
    <t>PA</t>
  </si>
  <si>
    <t>PLRA</t>
  </si>
  <si>
    <t>PVP</t>
  </si>
  <si>
    <t>MNAPY</t>
  </si>
  <si>
    <t>ANR-PC</t>
  </si>
  <si>
    <t>APE</t>
  </si>
  <si>
    <t>FG</t>
  </si>
  <si>
    <t>PPQ</t>
  </si>
  <si>
    <t>UNACE</t>
  </si>
  <si>
    <t>PHP</t>
  </si>
  <si>
    <t>PB</t>
  </si>
  <si>
    <t xml:space="preserve">ANR-PC            </t>
  </si>
  <si>
    <t>MTP</t>
  </si>
  <si>
    <t>PEN</t>
  </si>
  <si>
    <t>FP</t>
  </si>
  <si>
    <t>PPK</t>
  </si>
  <si>
    <t>DD</t>
  </si>
  <si>
    <t>PPO</t>
  </si>
  <si>
    <t>GP</t>
  </si>
  <si>
    <t>F2011</t>
  </si>
  <si>
    <t>SN</t>
  </si>
  <si>
    <t>PFP</t>
  </si>
  <si>
    <t>PDN</t>
  </si>
  <si>
    <t>PPA</t>
  </si>
  <si>
    <t>PFN</t>
  </si>
  <si>
    <t>JTE</t>
  </si>
  <si>
    <t>PDFS</t>
  </si>
  <si>
    <t>AF</t>
  </si>
  <si>
    <t>FC</t>
  </si>
  <si>
    <t>UPP</t>
  </si>
  <si>
    <t>PN-B</t>
  </si>
  <si>
    <t>PI</t>
  </si>
  <si>
    <t>PERI</t>
  </si>
  <si>
    <t>Pind</t>
  </si>
  <si>
    <t>Pint</t>
  </si>
  <si>
    <t xml:space="preserve">PUC </t>
  </si>
  <si>
    <t>PSUV</t>
  </si>
  <si>
    <t>EL CAMBIO</t>
  </si>
  <si>
    <t>UPP89</t>
  </si>
  <si>
    <t>GPP-PSUV</t>
  </si>
  <si>
    <t>MUD</t>
  </si>
  <si>
    <t>NUVIPA</t>
  </si>
  <si>
    <t>ORA</t>
  </si>
  <si>
    <t>MVR</t>
  </si>
  <si>
    <t>UNT</t>
  </si>
  <si>
    <t>Party</t>
  </si>
  <si>
    <t>Cambiemos</t>
  </si>
  <si>
    <t>Frente para la Victoria</t>
  </si>
  <si>
    <t>Unidos por una Nueva Alternativa</t>
  </si>
  <si>
    <t>Frente de Izquierda y de los Trabajadores</t>
  </si>
  <si>
    <t>Progresistas</t>
  </si>
  <si>
    <t>Compromiso Federal</t>
  </si>
  <si>
    <t>Frente Amplio Progresista</t>
  </si>
  <si>
    <t>Alianza Union para el Dessarrollo Social</t>
  </si>
  <si>
    <t xml:space="preserve">Frente Popular   </t>
  </si>
  <si>
    <t>Coalicion Civica</t>
  </si>
  <si>
    <t>Confederación Coalicion Civica</t>
  </si>
  <si>
    <t>Una Nacion Avanzada</t>
  </si>
  <si>
    <t>Frente Justicia, Union y Libertad</t>
  </si>
  <si>
    <t>Partido Autentico Socialista</t>
  </si>
  <si>
    <t>Movimiento Provincias Unidas</t>
  </si>
  <si>
    <t>Recrear para el Crecimiento</t>
  </si>
  <si>
    <t>Movimiento Socialista de los Trabajadores</t>
  </si>
  <si>
    <t>Partido Obrero</t>
  </si>
  <si>
    <t>Movimiento Independiente de Jubilados y Desocupados</t>
  </si>
  <si>
    <t>Partido Popular de la Reconstrucción</t>
  </si>
  <si>
    <t>Confederación Lealtad Popular</t>
  </si>
  <si>
    <t>Partido Socialista</t>
  </si>
  <si>
    <t>Partido Humanista</t>
  </si>
  <si>
    <t>Partido Democrata Cristiano</t>
  </si>
  <si>
    <t>Movimiento al Socialismo</t>
  </si>
  <si>
    <t>Frente de Unidad Nacional</t>
  </si>
  <si>
    <t>Movimiento Sin Miedo</t>
  </si>
  <si>
    <t>Partido Verde de Bolivia</t>
  </si>
  <si>
    <t>Alianza Social</t>
  </si>
  <si>
    <t>Movimiento de Unidad Social Patriotica</t>
  </si>
  <si>
    <t>GENTE</t>
  </si>
  <si>
    <t>Pueblos por la Libertad y Soberania</t>
  </si>
  <si>
    <t>Bolivia Social Democrata</t>
  </si>
  <si>
    <t>Movimiento Nacionalista Revolucionario</t>
  </si>
  <si>
    <t>Movimiento Indígena Pachakuti</t>
  </si>
  <si>
    <t>Nueva Fuerza Republicana</t>
  </si>
  <si>
    <t>Frente Patriótico Agrepecuario de Bolivia</t>
  </si>
  <si>
    <t>Unión Social de los Trabajadores de Bolivia</t>
  </si>
  <si>
    <t>Partido Social Liberal</t>
  </si>
  <si>
    <t>Partido dos Trabalhadores</t>
  </si>
  <si>
    <t>Partido Democrático Trabalhista</t>
  </si>
  <si>
    <t>Partido da Social Democracia Brasileiro</t>
  </si>
  <si>
    <t>Partido Novo</t>
  </si>
  <si>
    <t>Patriota</t>
  </si>
  <si>
    <t>Movimiento Democrático Brasileiro</t>
  </si>
  <si>
    <t>Rede Sustentabilidade</t>
  </si>
  <si>
    <t>Podemos</t>
  </si>
  <si>
    <t>Partido Socialismo e Libertade</t>
  </si>
  <si>
    <t>Partido Socialista dos Trabalhadores Unificado</t>
  </si>
  <si>
    <t>Democracia Cristã</t>
  </si>
  <si>
    <t>Partido Pátria Livre</t>
  </si>
  <si>
    <t>Partido Socialista Brasileiro</t>
  </si>
  <si>
    <t>Partido Social Cristão</t>
  </si>
  <si>
    <t>Partido Verde</t>
  </si>
  <si>
    <t>Partido Renovador Trabalhista Brasileiro</t>
  </si>
  <si>
    <t>Partido Social Democrata Cristão</t>
  </si>
  <si>
    <t>Partido Comunista Brasileiro</t>
  </si>
  <si>
    <t>Partido da Causa Operária</t>
  </si>
  <si>
    <t>Partido Republicano Progesista</t>
  </si>
  <si>
    <t>Independiente</t>
  </si>
  <si>
    <t>Partido Progresista</t>
  </si>
  <si>
    <t>Union Patriotica</t>
  </si>
  <si>
    <t>Partido Socialista de Chile</t>
  </si>
  <si>
    <t>Unión Demócrata Independiente</t>
  </si>
  <si>
    <t>Partido Ecologista Verde</t>
  </si>
  <si>
    <t>Partido Igualdad</t>
  </si>
  <si>
    <t>Partido Regionalista de los Independientes</t>
  </si>
  <si>
    <t>Renovacion Nacional</t>
  </si>
  <si>
    <t>Concertacion Democratica</t>
  </si>
  <si>
    <t>Partido Comunista de Chile</t>
  </si>
  <si>
    <t>Renovación Nacional</t>
  </si>
  <si>
    <t>Centro Democratico</t>
  </si>
  <si>
    <t>Movimiento Progresistas</t>
  </si>
  <si>
    <t>Compromiso Ciudadano</t>
  </si>
  <si>
    <t>Mejor Vargas Lleras</t>
  </si>
  <si>
    <t>Partido Liberal Colombiano</t>
  </si>
  <si>
    <t>Todos Somos Colombia</t>
  </si>
  <si>
    <t>Somos Region Colombia</t>
  </si>
  <si>
    <t>Partido Social de Unidad Nacional</t>
  </si>
  <si>
    <t xml:space="preserve">Partido Conservador Colombiano </t>
  </si>
  <si>
    <t>Polo Democrático Alternativo</t>
  </si>
  <si>
    <t>Partido Verde Colombiano</t>
  </si>
  <si>
    <t>Partido Cambio Radical</t>
  </si>
  <si>
    <t xml:space="preserve">Partido Político Apertura Liberal </t>
  </si>
  <si>
    <t>Movimiento La Voz de la Consciencia</t>
  </si>
  <si>
    <t>Alianza Social Afrocolombiana</t>
  </si>
  <si>
    <t>Primero Colombia</t>
  </si>
  <si>
    <t>Movimiento Alianza Social Indígena</t>
  </si>
  <si>
    <t>Reconstrucción Democrática Nacional</t>
  </si>
  <si>
    <t>Movimiento Nacional de Reconciliación</t>
  </si>
  <si>
    <t>Movimiento Politico Comunal y Comunidad Colombiano</t>
  </si>
  <si>
    <t>Partido Verde Oxígeno</t>
  </si>
  <si>
    <t>Partido Liberal</t>
  </si>
  <si>
    <t>Partido Restauración Nacional</t>
  </si>
  <si>
    <t>Partido Accion Ciudadana</t>
  </si>
  <si>
    <t xml:space="preserve">Partido Liberacion Nacional </t>
  </si>
  <si>
    <t>Partido Unidad Social Cristiana</t>
  </si>
  <si>
    <t>Partido Integración Nacional</t>
  </si>
  <si>
    <t>Partido Republicano Socialcristiano</t>
  </si>
  <si>
    <t xml:space="preserve">Partido Movimiento Libertario </t>
  </si>
  <si>
    <t xml:space="preserve">Frente Amplio </t>
  </si>
  <si>
    <t>Partido Nueva Generación</t>
  </si>
  <si>
    <t>Alianza Democrata Cristiana</t>
  </si>
  <si>
    <t>Partido Renovación Costarricense</t>
  </si>
  <si>
    <t>Partido Accesibilidad sin Exclusión</t>
  </si>
  <si>
    <t>Partido de los Trabajadores</t>
  </si>
  <si>
    <t>Partido Patria Nueva</t>
  </si>
  <si>
    <t>Partido Avance Nacional</t>
  </si>
  <si>
    <t xml:space="preserve">Liberacion Nacional </t>
  </si>
  <si>
    <t>Accion Ciudadana</t>
  </si>
  <si>
    <t xml:space="preserve">Movimiento Libertario </t>
  </si>
  <si>
    <t>Unidad Social Cristiana</t>
  </si>
  <si>
    <t xml:space="preserve">Partido Accesibilidad sin Exclusión </t>
  </si>
  <si>
    <t xml:space="preserve">Renovacion Costarricense </t>
  </si>
  <si>
    <t xml:space="preserve">Alianza Patriotica </t>
  </si>
  <si>
    <t>Partido Liberación Nacional</t>
  </si>
  <si>
    <t>Partido Acción Ciudadana</t>
  </si>
  <si>
    <t>Movimiento Libertario</t>
  </si>
  <si>
    <t>Partido de Unidad Socialcristiana</t>
  </si>
  <si>
    <t>Partido Unión para el Cambio</t>
  </si>
  <si>
    <t>Partido Unión Nacional</t>
  </si>
  <si>
    <t>Partido Patria Primero</t>
  </si>
  <si>
    <t>Renovación Costarricense</t>
  </si>
  <si>
    <t>Integración Nacional</t>
  </si>
  <si>
    <t>Alianza Democratica Nacionalista</t>
  </si>
  <si>
    <t>Fuerza Democratica</t>
  </si>
  <si>
    <t>Rescate Nacional</t>
  </si>
  <si>
    <t>Coalición Izquierda Unida</t>
  </si>
  <si>
    <t>Fuerza Democrática</t>
  </si>
  <si>
    <t>Partido Independiente</t>
  </si>
  <si>
    <t>Partido de la Liberacion Dominicana</t>
  </si>
  <si>
    <t>Partido Revolucionario Moderno</t>
  </si>
  <si>
    <t>Alianza País</t>
  </si>
  <si>
    <t>Alianza por la Democracia</t>
  </si>
  <si>
    <t>Partido Revolucionario Social Demócrata</t>
  </si>
  <si>
    <t>Partido de Unidad Nacional</t>
  </si>
  <si>
    <t>Partido Revolucionario Dominicano</t>
  </si>
  <si>
    <t>Alianza Pais</t>
  </si>
  <si>
    <t>Partido Dominicanos por el Cambio</t>
  </si>
  <si>
    <t>Frente Amplio</t>
  </si>
  <si>
    <t>Partido Reformista Social Cristiano</t>
  </si>
  <si>
    <t>Partido Revolucionario Socialdemocrata</t>
  </si>
  <si>
    <t>Partido Alianza Popular</t>
  </si>
  <si>
    <t>Partido Revolucionario Independiente</t>
  </si>
  <si>
    <t xml:space="preserve">Alianza Patria Altiva i Soberana </t>
  </si>
  <si>
    <t>Creando Oportunidades</t>
  </si>
  <si>
    <t>Partido Social Cristiano</t>
  </si>
  <si>
    <t>Acuerdo Nacional por el Cambio</t>
  </si>
  <si>
    <t>Fuerza Ecuador</t>
  </si>
  <si>
    <t>Fuerza Compromiso Social</t>
  </si>
  <si>
    <t>Partido Sociedad Patriotica</t>
  </si>
  <si>
    <t>Movimiento Union Ecuatoriana</t>
  </si>
  <si>
    <t xml:space="preserve">Partido Sociedad Patriótica 21 de Enero </t>
  </si>
  <si>
    <t>Partido Suma</t>
  </si>
  <si>
    <t xml:space="preserve">Partido Renovador Institucional de Acción Nacional </t>
  </si>
  <si>
    <t>Unidad Plurinacional de las Izquierdas</t>
  </si>
  <si>
    <t>Movimiento Ruptura 25</t>
  </si>
  <si>
    <t>Partido Roldosista Ecuatoriano</t>
  </si>
  <si>
    <t xml:space="preserve">Etica y Democracia </t>
  </si>
  <si>
    <t xml:space="preserve">Movimiento Triunfo Mil </t>
  </si>
  <si>
    <t xml:space="preserve">Movimiento Tierra Fértil </t>
  </si>
  <si>
    <t xml:space="preserve">Movimiento Integración Social </t>
  </si>
  <si>
    <t xml:space="preserve">Movimiento Justo y Solidario </t>
  </si>
  <si>
    <t xml:space="preserve">Partido Sociedad Patriótica </t>
  </si>
  <si>
    <t>Movimiento de Unidad Plurinacional Pachakutik Nuevo Pais</t>
  </si>
  <si>
    <t>Movimiento de Reivindicación Democrática</t>
  </si>
  <si>
    <t>Movimiento Revolucionario Participación Popular</t>
  </si>
  <si>
    <t>Integración Nacional Alfarista</t>
  </si>
  <si>
    <t>Partido Sociedad Patriótica 21 de Enero</t>
  </si>
  <si>
    <t>Izquierda Democrática</t>
  </si>
  <si>
    <t>Frente Farabundo Martí para la Liberación Nacional</t>
  </si>
  <si>
    <t>Alianza Republicana Nacionalista</t>
  </si>
  <si>
    <t>Unidad</t>
  </si>
  <si>
    <t>Partido Salvadoreño Progresista</t>
  </si>
  <si>
    <t>Fraternidad Patriota Salvadoreña</t>
  </si>
  <si>
    <t>Partido de Conciliación Nacional</t>
  </si>
  <si>
    <t>Partido Demócrata Cristiano</t>
  </si>
  <si>
    <t>Frente de Convergencia Nacional</t>
  </si>
  <si>
    <t>Unidad Nacional de la Esperanza</t>
  </si>
  <si>
    <t>Libertad Democratica Renovada</t>
  </si>
  <si>
    <t>Vision con Valores</t>
  </si>
  <si>
    <t>Partido Todos</t>
  </si>
  <si>
    <t>Partido Patriota</t>
  </si>
  <si>
    <t>Compromiso Renovacion y Orden</t>
  </si>
  <si>
    <t xml:space="preserve">Union del Cambio Nacional  </t>
  </si>
  <si>
    <t>Partido de Avanzada Nacional</t>
  </si>
  <si>
    <t>Winaq</t>
  </si>
  <si>
    <t>Encuentro por Guatemala</t>
  </si>
  <si>
    <t>Partido Republicano Institutiocional</t>
  </si>
  <si>
    <t>Movimiento Nueva República</t>
  </si>
  <si>
    <t>Partido Patriotico</t>
  </si>
  <si>
    <t>Partido Unionista</t>
  </si>
  <si>
    <t>Centro de Acción Social</t>
  </si>
  <si>
    <t>Accion de Desarrollo Nacional</t>
  </si>
  <si>
    <t xml:space="preserve">Partido Patriota  </t>
  </si>
  <si>
    <t xml:space="preserve">Gran Alianza Nacional </t>
  </si>
  <si>
    <t>Frente Republicano Guatemalteco</t>
  </si>
  <si>
    <t>Union del Cambio Nacionalista</t>
  </si>
  <si>
    <t>Unidad Revolutionaria Nacional Guatemalteca</t>
  </si>
  <si>
    <t>Union Democratica</t>
  </si>
  <si>
    <t>Alianza Nueva Nacion</t>
  </si>
  <si>
    <t>Desarrollo Integral Auténtico</t>
  </si>
  <si>
    <t>Democracia Cristiana Guatemalteca</t>
  </si>
  <si>
    <t>Partido Nacional</t>
  </si>
  <si>
    <t>Alianza de Oposición contra la Dictadura</t>
  </si>
  <si>
    <t>Partido Liberal de Honduras</t>
  </si>
  <si>
    <t>Alianza Patriótica</t>
  </si>
  <si>
    <t>Unificación Democrática</t>
  </si>
  <si>
    <t>Va Movimiento Solidario</t>
  </si>
  <si>
    <t>Partido Libertad y Refundacion</t>
  </si>
  <si>
    <t>Partido Demócrata Cristiano de Honduras</t>
  </si>
  <si>
    <t>Partido de Unificación Democrática</t>
  </si>
  <si>
    <t>Partido Nacional de Honduras</t>
  </si>
  <si>
    <t>Partido Accion Nacional</t>
  </si>
  <si>
    <t xml:space="preserve">Partido Revolucionario Institucional </t>
  </si>
  <si>
    <t>Partido Revolucionario Institucional</t>
  </si>
  <si>
    <t>Partido Revolucionario Democratico</t>
  </si>
  <si>
    <t>Partido Nueva Alianza</t>
  </si>
  <si>
    <t>Partido Acción Nacional</t>
  </si>
  <si>
    <t>Alianza por el Bien de Todos</t>
  </si>
  <si>
    <t>Alianza por México</t>
  </si>
  <si>
    <t>Partido Alternativa Socialdemócrata y Campesina</t>
  </si>
  <si>
    <t>Frente Sandinista de Liberación Nacional</t>
  </si>
  <si>
    <t>Partido Liberal Constitucionalista</t>
  </si>
  <si>
    <t>Partido Liberal Independiente</t>
  </si>
  <si>
    <t>Alianza Liberal Nicaragüense</t>
  </si>
  <si>
    <t>Partido Conservador</t>
  </si>
  <si>
    <t>Alianza por la Republica</t>
  </si>
  <si>
    <t>Movimiento de Renovación Sandinista</t>
  </si>
  <si>
    <t>Alternativa por el Cambio</t>
  </si>
  <si>
    <t>Partido Panamenista</t>
  </si>
  <si>
    <t>Cambio Democratico</t>
  </si>
  <si>
    <t>Partido Revolucionario Democrática</t>
  </si>
  <si>
    <t>Frente Amplio por la Democracia</t>
  </si>
  <si>
    <t>Cambio Democrático</t>
  </si>
  <si>
    <t xml:space="preserve">Vanguardia Moral de la Patria </t>
  </si>
  <si>
    <t>Partido Solidaridad</t>
  </si>
  <si>
    <t>Partido Arnulfista</t>
  </si>
  <si>
    <t>Partido Revolucionario Democrático</t>
  </si>
  <si>
    <t>Partido Colorado</t>
  </si>
  <si>
    <t>Partido Liberal Radical Auténtico</t>
  </si>
  <si>
    <t>Partido Verde Paraguay</t>
  </si>
  <si>
    <t>Movimiento Nacional Artistas del Paraguay</t>
  </si>
  <si>
    <t>Partido Patria Libre</t>
  </si>
  <si>
    <t>Movimiento Reserva Patriotica</t>
  </si>
  <si>
    <t>Movimiento Soberania Nacional</t>
  </si>
  <si>
    <t>Movimiento Civico Nacional Unamonos</t>
  </si>
  <si>
    <t>Partido Socialista Democratico Herederos</t>
  </si>
  <si>
    <t>Alianza Paraguay Alegre</t>
  </si>
  <si>
    <t>Avanza Pais</t>
  </si>
  <si>
    <t>Frente Guasu</t>
  </si>
  <si>
    <t>Partido Patria Querida</t>
  </si>
  <si>
    <t>Unión Nacional de Ciudadanos Éticos</t>
  </si>
  <si>
    <t>Movimiento Kuña Pyrenda</t>
  </si>
  <si>
    <t>Partido Blanco</t>
  </si>
  <si>
    <t>Alianza Patriótica para el Cambio</t>
  </si>
  <si>
    <t xml:space="preserve">Unión Nacional de Ciudadanos Eticos </t>
  </si>
  <si>
    <t>Partido Humanista Paraguayo</t>
  </si>
  <si>
    <t>Movimiento Teta Pyahu</t>
  </si>
  <si>
    <t>Partido Frente Amplio</t>
  </si>
  <si>
    <t>Partido Encuentro Nacional</t>
  </si>
  <si>
    <t>Fuerza Popular</t>
  </si>
  <si>
    <t>Peruanos Por el Kambio</t>
  </si>
  <si>
    <t>Acción Popular</t>
  </si>
  <si>
    <t>Alianza Popular</t>
  </si>
  <si>
    <t>Democracia Directa</t>
  </si>
  <si>
    <t>Frente Esperanza</t>
  </si>
  <si>
    <t>Perú Posible</t>
  </si>
  <si>
    <t>Progresando Perú</t>
  </si>
  <si>
    <t>Partido Pólitico Orden</t>
  </si>
  <si>
    <t>Gana Peru</t>
  </si>
  <si>
    <t>Fuerza 2011</t>
  </si>
  <si>
    <t>Alianza por el Gran Cambio</t>
  </si>
  <si>
    <t>Peru Posible</t>
  </si>
  <si>
    <t>Alianza Solidaridad Nacional</t>
  </si>
  <si>
    <t>Fonavistas del Peru</t>
  </si>
  <si>
    <t>Despertar Nacional</t>
  </si>
  <si>
    <t>Adelante</t>
  </si>
  <si>
    <t>Fuerza Nacional</t>
  </si>
  <si>
    <t>Justicia, Tecnologia, Ecologia</t>
  </si>
  <si>
    <t>Partido Descentralista Fuerza Social</t>
  </si>
  <si>
    <t>Partido Aprista Peruano</t>
  </si>
  <si>
    <t>Unidad Nacional</t>
  </si>
  <si>
    <t>Alianza por el Futuro</t>
  </si>
  <si>
    <t>Frente del Centro</t>
  </si>
  <si>
    <t>Restauración Nacional</t>
  </si>
  <si>
    <t>Justicia Nacional</t>
  </si>
  <si>
    <t>Alianza Para el Progreso</t>
  </si>
  <si>
    <t>Con Fuerza Perú</t>
  </si>
  <si>
    <t>Movimiento Nueva Izquierda</t>
  </si>
  <si>
    <t>Avanza País</t>
  </si>
  <si>
    <t>Renacimiento Andino</t>
  </si>
  <si>
    <t>Progresemos Perú</t>
  </si>
  <si>
    <t>Reconstrucción Democrática</t>
  </si>
  <si>
    <t>Resurgimiento Peruano</t>
  </si>
  <si>
    <t>Y se llama Perú</t>
  </si>
  <si>
    <t>Perú Ahora</t>
  </si>
  <si>
    <t>Asamblea Popular</t>
  </si>
  <si>
    <t>Partido Ecologista Radical Intransigente</t>
  </si>
  <si>
    <t>Partido Intransigente</t>
  </si>
  <si>
    <t>Partido Union Civica</t>
  </si>
  <si>
    <t>Partido Socialista Unido de Venezuela</t>
  </si>
  <si>
    <t>Avanzada Progresista</t>
  </si>
  <si>
    <t>Movimiento Esperanza por el Cambio</t>
  </si>
  <si>
    <t>Unidad Politica Popular 89</t>
  </si>
  <si>
    <t>Mesa de la Unidad Democratica</t>
  </si>
  <si>
    <t>Nueva Visión para mi País</t>
  </si>
  <si>
    <t>Partido Democrático Unidos por la Paz y la Libertad</t>
  </si>
  <si>
    <t>Poder Laboral</t>
  </si>
  <si>
    <t>Unidad Democrática</t>
  </si>
  <si>
    <t>Organizacion Renovadora Auténtica</t>
  </si>
  <si>
    <t>Partido Socialismo y Libertad</t>
  </si>
  <si>
    <t>Movimiento V República</t>
  </si>
  <si>
    <t>Un Nuevo Tiempo</t>
  </si>
  <si>
    <t>Joven</t>
  </si>
  <si>
    <t>Nueva Orden Social</t>
  </si>
  <si>
    <t>Movimiento Liberal Pueblo Unido</t>
  </si>
  <si>
    <t>Movimiento Sentir Nacional</t>
  </si>
  <si>
    <t>Movimiento Conciencia de Pais</t>
  </si>
  <si>
    <t>Venezuela Tercer Milenio</t>
  </si>
  <si>
    <t>Hijos de la Patria</t>
  </si>
  <si>
    <t>Rompamos Cadena</t>
  </si>
  <si>
    <t>Por Querer a Venezuela</t>
  </si>
  <si>
    <t>Instituto Fuerza y Paz</t>
  </si>
  <si>
    <t>Candidate / Coalition</t>
  </si>
  <si>
    <t>Mauricio Macri</t>
  </si>
  <si>
    <t>Daniel Scioli</t>
  </si>
  <si>
    <t>Sergio Massa</t>
  </si>
  <si>
    <t>Nicolás del Caño</t>
  </si>
  <si>
    <t>Margarita Stolbizer</t>
  </si>
  <si>
    <t>Alberto Rodriguez Saa</t>
  </si>
  <si>
    <t xml:space="preserve">Cristina Fernández </t>
  </si>
  <si>
    <t>Hermes Binner</t>
  </si>
  <si>
    <t>Ricardo Alfonsin</t>
  </si>
  <si>
    <t>Eduardo Duhalde</t>
  </si>
  <si>
    <t>Jorge Altamira</t>
  </si>
  <si>
    <t>Elis Carrio</t>
  </si>
  <si>
    <t xml:space="preserve">Elisa Carrió </t>
  </si>
  <si>
    <t xml:space="preserve">Roberto Lavagna </t>
  </si>
  <si>
    <t xml:space="preserve">Alberto Rodríguez Saá </t>
  </si>
  <si>
    <t xml:space="preserve">Fernando Solanas </t>
  </si>
  <si>
    <t xml:space="preserve">Jorge Omar Sobisch </t>
  </si>
  <si>
    <t xml:space="preserve">Luis Alberto Ammann </t>
  </si>
  <si>
    <t xml:space="preserve">Raúl Castells </t>
  </si>
  <si>
    <t xml:space="preserve">Gustavo Luis Breide Obeid </t>
  </si>
  <si>
    <t xml:space="preserve">Juan Ricardo Mussa </t>
  </si>
  <si>
    <t>Samuel Doria Medina</t>
  </si>
  <si>
    <t>Jorge Quiroga</t>
  </si>
  <si>
    <t>Juan del Granado</t>
  </si>
  <si>
    <t>Fernando Vargas</t>
  </si>
  <si>
    <t>Rene Joaquino</t>
  </si>
  <si>
    <t xml:space="preserve">Ana Maria Flores  </t>
  </si>
  <si>
    <t>Roman Loayza</t>
  </si>
  <si>
    <t>Alejo Veliz</t>
  </si>
  <si>
    <t>Rime Choquehuanca</t>
  </si>
  <si>
    <t>Michiaki Nagatani Morishita</t>
  </si>
  <si>
    <t>Felipe Quispe Huanca</t>
  </si>
  <si>
    <t>Gildo Angulo Cabrera</t>
  </si>
  <si>
    <t>Eliceo Rodríguez Pari</t>
  </si>
  <si>
    <t>Néstor García Rojas</t>
  </si>
  <si>
    <t>Fernando Haddad</t>
  </si>
  <si>
    <t>Ciro Ferreira Gomes</t>
  </si>
  <si>
    <t>Álvaro Fernandes Dias</t>
  </si>
  <si>
    <t>Guilherme Castro Boulos</t>
  </si>
  <si>
    <t>Vera Lúcia Salgado</t>
  </si>
  <si>
    <t>José Maria Eymael</t>
  </si>
  <si>
    <t>João Vicente Goulart</t>
  </si>
  <si>
    <t>Dilma Rousseff</t>
  </si>
  <si>
    <t>Aecio Neves</t>
  </si>
  <si>
    <t>Marina Silva</t>
  </si>
  <si>
    <t>Luciana Genro</t>
  </si>
  <si>
    <t>Everaldo Pereira</t>
  </si>
  <si>
    <t>Eduardo Jorge</t>
  </si>
  <si>
    <t>Levy Fidelix</t>
  </si>
  <si>
    <t>Ze Maria</t>
  </si>
  <si>
    <t>Jose Maria Eymael</t>
  </si>
  <si>
    <t>Mauro Iasi</t>
  </si>
  <si>
    <t>Rui Costa Pimenta</t>
  </si>
  <si>
    <t>Jose Serra</t>
  </si>
  <si>
    <t>Plinio de Arruda Sampaio</t>
  </si>
  <si>
    <t>Jose Maria de Almeida</t>
  </si>
  <si>
    <t>Ivan Pinheiro</t>
  </si>
  <si>
    <t>Luiz Inácio Lula da Silva</t>
  </si>
  <si>
    <t>Geraldo Alckmin</t>
  </si>
  <si>
    <t>Heloísa Helena</t>
  </si>
  <si>
    <t>Cristovam Buarque</t>
  </si>
  <si>
    <t>Ana Maria Rangel</t>
  </si>
  <si>
    <t>Luciano Bivar</t>
  </si>
  <si>
    <t>Ciro Gomes</t>
  </si>
  <si>
    <t>Alejandro Guillier</t>
  </si>
  <si>
    <t>Beatriz Sanchez</t>
  </si>
  <si>
    <t>Jose Antonio Kast</t>
  </si>
  <si>
    <t>Carolina Goic</t>
  </si>
  <si>
    <t>Eduardo Artes</t>
  </si>
  <si>
    <t>Alejandro Navarro</t>
  </si>
  <si>
    <t>Michelle Bachelet Jeria</t>
  </si>
  <si>
    <t>Evelyn Matthei Fornet</t>
  </si>
  <si>
    <t>Sergio Fajardo</t>
  </si>
  <si>
    <t>German Vargas Lleras</t>
  </si>
  <si>
    <t>Humberto de la Calle</t>
  </si>
  <si>
    <t>Jorge Antonio Trujillo</t>
  </si>
  <si>
    <t>Viviane Morales Hoyos</t>
  </si>
  <si>
    <t>Juan Manuel Santos</t>
  </si>
  <si>
    <t>Oscar Ivan Zuluaga</t>
  </si>
  <si>
    <t>Marta Lucia Ramirez</t>
  </si>
  <si>
    <t>Clara Lopez</t>
  </si>
  <si>
    <t xml:space="preserve">Germán Vargas Lleras </t>
  </si>
  <si>
    <t>Carlos Gaviria Díaz</t>
  </si>
  <si>
    <t>Enrique Parejo González</t>
  </si>
  <si>
    <t>Carlos Arturo Rincón</t>
  </si>
  <si>
    <t>Fabricio Alvarado</t>
  </si>
  <si>
    <t>Carlos Alvarado</t>
  </si>
  <si>
    <t>Antonio Alvarez</t>
  </si>
  <si>
    <t>Rodolfo Piza Rocafort</t>
  </si>
  <si>
    <t>Juan Diego Castro</t>
  </si>
  <si>
    <t>Rodolfo Hernandez</t>
  </si>
  <si>
    <t>Otto Guevara Guth</t>
  </si>
  <si>
    <t>Edgardo Araya</t>
  </si>
  <si>
    <t>Sergio Mena</t>
  </si>
  <si>
    <t>Mario Redondo</t>
  </si>
  <si>
    <t>Stephanie Campos</t>
  </si>
  <si>
    <t>Óscar López</t>
  </si>
  <si>
    <t>Jhon Vega</t>
  </si>
  <si>
    <t>Luis Guillermo Solis Rivera</t>
  </si>
  <si>
    <t>Johnny Aray Monge</t>
  </si>
  <si>
    <t>Carlos Avendaño</t>
  </si>
  <si>
    <t>Justo Orozco</t>
  </si>
  <si>
    <t>Héctor Monestel</t>
  </si>
  <si>
    <t>Walter Muñoz</t>
  </si>
  <si>
    <t>José Echandi</t>
  </si>
  <si>
    <t>Laura Chinchilla</t>
  </si>
  <si>
    <t>Ottón Solís</t>
  </si>
  <si>
    <t>Otto Guevara</t>
  </si>
  <si>
    <t xml:space="preserve">Luis Fishman </t>
  </si>
  <si>
    <t>Mayra González</t>
  </si>
  <si>
    <t>Eugenio Trejos</t>
  </si>
  <si>
    <t>Rolando Araya</t>
  </si>
  <si>
    <t xml:space="preserve">Walter Muñoz </t>
  </si>
  <si>
    <t>Óscar Arias</t>
  </si>
  <si>
    <t>Ricardo Toledo</t>
  </si>
  <si>
    <t>Antonio Álvarez Desanti</t>
  </si>
  <si>
    <t>Jose Manuel Echandi Meza</t>
  </si>
  <si>
    <t>Juan Jose Vargas Fallas</t>
  </si>
  <si>
    <t>Bolivar Serrano Hildago</t>
  </si>
  <si>
    <t>Walter Muñoz Cespedes</t>
  </si>
  <si>
    <t>Rolando Araya Monge</t>
  </si>
  <si>
    <t>Walter Muñoz Céspedes</t>
  </si>
  <si>
    <t>Danilo Medina</t>
  </si>
  <si>
    <t>Luis Abinader</t>
  </si>
  <si>
    <t>Hatuey de Camps</t>
  </si>
  <si>
    <t>Soraya Aquino</t>
  </si>
  <si>
    <t>Hipolita Mejia</t>
  </si>
  <si>
    <t>Guillermo Moreno</t>
  </si>
  <si>
    <t>Eduardo Estrella</t>
  </si>
  <si>
    <t>Julián Serulle</t>
  </si>
  <si>
    <t>Max Puig</t>
  </si>
  <si>
    <t>Miguel Vargas Maldonado</t>
  </si>
  <si>
    <t>Amable Aristy Castro</t>
  </si>
  <si>
    <t>Pedro de Jesus Candelier</t>
  </si>
  <si>
    <t>Trajano Santana</t>
  </si>
  <si>
    <t xml:space="preserve">Leonel Fernández Reyna </t>
  </si>
  <si>
    <t>Hipólito Mejía Domínguez</t>
  </si>
  <si>
    <t>Eduardo Estrella Virella</t>
  </si>
  <si>
    <t>Lenin Moreno</t>
  </si>
  <si>
    <t>Guillermo Lasso</t>
  </si>
  <si>
    <t>Cynthia Viteri</t>
  </si>
  <si>
    <t>Paco Moncayo</t>
  </si>
  <si>
    <t>Abdala Bucaram</t>
  </si>
  <si>
    <t>Ivan Espinel Molina</t>
  </si>
  <si>
    <t>Washington Pesantez</t>
  </si>
  <si>
    <t>Mauricio Rodas</t>
  </si>
  <si>
    <t>Alberto Acosta</t>
  </si>
  <si>
    <t>Norman Wray</t>
  </si>
  <si>
    <t>Nelson Zavala</t>
  </si>
  <si>
    <t xml:space="preserve">Carlos Sagñay de la Bastida       </t>
  </si>
  <si>
    <t xml:space="preserve">Diego Delgado Jara                </t>
  </si>
  <si>
    <t xml:space="preserve">Carlos González Albornoz          </t>
  </si>
  <si>
    <t>Alvaro Noboa</t>
  </si>
  <si>
    <t>Gilmar Gutiérrez Borbúa</t>
  </si>
  <si>
    <t>León Roldós</t>
  </si>
  <si>
    <t>Luis Macas</t>
  </si>
  <si>
    <t>Fernando Rosero</t>
  </si>
  <si>
    <t>Marco Proaño Maya</t>
  </si>
  <si>
    <t>Luis Villacís</t>
  </si>
  <si>
    <t>Jaime Damerval</t>
  </si>
  <si>
    <t>Marcelo Larrea Cabrera</t>
  </si>
  <si>
    <t>Lenin Torres</t>
  </si>
  <si>
    <t>Carlos Sagñay de la Bastida</t>
  </si>
  <si>
    <t>Lucio Gutiérrez</t>
  </si>
  <si>
    <t>Salvador Sanchez Ceren</t>
  </si>
  <si>
    <t>Norman Quijano</t>
  </si>
  <si>
    <t>René Rodriguez Hurtado</t>
  </si>
  <si>
    <t>Óscar Lemus</t>
  </si>
  <si>
    <t>Mauricio Funes</t>
  </si>
  <si>
    <t>Rodrigo Avila</t>
  </si>
  <si>
    <t>Schafik Jorge Handal</t>
  </si>
  <si>
    <t>Héctor Silva Argüello</t>
  </si>
  <si>
    <t>Jimmy Morales</t>
  </si>
  <si>
    <t>Sandra Torres Casanova</t>
  </si>
  <si>
    <t>Manuel Baldizón</t>
  </si>
  <si>
    <t>Zury Ríos</t>
  </si>
  <si>
    <t>Lizardo Sosa</t>
  </si>
  <si>
    <t>Mario Estrada Orellana</t>
  </si>
  <si>
    <t>Juan Guillermo Gutiérrez</t>
  </si>
  <si>
    <t>Miguel Ángel Sandoval</t>
  </si>
  <si>
    <t>Luis Fernando Pérez</t>
  </si>
  <si>
    <t>Aníbal García</t>
  </si>
  <si>
    <t>Otto Perez Molina</t>
  </si>
  <si>
    <t>Manuel Baldizon</t>
  </si>
  <si>
    <t>Eduardo Suger</t>
  </si>
  <si>
    <t>Mario Estrada</t>
  </si>
  <si>
    <t>Harold Caballeros</t>
  </si>
  <si>
    <t>Rigoberta Menchu Tum</t>
  </si>
  <si>
    <t>Juan Gutierrez</t>
  </si>
  <si>
    <t>Patricia de Arzu</t>
  </si>
  <si>
    <t>Alejandro Giammettei</t>
  </si>
  <si>
    <t>Alvaro Colom Caballeros</t>
  </si>
  <si>
    <t>Oscar Rodolfo Castañeda Rosales</t>
  </si>
  <si>
    <t>Miguel Angel Sandoval Vasquez</t>
  </si>
  <si>
    <t>Pablo Monsanto</t>
  </si>
  <si>
    <t>Juan Orlando Hernandez</t>
  </si>
  <si>
    <t>Salvador Nasralla</t>
  </si>
  <si>
    <t>Luis Orlando Zelaya</t>
  </si>
  <si>
    <t>Romeo Vásquez Velásquez</t>
  </si>
  <si>
    <t>Alfonso Diaz Narvaez</t>
  </si>
  <si>
    <t>Eliseo Vallecillo Reyes</t>
  </si>
  <si>
    <t>Mauricio Villeda</t>
  </si>
  <si>
    <t>Orle Solís</t>
  </si>
  <si>
    <t>Jorge Aguilar Paredes</t>
  </si>
  <si>
    <t>Andrés Pavón</t>
  </si>
  <si>
    <t>Porfirio Lobo Sosa</t>
  </si>
  <si>
    <t xml:space="preserve">Elvin Santos </t>
  </si>
  <si>
    <t xml:space="preserve">Bernard Martínez </t>
  </si>
  <si>
    <t>Felicito Ávila</t>
  </si>
  <si>
    <t>César Ham</t>
  </si>
  <si>
    <t>Juan Ramón Martínez</t>
  </si>
  <si>
    <t>Carlos Sosa Coello</t>
  </si>
  <si>
    <t>Andrés Manuel López Obrador</t>
  </si>
  <si>
    <t>Ricardo Anaya</t>
  </si>
  <si>
    <t>José Antonio Meade</t>
  </si>
  <si>
    <t>Josefina Vazquez Mota</t>
  </si>
  <si>
    <t>Felipe Calderón</t>
  </si>
  <si>
    <t>Roberto Madrazo</t>
  </si>
  <si>
    <t>Maximino Rodriguez</t>
  </si>
  <si>
    <t>Jose Alvarado</t>
  </si>
  <si>
    <t>Saturnino Cerrato</t>
  </si>
  <si>
    <t>Erick Cabezas</t>
  </si>
  <si>
    <t>Carlos Canales</t>
  </si>
  <si>
    <t>Fabio Gadea Mantilla</t>
  </si>
  <si>
    <t>Arnoldo Aleman Lacayo</t>
  </si>
  <si>
    <t>Miguel Angel Garcia</t>
  </si>
  <si>
    <t>Eduardo Montealegre</t>
  </si>
  <si>
    <t>José Rizo Castellón</t>
  </si>
  <si>
    <t>Edmundo Jarquín</t>
  </si>
  <si>
    <t>Juan Carlos Varela</t>
  </si>
  <si>
    <t>Jose Domingo Arias</t>
  </si>
  <si>
    <t>Juan Carlos Navarro</t>
  </si>
  <si>
    <t>Genaro López</t>
  </si>
  <si>
    <t>Juan Jované</t>
  </si>
  <si>
    <t>Esteban Rodríguez</t>
  </si>
  <si>
    <t>Gerardo Barroso</t>
  </si>
  <si>
    <t>Martín Torrijos</t>
  </si>
  <si>
    <t>Guillermo Endara</t>
  </si>
  <si>
    <t>José Miguel Alemán</t>
  </si>
  <si>
    <t>Ricardo Martinelli</t>
  </si>
  <si>
    <t>Efrain Alegre</t>
  </si>
  <si>
    <t>Jaro Anzoategui</t>
  </si>
  <si>
    <t>Atanasio Galeano</t>
  </si>
  <si>
    <t>Efrain Enriquez</t>
  </si>
  <si>
    <t>Celina Ferreira</t>
  </si>
  <si>
    <t>Justo German Ortega</t>
  </si>
  <si>
    <t>Horacio Cartes</t>
  </si>
  <si>
    <t>Marrio Ferreiro</t>
  </si>
  <si>
    <t>Anibal Carrillo</t>
  </si>
  <si>
    <t>Miguel Carrizosa</t>
  </si>
  <si>
    <t>Lino Oviedo Sánchez</t>
  </si>
  <si>
    <t>Roberto Ferreira</t>
  </si>
  <si>
    <t>Lilian Soto</t>
  </si>
  <si>
    <t>Eduardo Arce</t>
  </si>
  <si>
    <t>Ricardo Martin Almada</t>
  </si>
  <si>
    <t xml:space="preserve">Fernando Lugo                  </t>
  </si>
  <si>
    <t xml:space="preserve">Blanca Ovelar                  </t>
  </si>
  <si>
    <t xml:space="preserve">Lino Oviedo                    </t>
  </si>
  <si>
    <t xml:space="preserve">Pedro Fadul                    </t>
  </si>
  <si>
    <t xml:space="preserve">Sergio Martinez Estigarribia   </t>
  </si>
  <si>
    <t xml:space="preserve">Horacio Galeano Perrone                            </t>
  </si>
  <si>
    <t xml:space="preserve">Julio Lopez                                        </t>
  </si>
  <si>
    <t>Keiko Fujimori</t>
  </si>
  <si>
    <t>Pedro Pablo Kuczynski</t>
  </si>
  <si>
    <t>Verónika Mendoza</t>
  </si>
  <si>
    <t>Alfredo Barnechea</t>
  </si>
  <si>
    <t xml:space="preserve">Alan García </t>
  </si>
  <si>
    <t>Gregorio Santos</t>
  </si>
  <si>
    <t>Fernando Olivera</t>
  </si>
  <si>
    <t>Alejandro Toledo</t>
  </si>
  <si>
    <t>Miguel Hilario</t>
  </si>
  <si>
    <t>Antero Flores Aráoz</t>
  </si>
  <si>
    <t>Ollanta Humala</t>
  </si>
  <si>
    <t>Luis Castaneda</t>
  </si>
  <si>
    <t>Rafael Belaunde</t>
  </si>
  <si>
    <t>Juliana Reymer</t>
  </si>
  <si>
    <t>Humberto Pinazo</t>
  </si>
  <si>
    <t xml:space="preserve">Manuel Rodriguez </t>
  </si>
  <si>
    <t>Lourdes Flores</t>
  </si>
  <si>
    <t>Humberto Lay Su</t>
  </si>
  <si>
    <t>Susana Villaran De La Puente</t>
  </si>
  <si>
    <t>Ulises Humala Tasso</t>
  </si>
  <si>
    <t>Alberto Borea Odria</t>
  </si>
  <si>
    <t>Ciro Galvez Herrera</t>
  </si>
  <si>
    <t>Jose Cardo Guardera</t>
  </si>
  <si>
    <t>Antero Asto Flores</t>
  </si>
  <si>
    <t>Pablo Mieres</t>
  </si>
  <si>
    <t>Gonzalo Abella</t>
  </si>
  <si>
    <t>Cesar Vega</t>
  </si>
  <si>
    <t>Rafael Fernandez</t>
  </si>
  <si>
    <t>Tabaré Vázquez</t>
  </si>
  <si>
    <t>Jorge Larrañaga</t>
  </si>
  <si>
    <t>Guillermo Stirling</t>
  </si>
  <si>
    <t>Victor Lissidini</t>
  </si>
  <si>
    <t>Aldo Lamorte</t>
  </si>
  <si>
    <t>Julio Vera</t>
  </si>
  <si>
    <t>Henri Falcon</t>
  </si>
  <si>
    <t>Javier Bertucci</t>
  </si>
  <si>
    <t>Reinaldo Quijada</t>
  </si>
  <si>
    <t>Eusebio Méndez</t>
  </si>
  <si>
    <t>Maria Bolívar</t>
  </si>
  <si>
    <t>Reina Sequera</t>
  </si>
  <si>
    <t>Julio Mora</t>
  </si>
  <si>
    <t>Luis Reyes Castillo</t>
  </si>
  <si>
    <t>María Bolívar</t>
  </si>
  <si>
    <t>Orlando Chirino</t>
  </si>
  <si>
    <t>Luis Reyes</t>
  </si>
  <si>
    <t>Venezuela da Silva</t>
  </si>
  <si>
    <t>Alejandro Suarez</t>
  </si>
  <si>
    <t>Eudes Vera</t>
  </si>
  <si>
    <t>Carolina Contreras</t>
  </si>
  <si>
    <t>Pedro Aranguren</t>
  </si>
  <si>
    <t>Jose Tineo</t>
  </si>
  <si>
    <t>Yudith Salazar</t>
  </si>
  <si>
    <t>Angel Yrigoyen</t>
  </si>
  <si>
    <t>Homer Rodriguez</t>
  </si>
  <si>
    <t>Isbelia Leon</t>
  </si>
  <si>
    <t>Votes (1st Round)</t>
  </si>
  <si>
    <t>Votes % (1st Round)</t>
  </si>
  <si>
    <t>Movimiento Regeneración Nacional</t>
  </si>
  <si>
    <t>FdT</t>
  </si>
  <si>
    <t>Frente de Todos</t>
  </si>
  <si>
    <t>Alberto Fernández</t>
  </si>
  <si>
    <t>Juntos por el Cambio</t>
  </si>
  <si>
    <t>Consenso Federal</t>
  </si>
  <si>
    <t>Roberto Lavagna</t>
  </si>
  <si>
    <t>Frente de Izquierda</t>
  </si>
  <si>
    <t>Frente NOS</t>
  </si>
  <si>
    <t>NOS</t>
  </si>
  <si>
    <t>Juan José Gómez Centurión</t>
  </si>
  <si>
    <t>UNITE</t>
  </si>
  <si>
    <t>Unite por la Libertad y la Dignidad</t>
  </si>
  <si>
    <t>José Luis Espert</t>
  </si>
  <si>
    <t>Carlos Mesa Gisbert</t>
  </si>
  <si>
    <t>Chi Hyun Chung</t>
  </si>
  <si>
    <t>Virginio Lema Trigo</t>
  </si>
  <si>
    <t>Partido de Acción Nacional Boliviano</t>
  </si>
  <si>
    <t>Ruth Nina Juchani</t>
  </si>
  <si>
    <t>Victor Hugo Cárdenas</t>
  </si>
  <si>
    <t>Unidad Cívica Solidaridad</t>
  </si>
  <si>
    <t>Israel Franklin Rodríguez</t>
  </si>
  <si>
    <t>MAS-IPSP</t>
  </si>
  <si>
    <t>Luis Arce Catacora</t>
  </si>
  <si>
    <t>FRI</t>
  </si>
  <si>
    <t>Frente Revolucionario de Izquierda</t>
  </si>
  <si>
    <t>Creemos</t>
  </si>
  <si>
    <t>Luis Fernando Camacho Vaca</t>
  </si>
  <si>
    <t>FPV</t>
  </si>
  <si>
    <t>Feliciano Mamani Ninavia</t>
  </si>
  <si>
    <t>PAN-BOL</t>
  </si>
  <si>
    <t>Partido de Acción Nacional</t>
  </si>
  <si>
    <t>Simone Tebet</t>
  </si>
  <si>
    <t>UB</t>
  </si>
  <si>
    <t>NOVO</t>
  </si>
  <si>
    <t>Soraya Thronicke</t>
  </si>
  <si>
    <t>Luiz Felipe D'Ávila</t>
  </si>
  <si>
    <t>Luiz Cláudio Gamonal</t>
  </si>
  <si>
    <t>UP</t>
  </si>
  <si>
    <t>Leonardo Péricles</t>
  </si>
  <si>
    <t>Antonio Alves da Silva</t>
  </si>
  <si>
    <t>Künã Yporã Tremembé</t>
  </si>
  <si>
    <t>João Barbosa Bravo</t>
  </si>
  <si>
    <t>União Brasil</t>
  </si>
  <si>
    <t>Partido Trabalhista Brasileiro</t>
  </si>
  <si>
    <t>Unidade Popular</t>
  </si>
  <si>
    <t>Democracia Cristiã</t>
  </si>
  <si>
    <t>CS</t>
  </si>
  <si>
    <t>Convergencia Social</t>
  </si>
  <si>
    <t>PLR</t>
  </si>
  <si>
    <t>Partido Republicano de Chile</t>
  </si>
  <si>
    <t>PDG</t>
  </si>
  <si>
    <t>Partido de la Gente</t>
  </si>
  <si>
    <t>Unión Patriótica</t>
  </si>
  <si>
    <t>Eduardo Artés</t>
  </si>
  <si>
    <t>Coalición Pacto Histórico</t>
  </si>
  <si>
    <t>Gustavo Petro</t>
  </si>
  <si>
    <t>Liga Gobernantes Anticorrupción</t>
  </si>
  <si>
    <t>Rodolfo Hernández</t>
  </si>
  <si>
    <t>Coalición Equipo por Colombia</t>
  </si>
  <si>
    <t>Federico Gutiérrez</t>
  </si>
  <si>
    <t>Coalición Centro Esperanza</t>
  </si>
  <si>
    <t>Colombia Justa Libres</t>
  </si>
  <si>
    <t>John Milton Rodríguez</t>
  </si>
  <si>
    <t>Enrique Gómez Martínez</t>
  </si>
  <si>
    <t>Movimiento de Salvación Nacional</t>
  </si>
  <si>
    <t>Íngrid Betancourt</t>
  </si>
  <si>
    <t>Luis Pérez</t>
  </si>
  <si>
    <t>Colombia Piensa en Grande</t>
  </si>
  <si>
    <t>PSD</t>
  </si>
  <si>
    <t>Progreso Social Democrático</t>
  </si>
  <si>
    <t>PNR</t>
  </si>
  <si>
    <t>Partido Liberal Progresista</t>
  </si>
  <si>
    <t>Partido Nueva República</t>
  </si>
  <si>
    <t>Eliécer Feinzaig</t>
  </si>
  <si>
    <t>Franco Pacheco Arce</t>
  </si>
  <si>
    <t>CRJ</t>
  </si>
  <si>
    <t>Costa Rica Justa</t>
  </si>
  <si>
    <t>Partido Fuerza Nacional</t>
  </si>
  <si>
    <t>Greivin Moya Carpio</t>
  </si>
  <si>
    <t>Unidos Podemos</t>
  </si>
  <si>
    <t>Natalia Díaz Quintana</t>
  </si>
  <si>
    <t>Walter Ramos González</t>
  </si>
  <si>
    <t>Partido Accesibilidad Sin Exclusión</t>
  </si>
  <si>
    <t>Óscar López Arias</t>
  </si>
  <si>
    <t>Partido Republicano Social Cristiano</t>
  </si>
  <si>
    <t>PREN</t>
  </si>
  <si>
    <t>Eduardo Cruickshank</t>
  </si>
  <si>
    <t>JSC</t>
  </si>
  <si>
    <t>Justicia Social Costarricense</t>
  </si>
  <si>
    <t>UL</t>
  </si>
  <si>
    <t>Unión Liberal</t>
  </si>
  <si>
    <t>PUCD</t>
  </si>
  <si>
    <t>Maricela Morales Mora</t>
  </si>
  <si>
    <t>Unión Costarricense Democrática</t>
  </si>
  <si>
    <t>Christian Rivera Paniagua</t>
  </si>
  <si>
    <t>Alianza Democrática Cristiana</t>
  </si>
  <si>
    <t>Óscar Campos Chavarría</t>
  </si>
  <si>
    <t>PNP</t>
  </si>
  <si>
    <t>Partido Nuestro Pueblo</t>
  </si>
  <si>
    <t>PMSDC</t>
  </si>
  <si>
    <t>Partido Movimiento Social Demócrata Costarricense</t>
  </si>
  <si>
    <t>Roulan Jiménez Chavarría</t>
  </si>
  <si>
    <t>Jhonn Vega Masís</t>
  </si>
  <si>
    <t>Pueblo Unido</t>
  </si>
  <si>
    <t>Martón Chinchilla Castro</t>
  </si>
  <si>
    <t>Luis Alberto Cordero Arias</t>
  </si>
  <si>
    <t>Gonzálo Castillo</t>
  </si>
  <si>
    <t>Leonel Fernández</t>
  </si>
  <si>
    <t>Ismael Reyes</t>
  </si>
  <si>
    <t>PNVC</t>
  </si>
  <si>
    <t>Juan Cohen</t>
  </si>
  <si>
    <t>Partido Nacional Voluntad Ciudadana</t>
  </si>
  <si>
    <t>Fuerza del Pueblo</t>
  </si>
  <si>
    <t>Partido de la Liberación Dominicana</t>
  </si>
  <si>
    <t>Partido Demócrata Institucional</t>
  </si>
  <si>
    <t>REPÚBLICA DOMINICANA</t>
  </si>
  <si>
    <t>Movimiento Creando Oportunidades</t>
  </si>
  <si>
    <t>UNES</t>
  </si>
  <si>
    <t>Unión por la Esperanza</t>
  </si>
  <si>
    <t xml:space="preserve">Andrés Arauz </t>
  </si>
  <si>
    <t>Movimiento de Unidad Plurinacional Pachakutik</t>
  </si>
  <si>
    <t>Yaku Pérez</t>
  </si>
  <si>
    <t>Xavier Hervas</t>
  </si>
  <si>
    <t>AMIGO</t>
  </si>
  <si>
    <t>Movimiento Acción Movilizadora Independiente Generando Oportunidades</t>
  </si>
  <si>
    <t>Pedro José Freile</t>
  </si>
  <si>
    <t>Partido Político Avanza</t>
  </si>
  <si>
    <t>Isidro Romero</t>
  </si>
  <si>
    <t>Movimiento Ecuatoriano Unido</t>
  </si>
  <si>
    <t>Gerson Almeida</t>
  </si>
  <si>
    <t>PAIS</t>
  </si>
  <si>
    <t>Movimiento Alianza Patria Altiva I Soberana</t>
  </si>
  <si>
    <t>Ximena Peña</t>
  </si>
  <si>
    <t>Partido Sociedad Unida Más Acción</t>
  </si>
  <si>
    <t>Guillermo Celi</t>
  </si>
  <si>
    <t>Movimento Constituyente</t>
  </si>
  <si>
    <t>Juan Fernando Velasco</t>
  </si>
  <si>
    <t>Alianza Honestidad</t>
  </si>
  <si>
    <t>César Montúfar</t>
  </si>
  <si>
    <t>Movimiento Democracia SI</t>
  </si>
  <si>
    <t>Gustavo Larrea</t>
  </si>
  <si>
    <t>Partido Fuerza EC</t>
  </si>
  <si>
    <t>Carlos Sagnay</t>
  </si>
  <si>
    <t>Movimiento Unión Ecuatoriana</t>
  </si>
  <si>
    <t>Giovanny Andrade</t>
  </si>
  <si>
    <t>Movimiento Junto Podemos</t>
  </si>
  <si>
    <t>Paúl Carrasco</t>
  </si>
  <si>
    <t>MUPP</t>
  </si>
  <si>
    <t>Avanza</t>
  </si>
  <si>
    <t>EU</t>
  </si>
  <si>
    <t>Gran Alianza por la Unidad Nacional</t>
  </si>
  <si>
    <t>Nayib Bukele</t>
  </si>
  <si>
    <t>Carlos Calleja</t>
  </si>
  <si>
    <t>Hugo Martínez</t>
  </si>
  <si>
    <t>Josué Alvarado</t>
  </si>
  <si>
    <t>VAMOS</t>
  </si>
  <si>
    <t>Alejandro Giammattei</t>
  </si>
  <si>
    <t>Sandra Torres</t>
  </si>
  <si>
    <t>Edmond Mulet</t>
  </si>
  <si>
    <t>Partido Humanista de Guatemala</t>
  </si>
  <si>
    <t>Movimiento para la Liberación de los Pueblos</t>
  </si>
  <si>
    <t>Thelma Cabrera</t>
  </si>
  <si>
    <t>Roberto Arzú</t>
  </si>
  <si>
    <t>Visión con Valores</t>
  </si>
  <si>
    <t>Isaac Franchi</t>
  </si>
  <si>
    <t>Movimiento Político WINAQ</t>
  </si>
  <si>
    <t>Manuel Villacorta</t>
  </si>
  <si>
    <t>Estuardo Galdámez</t>
  </si>
  <si>
    <t>Compromiso, Renovación y Orden</t>
  </si>
  <si>
    <t>Julio Héctor Estrada</t>
  </si>
  <si>
    <t>Fredy Cabrera</t>
  </si>
  <si>
    <t>Victoria</t>
  </si>
  <si>
    <t>Amílcar Rivera</t>
  </si>
  <si>
    <t>Unidad Revolucionaria Nacional Guatemalteca</t>
  </si>
  <si>
    <t>Pablo Ceto</t>
  </si>
  <si>
    <t>Pablo Duarte</t>
  </si>
  <si>
    <t>Manfredo Marroquín</t>
  </si>
  <si>
    <t>Anibal García</t>
  </si>
  <si>
    <t>Convergencia</t>
  </si>
  <si>
    <t>Benito Morales</t>
  </si>
  <si>
    <t>Unidos</t>
  </si>
  <si>
    <t>Luis Velásquez</t>
  </si>
  <si>
    <t>José Luis Chea Urrela</t>
  </si>
  <si>
    <t>Partido Productividad y Trabajo</t>
  </si>
  <si>
    <t>Danilo Roca</t>
  </si>
  <si>
    <t>PHG</t>
  </si>
  <si>
    <t>MLP</t>
  </si>
  <si>
    <t>FCN</t>
  </si>
  <si>
    <t>URNG-MAIZ</t>
  </si>
  <si>
    <t>CPO-CRD</t>
  </si>
  <si>
    <t>PPT</t>
  </si>
  <si>
    <t>LIBRE</t>
  </si>
  <si>
    <t>Partido Libertad y Refundación</t>
  </si>
  <si>
    <t>Xiomara Castro</t>
  </si>
  <si>
    <t>Nasry Asfura</t>
  </si>
  <si>
    <t>Yani Rosenthal</t>
  </si>
  <si>
    <t>HH</t>
  </si>
  <si>
    <t>Honduras Humana</t>
  </si>
  <si>
    <t xml:space="preserve">Milton Omar Ávila </t>
  </si>
  <si>
    <t>Carlos Mauricio Portillo</t>
  </si>
  <si>
    <t>APH</t>
  </si>
  <si>
    <t>Alianza Patriótica Hondureña</t>
  </si>
  <si>
    <t>El Frente</t>
  </si>
  <si>
    <t>Kelin Pérez Gómez</t>
  </si>
  <si>
    <t>Partido Nueva Ruta</t>
  </si>
  <si>
    <t>Esdras Amado López</t>
  </si>
  <si>
    <t>UNOH</t>
  </si>
  <si>
    <t>Unión Opositora de Honduras</t>
  </si>
  <si>
    <t>Alexander Mira</t>
  </si>
  <si>
    <t>TSH</t>
  </si>
  <si>
    <t>Partido Todos Somos Honduras</t>
  </si>
  <si>
    <t>Marlon Oniel Escoto</t>
  </si>
  <si>
    <t>Alfonso Díaz Narváez</t>
  </si>
  <si>
    <t>Partido Anticorrupción</t>
  </si>
  <si>
    <t>Julio César López</t>
  </si>
  <si>
    <t>Partido Va Movimiento Solidario</t>
  </si>
  <si>
    <t>José Ramón Coto</t>
  </si>
  <si>
    <t>Lidehr</t>
  </si>
  <si>
    <t>Lempira Viana</t>
  </si>
  <si>
    <t>Partido Liberación Democrático de Honduras</t>
  </si>
  <si>
    <t>MIDE</t>
  </si>
  <si>
    <t>Movimiento Independiente Dignidad y Esperanza</t>
  </si>
  <si>
    <t>Santos Orlando Orellana</t>
  </si>
  <si>
    <t>Laurentino Cortizo</t>
  </si>
  <si>
    <t>Rómulo Roux</t>
  </si>
  <si>
    <t>Ricardo Lombana</t>
  </si>
  <si>
    <t>Partido Panameñista</t>
  </si>
  <si>
    <t>José Isabel Blandón</t>
  </si>
  <si>
    <t>Ana Matilde Gómez</t>
  </si>
  <si>
    <t>Marco Armeglio</t>
  </si>
  <si>
    <t>Saúl Méndez</t>
  </si>
  <si>
    <t>PPNPL</t>
  </si>
  <si>
    <t>Perú Libre</t>
  </si>
  <si>
    <t>Pedro Castillo</t>
  </si>
  <si>
    <t>Renovación Popular</t>
  </si>
  <si>
    <t>Rafael López Aliaga</t>
  </si>
  <si>
    <t>Hernando de Soto</t>
  </si>
  <si>
    <t>Yonhy Lescano</t>
  </si>
  <si>
    <t>Juntos por el Perú</t>
  </si>
  <si>
    <t>Alianza para el Progreso</t>
  </si>
  <si>
    <t>César Acuña</t>
  </si>
  <si>
    <t>Victoria Nacional</t>
  </si>
  <si>
    <t>George Forsyth</t>
  </si>
  <si>
    <t>Podemos Perú</t>
  </si>
  <si>
    <t>Daniel Urresti</t>
  </si>
  <si>
    <t>Partido Morado</t>
  </si>
  <si>
    <t>Julio Guzmán</t>
  </si>
  <si>
    <t>Partido Popular Cristiano</t>
  </si>
  <si>
    <t>Alberto Beingolea</t>
  </si>
  <si>
    <t>Somos Perú</t>
  </si>
  <si>
    <t>Daniel Salaverry</t>
  </si>
  <si>
    <t>Partido Nacionalista Peruano</t>
  </si>
  <si>
    <t>Unión por el Perú</t>
  </si>
  <si>
    <t>José Vega</t>
  </si>
  <si>
    <t>Renacimiento Unidad Nacional</t>
  </si>
  <si>
    <t>Ciro Gálvez</t>
  </si>
  <si>
    <t>Marco Arana</t>
  </si>
  <si>
    <t>Perú Patria Segura</t>
  </si>
  <si>
    <t>Rafael Santos</t>
  </si>
  <si>
    <t>Andrés Alcántara</t>
  </si>
  <si>
    <t>APP</t>
  </si>
  <si>
    <t>VN</t>
  </si>
  <si>
    <t>PPC</t>
  </si>
  <si>
    <t>RUNA</t>
  </si>
  <si>
    <t>Luis Lacalle Pou</t>
  </si>
  <si>
    <t>Daniel Martínez</t>
  </si>
  <si>
    <t>Ernesto Talvi</t>
  </si>
  <si>
    <t>Cabildo Abierto</t>
  </si>
  <si>
    <t>Guido Manini Rios</t>
  </si>
  <si>
    <t>CA</t>
  </si>
  <si>
    <t>Partido Ecologista Radical Intrasigente</t>
  </si>
  <si>
    <t>PG</t>
  </si>
  <si>
    <t>Edgardo Novick</t>
  </si>
  <si>
    <t>Unidad Popular</t>
  </si>
  <si>
    <t>PVA</t>
  </si>
  <si>
    <t>Partido Verde Animalista</t>
  </si>
  <si>
    <t>Gustavo Salle</t>
  </si>
  <si>
    <t>Partido Digital</t>
  </si>
  <si>
    <t>Daniel Goldman</t>
  </si>
  <si>
    <t>Rafael Fernández</t>
  </si>
  <si>
    <t>GEO_code</t>
  </si>
  <si>
    <t>AR</t>
  </si>
  <si>
    <t>BO</t>
  </si>
  <si>
    <t>BR</t>
  </si>
  <si>
    <t>BRASIL</t>
  </si>
  <si>
    <t>CL</t>
  </si>
  <si>
    <t>CO</t>
  </si>
  <si>
    <t>CR</t>
  </si>
  <si>
    <t>DO</t>
  </si>
  <si>
    <t>EC</t>
  </si>
  <si>
    <t>SV</t>
  </si>
  <si>
    <t>GT</t>
  </si>
  <si>
    <t>HN</t>
  </si>
  <si>
    <t>MX</t>
  </si>
  <si>
    <t>NI</t>
  </si>
  <si>
    <t>PY</t>
  </si>
  <si>
    <t>PE</t>
  </si>
  <si>
    <t>UY</t>
  </si>
  <si>
    <t>VE</t>
  </si>
  <si>
    <t>Date_election</t>
  </si>
  <si>
    <t>CCN</t>
  </si>
  <si>
    <t>Walter Espinoza</t>
  </si>
  <si>
    <t>Guillermo Osorno</t>
  </si>
  <si>
    <t>Gerson Gutiérrez</t>
  </si>
  <si>
    <t>Mauricio Orué</t>
  </si>
  <si>
    <t>Marcelo Montiel</t>
  </si>
  <si>
    <t>Camino Cristiano Nicaragüense</t>
  </si>
  <si>
    <t>Alianza por la República</t>
  </si>
  <si>
    <t>Candidate</t>
  </si>
  <si>
    <t>Votes_1st</t>
  </si>
  <si>
    <t>Votes%_1st</t>
  </si>
  <si>
    <t>Party_Acronym</t>
  </si>
  <si>
    <t>Movimiento Popular Democrático</t>
  </si>
  <si>
    <t>Concentración de fuerzas populares</t>
  </si>
  <si>
    <t xml:space="preserve">Alianza ALBA Tercera República </t>
  </si>
  <si>
    <t>PD</t>
  </si>
  <si>
    <t>Integracion Nacional</t>
  </si>
  <si>
    <t>José Ángel López</t>
  </si>
  <si>
    <t>Evo Morales</t>
  </si>
  <si>
    <t>Manfred Reyes Villa</t>
  </si>
  <si>
    <t>Plan Progreso para Bolivia</t>
  </si>
  <si>
    <t>Partido da Social Democracia Brasileira</t>
  </si>
  <si>
    <t>Movimiento Independencia, Unidad y Cambio</t>
  </si>
  <si>
    <t>Movimiento Alianza PAIS</t>
  </si>
  <si>
    <t>Izqueirda Democrática</t>
  </si>
  <si>
    <t xml:space="preserve">Partido Renovador Institucional Acción Nacional </t>
  </si>
  <si>
    <t xml:space="preserve">Partido Anti Corrupcion </t>
  </si>
  <si>
    <t>Partido de Inovación y Unidad Social Democracia</t>
  </si>
  <si>
    <t>Alianza Frente Izquierda Socialista</t>
  </si>
  <si>
    <t>Marco Enriquez Ominami</t>
  </si>
  <si>
    <t xml:space="preserve">Jorge Arrate Mac Niven </t>
  </si>
  <si>
    <t>Centro Democrático Unido</t>
  </si>
  <si>
    <t>Partido Avanzada Nacional</t>
  </si>
  <si>
    <t>Roberto González Diaz Durán</t>
  </si>
  <si>
    <t>Fritz Garcia Gallont</t>
  </si>
  <si>
    <t xml:space="preserve">Partido de Inovación y Unidad Social </t>
  </si>
  <si>
    <t>Concertación Descentralista</t>
  </si>
  <si>
    <t>Gran Polo Patriotico</t>
  </si>
  <si>
    <t xml:space="preserve">Unión por el Perú </t>
  </si>
  <si>
    <t>Poder Democrático y Social</t>
  </si>
  <si>
    <t>Luiz Lula da Silva</t>
  </si>
  <si>
    <t>Jair Bolsonaro</t>
  </si>
  <si>
    <t>João Amoêdo</t>
  </si>
  <si>
    <t xml:space="preserve">Marina Silva Vaz </t>
  </si>
  <si>
    <t>José Antonio Kast</t>
  </si>
  <si>
    <t>Gabriel Boric</t>
  </si>
  <si>
    <t>Franco Parisi</t>
  </si>
  <si>
    <t>Sebastián Sichel</t>
  </si>
  <si>
    <t>Yasna Provoste</t>
  </si>
  <si>
    <t>Marco Enríquez Ominami</t>
  </si>
  <si>
    <t xml:space="preserve">Sebastian Piñera </t>
  </si>
  <si>
    <t>Tomas Jocelyn Holt</t>
  </si>
  <si>
    <t xml:space="preserve">Sebastian Piñera  </t>
  </si>
  <si>
    <t>Eduardo Frei Ruiz</t>
  </si>
  <si>
    <t>Sebastián Piñera</t>
  </si>
  <si>
    <t>Joaquín Lavín</t>
  </si>
  <si>
    <t>Tomás Hirsch</t>
  </si>
  <si>
    <t>Ivan Duque</t>
  </si>
  <si>
    <t>Enrique Peñalosa</t>
  </si>
  <si>
    <t>Antanas Mockus</t>
  </si>
  <si>
    <t>Noemí Sanín</t>
  </si>
  <si>
    <t>Rafael Pardo</t>
  </si>
  <si>
    <t>Jairo Calderón</t>
  </si>
  <si>
    <t>Robinson Devia</t>
  </si>
  <si>
    <t>Jaime Araujo</t>
  </si>
  <si>
    <t>Álvaro Uribe</t>
  </si>
  <si>
    <t>Horacio Uribe</t>
  </si>
  <si>
    <t>Álvaro Leyva</t>
  </si>
  <si>
    <t>José María Figueres</t>
  </si>
  <si>
    <t>Rodrigo Chaves</t>
  </si>
  <si>
    <t>José María Villata</t>
  </si>
  <si>
    <t>Carmen Quesada</t>
  </si>
  <si>
    <t>Federico Malavassi</t>
  </si>
  <si>
    <t>Jose Maria Villalta</t>
  </si>
  <si>
    <t>Jose Miguel Corrales</t>
  </si>
  <si>
    <t>José Miguel Villalobor</t>
  </si>
  <si>
    <t>Vladimir de Cruz de Lemos</t>
  </si>
  <si>
    <t>Alvaro Montero Mejia</t>
  </si>
  <si>
    <t>Humberto Vargas Carbonell</t>
  </si>
  <si>
    <t>José Humberto Arce</t>
  </si>
  <si>
    <t xml:space="preserve">Rafael Correa     </t>
  </si>
  <si>
    <t xml:space="preserve">Lucio Gutiérrez      </t>
  </si>
  <si>
    <t xml:space="preserve">Álvaro Noboa      </t>
  </si>
  <si>
    <t xml:space="preserve">Martha Roldós             </t>
  </si>
  <si>
    <t>Rafael Correa</t>
  </si>
  <si>
    <t xml:space="preserve">Melba Yolanda Jácome        </t>
  </si>
  <si>
    <t>Antonio Saca</t>
  </si>
  <si>
    <t>José Rafael Machuca</t>
  </si>
  <si>
    <t>Mario David García Velásquez</t>
  </si>
  <si>
    <t>Adela de Torrebiarte</t>
  </si>
  <si>
    <t>Luis Rabbe</t>
  </si>
  <si>
    <t>Rigoberta Menchu</t>
  </si>
  <si>
    <t>Manuel Conde Orellana</t>
  </si>
  <si>
    <t>Hector Augusto Rosales</t>
  </si>
  <si>
    <t xml:space="preserve">Marco Cerezo </t>
  </si>
  <si>
    <t>Balbina Herrera</t>
  </si>
  <si>
    <t xml:space="preserve">Guillermo Endara     </t>
  </si>
  <si>
    <t>Mario Abdo</t>
  </si>
  <si>
    <t>Ramon Benitez</t>
  </si>
  <si>
    <t>Pedro Almada</t>
  </si>
  <si>
    <t>Jaime Salinas</t>
  </si>
  <si>
    <t>Javier Diez Canseco</t>
  </si>
  <si>
    <t>Natale Amprimo</t>
  </si>
  <si>
    <t>Pedro Koechlin Von Stein</t>
  </si>
  <si>
    <t>Alberto Moreno</t>
  </si>
  <si>
    <t>Javier Felipe Espinoza</t>
  </si>
  <si>
    <t>Ricardo Wong</t>
  </si>
  <si>
    <t>Luis Guerrero Figueroa</t>
  </si>
  <si>
    <t>Tabare Vázquez</t>
  </si>
  <si>
    <t>Pedro Bordaberry</t>
  </si>
  <si>
    <t>José Mujica</t>
  </si>
  <si>
    <t>Luis Lacalle</t>
  </si>
  <si>
    <t xml:space="preserve">Pablo Mieres   </t>
  </si>
  <si>
    <t>Raúl Rodríguez</t>
  </si>
  <si>
    <t>Nicolas Maduro</t>
  </si>
  <si>
    <t>Henrique Capriles</t>
  </si>
  <si>
    <t>Hugo Chavez</t>
  </si>
  <si>
    <t>Hugo Chávez</t>
  </si>
  <si>
    <t>Manuel Rosales</t>
  </si>
  <si>
    <t>Carmelo Romano</t>
  </si>
  <si>
    <t>Valentin Paniagua</t>
  </si>
  <si>
    <t>Martha Chavez</t>
  </si>
  <si>
    <t>Ricardo Noriega</t>
  </si>
  <si>
    <t>Jose Ñique de la Puente</t>
  </si>
  <si>
    <t>Juan Bautista Ybañez</t>
  </si>
  <si>
    <t>Edén Pastora</t>
  </si>
  <si>
    <t>Daniel Ortega</t>
  </si>
  <si>
    <t>Enrique Quiñonez</t>
  </si>
  <si>
    <t>Roberto Campa</t>
  </si>
  <si>
    <t>Patricia Mercado</t>
  </si>
  <si>
    <t>Gabriel Quadri</t>
  </si>
  <si>
    <t>Enrique Peña Nieto</t>
  </si>
  <si>
    <t xml:space="preserve">Margarita Zavala </t>
  </si>
  <si>
    <t>Jaime Rodriguez Calderon</t>
  </si>
  <si>
    <t>Juan Ángel Almendares</t>
  </si>
  <si>
    <t>Manuel Zelaya</t>
  </si>
  <si>
    <t>Xiamora Castro</t>
  </si>
  <si>
    <t>Isaias Fonseca</t>
  </si>
  <si>
    <t>Marlene Alvarenga</t>
  </si>
  <si>
    <t>Lucas Aguilera</t>
  </si>
  <si>
    <t>Patricio Zuquilanda</t>
  </si>
  <si>
    <t>Leonel Fernandez</t>
  </si>
  <si>
    <t>Roxana Miranda</t>
  </si>
  <si>
    <t>Ricardo Israel</t>
  </si>
  <si>
    <t>Marcel Claude</t>
  </si>
  <si>
    <t>Alfredo Sfeir</t>
  </si>
  <si>
    <t>Henrique Meirelles</t>
  </si>
  <si>
    <t>Benevenuto Daciolo</t>
  </si>
  <si>
    <t>Ricardo López Murphy</t>
  </si>
  <si>
    <t>Vilma Ripoll</t>
  </si>
  <si>
    <t>Néstor Pitrola</t>
  </si>
  <si>
    <t>José Alberto Montes</t>
  </si>
  <si>
    <t>Alianza Frente Amplio Hacia la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</si>
</sst>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3F-E35A-BC41-9278-CC4D5782BFAB}">
  <dimension ref="A1:I653"/>
  <sheetViews>
    <sheetView tabSelected="1" topLeftCell="A5" zoomScale="125" zoomScaleNormal="106" workbookViewId="0">
      <pane xSplit="4940" ySplit="1040" topLeftCell="A16" activePane="bottomRight"/>
      <selection activeCellId="1" sqref="A1:B1048576 A1:XFD1"/>
      <selection pane="topRight" activeCell="D5" sqref="D1:D1048576"/>
      <selection pane="bottomLeft" activeCell="A41" sqref="A41"/>
      <selection pane="bottomRight" activeCell="E39" sqref="E39"/>
    </sheetView>
  </sheetViews>
  <sheetFormatPr baseColWidth="10" defaultRowHeight="16" x14ac:dyDescent="0.2"/>
  <cols>
    <col min="1" max="1" width="19.83203125" customWidth="1"/>
    <col min="2" max="2" width="9.1640625" customWidth="1"/>
    <col min="3" max="3" width="13.33203125" customWidth="1"/>
    <col min="4" max="4" width="41.1640625" customWidth="1"/>
    <col min="5" max="5" width="24.83203125" customWidth="1"/>
    <col min="6" max="6" width="22" customWidth="1"/>
    <col min="7" max="7" width="20.1640625" customWidth="1"/>
    <col min="9" max="9" width="13" customWidth="1"/>
  </cols>
  <sheetData>
    <row r="1" spans="1:9" x14ac:dyDescent="0.2">
      <c r="A1" t="s">
        <v>0</v>
      </c>
      <c r="B1" t="s">
        <v>17</v>
      </c>
      <c r="C1" t="s">
        <v>1219</v>
      </c>
      <c r="D1" t="s">
        <v>262</v>
      </c>
      <c r="E1" t="s">
        <v>1216</v>
      </c>
      <c r="F1" t="s">
        <v>1217</v>
      </c>
      <c r="G1" t="s">
        <v>1218</v>
      </c>
      <c r="H1" t="s">
        <v>1188</v>
      </c>
      <c r="I1" t="s">
        <v>1207</v>
      </c>
    </row>
    <row r="2" spans="1:9" x14ac:dyDescent="0.2">
      <c r="A2" t="s">
        <v>1</v>
      </c>
      <c r="B2">
        <v>2019</v>
      </c>
      <c r="C2" t="s">
        <v>908</v>
      </c>
      <c r="D2" t="s">
        <v>909</v>
      </c>
      <c r="E2" t="s">
        <v>910</v>
      </c>
      <c r="F2">
        <v>12670378</v>
      </c>
      <c r="G2" s="2">
        <f>F2/SUM($F$2:$F$7)</f>
        <v>0.47158702238676287</v>
      </c>
      <c r="H2" t="s">
        <v>1189</v>
      </c>
      <c r="I2" s="4">
        <v>43765</v>
      </c>
    </row>
    <row r="3" spans="1:9" x14ac:dyDescent="0.2">
      <c r="A3" t="s">
        <v>1</v>
      </c>
      <c r="B3">
        <v>2019</v>
      </c>
      <c r="D3" t="s">
        <v>911</v>
      </c>
      <c r="E3" t="s">
        <v>588</v>
      </c>
      <c r="F3">
        <v>11116438</v>
      </c>
      <c r="G3" s="2">
        <f t="shared" ref="G3:G7" si="0">F3/SUM($F$2:$F$7)</f>
        <v>0.41374992095477037</v>
      </c>
      <c r="H3" t="s">
        <v>1189</v>
      </c>
      <c r="I3" s="4">
        <v>43765</v>
      </c>
    </row>
    <row r="4" spans="1:9" x14ac:dyDescent="0.2">
      <c r="A4" t="s">
        <v>1</v>
      </c>
      <c r="B4">
        <v>2019</v>
      </c>
      <c r="D4" t="s">
        <v>912</v>
      </c>
      <c r="E4" t="s">
        <v>913</v>
      </c>
      <c r="F4">
        <v>1649322</v>
      </c>
      <c r="G4" s="2">
        <f t="shared" si="0"/>
        <v>6.1387185996896104E-2</v>
      </c>
      <c r="H4" t="s">
        <v>1189</v>
      </c>
      <c r="I4" s="4">
        <v>43765</v>
      </c>
    </row>
    <row r="5" spans="1:9" x14ac:dyDescent="0.2">
      <c r="A5" t="s">
        <v>1</v>
      </c>
      <c r="B5">
        <v>2019</v>
      </c>
      <c r="D5" t="s">
        <v>914</v>
      </c>
      <c r="E5" t="s">
        <v>591</v>
      </c>
      <c r="F5">
        <v>579228</v>
      </c>
      <c r="G5" s="2">
        <f t="shared" si="0"/>
        <v>2.1558662875175459E-2</v>
      </c>
      <c r="H5" t="s">
        <v>1189</v>
      </c>
      <c r="I5" s="4">
        <v>43765</v>
      </c>
    </row>
    <row r="6" spans="1:9" x14ac:dyDescent="0.2">
      <c r="A6" t="s">
        <v>1</v>
      </c>
      <c r="B6">
        <v>2019</v>
      </c>
      <c r="C6" t="s">
        <v>916</v>
      </c>
      <c r="D6" t="s">
        <v>915</v>
      </c>
      <c r="E6" t="s">
        <v>917</v>
      </c>
      <c r="F6">
        <v>457956</v>
      </c>
      <c r="G6" s="2">
        <f t="shared" si="0"/>
        <v>1.7044961596580019E-2</v>
      </c>
      <c r="H6" t="s">
        <v>1189</v>
      </c>
      <c r="I6" s="4">
        <v>43765</v>
      </c>
    </row>
    <row r="7" spans="1:9" x14ac:dyDescent="0.2">
      <c r="A7" t="s">
        <v>1</v>
      </c>
      <c r="B7">
        <v>2019</v>
      </c>
      <c r="C7" t="s">
        <v>918</v>
      </c>
      <c r="D7" t="s">
        <v>919</v>
      </c>
      <c r="E7" t="s">
        <v>920</v>
      </c>
      <c r="F7">
        <v>394207</v>
      </c>
      <c r="G7" s="2">
        <f t="shared" si="0"/>
        <v>1.4672246189815222E-2</v>
      </c>
      <c r="H7" t="s">
        <v>1189</v>
      </c>
      <c r="I7" s="4">
        <v>43765</v>
      </c>
    </row>
    <row r="8" spans="1:9" x14ac:dyDescent="0.2">
      <c r="A8" t="s">
        <v>1</v>
      </c>
      <c r="B8">
        <v>2015</v>
      </c>
      <c r="D8" t="s">
        <v>263</v>
      </c>
      <c r="E8" t="s">
        <v>588</v>
      </c>
      <c r="F8">
        <v>8601131</v>
      </c>
      <c r="G8">
        <v>0.341528</v>
      </c>
      <c r="H8" t="s">
        <v>1189</v>
      </c>
      <c r="I8" s="4">
        <v>42302</v>
      </c>
    </row>
    <row r="9" spans="1:9" x14ac:dyDescent="0.2">
      <c r="A9" t="s">
        <v>1</v>
      </c>
      <c r="B9">
        <v>2015</v>
      </c>
      <c r="C9" t="s">
        <v>19</v>
      </c>
      <c r="D9" t="s">
        <v>264</v>
      </c>
      <c r="E9" t="s">
        <v>589</v>
      </c>
      <c r="F9">
        <v>9338490</v>
      </c>
      <c r="G9">
        <v>0.370807</v>
      </c>
      <c r="H9" t="s">
        <v>1189</v>
      </c>
      <c r="I9" s="4">
        <v>42302</v>
      </c>
    </row>
    <row r="10" spans="1:9" x14ac:dyDescent="0.2">
      <c r="A10" t="s">
        <v>1</v>
      </c>
      <c r="B10">
        <v>2015</v>
      </c>
      <c r="D10" t="s">
        <v>265</v>
      </c>
      <c r="E10" t="s">
        <v>590</v>
      </c>
      <c r="F10">
        <v>5386977</v>
      </c>
      <c r="G10">
        <v>0.21390300000000001</v>
      </c>
      <c r="H10" t="s">
        <v>1189</v>
      </c>
      <c r="I10" s="4">
        <v>42302</v>
      </c>
    </row>
    <row r="11" spans="1:9" x14ac:dyDescent="0.2">
      <c r="A11" t="s">
        <v>1</v>
      </c>
      <c r="B11">
        <v>2015</v>
      </c>
      <c r="C11" t="s">
        <v>20</v>
      </c>
      <c r="D11" t="s">
        <v>266</v>
      </c>
      <c r="E11" t="s">
        <v>591</v>
      </c>
      <c r="F11">
        <v>812530</v>
      </c>
      <c r="G11">
        <v>3.2263E-2</v>
      </c>
      <c r="H11" t="s">
        <v>1189</v>
      </c>
      <c r="I11" s="4">
        <v>42302</v>
      </c>
    </row>
    <row r="12" spans="1:9" x14ac:dyDescent="0.2">
      <c r="A12" t="s">
        <v>1</v>
      </c>
      <c r="B12">
        <v>2015</v>
      </c>
      <c r="D12" t="s">
        <v>267</v>
      </c>
      <c r="E12" t="s">
        <v>592</v>
      </c>
      <c r="F12">
        <v>632551</v>
      </c>
      <c r="G12">
        <v>2.5117E-2</v>
      </c>
      <c r="H12" t="s">
        <v>1189</v>
      </c>
      <c r="I12" s="4">
        <v>42302</v>
      </c>
    </row>
    <row r="13" spans="1:9" x14ac:dyDescent="0.2">
      <c r="A13" t="s">
        <v>1</v>
      </c>
      <c r="B13">
        <v>2015</v>
      </c>
      <c r="C13" t="s">
        <v>21</v>
      </c>
      <c r="D13" t="s">
        <v>268</v>
      </c>
      <c r="E13" t="s">
        <v>593</v>
      </c>
      <c r="F13">
        <v>412578</v>
      </c>
      <c r="G13">
        <v>1.6382000000000001E-2</v>
      </c>
      <c r="H13" t="s">
        <v>1189</v>
      </c>
      <c r="I13" s="4">
        <v>42302</v>
      </c>
    </row>
    <row r="14" spans="1:9" x14ac:dyDescent="0.2">
      <c r="A14" t="s">
        <v>1</v>
      </c>
      <c r="B14">
        <v>2011</v>
      </c>
      <c r="C14" t="s">
        <v>19</v>
      </c>
      <c r="D14" t="s">
        <v>264</v>
      </c>
      <c r="E14" t="s">
        <v>594</v>
      </c>
      <c r="F14">
        <v>11865055</v>
      </c>
      <c r="G14">
        <v>0.54110899999999995</v>
      </c>
      <c r="H14" t="s">
        <v>1189</v>
      </c>
      <c r="I14" s="4">
        <v>40839</v>
      </c>
    </row>
    <row r="15" spans="1:9" x14ac:dyDescent="0.2">
      <c r="A15" t="s">
        <v>1</v>
      </c>
      <c r="B15">
        <v>2011</v>
      </c>
      <c r="C15" t="s">
        <v>22</v>
      </c>
      <c r="D15" t="s">
        <v>269</v>
      </c>
      <c r="E15" t="s">
        <v>595</v>
      </c>
      <c r="F15">
        <v>3684970</v>
      </c>
      <c r="G15">
        <v>0.16805400000000001</v>
      </c>
      <c r="H15" t="s">
        <v>1189</v>
      </c>
      <c r="I15" s="4">
        <v>40839</v>
      </c>
    </row>
    <row r="16" spans="1:9" x14ac:dyDescent="0.2">
      <c r="A16" t="s">
        <v>1</v>
      </c>
      <c r="B16">
        <v>2011</v>
      </c>
      <c r="C16" t="s">
        <v>23</v>
      </c>
      <c r="D16" t="s">
        <v>270</v>
      </c>
      <c r="E16" t="s">
        <v>596</v>
      </c>
      <c r="F16">
        <v>2443016</v>
      </c>
      <c r="G16">
        <v>0.111414</v>
      </c>
      <c r="H16" t="s">
        <v>1189</v>
      </c>
      <c r="I16" s="4">
        <v>40839</v>
      </c>
    </row>
    <row r="17" spans="1:9" x14ac:dyDescent="0.2">
      <c r="A17" t="s">
        <v>1</v>
      </c>
      <c r="B17">
        <v>2011</v>
      </c>
      <c r="C17" t="s">
        <v>24</v>
      </c>
      <c r="D17" t="s">
        <v>268</v>
      </c>
      <c r="E17" t="s">
        <v>593</v>
      </c>
      <c r="F17">
        <v>1745354</v>
      </c>
      <c r="G17">
        <v>7.9597000000000001E-2</v>
      </c>
      <c r="H17" t="s">
        <v>1189</v>
      </c>
      <c r="I17" s="4">
        <v>40839</v>
      </c>
    </row>
    <row r="18" spans="1:9" x14ac:dyDescent="0.2">
      <c r="A18" t="s">
        <v>1</v>
      </c>
      <c r="B18">
        <v>2011</v>
      </c>
      <c r="C18" t="s">
        <v>25</v>
      </c>
      <c r="D18" t="s">
        <v>271</v>
      </c>
      <c r="E18" t="s">
        <v>597</v>
      </c>
      <c r="F18">
        <v>1285830</v>
      </c>
      <c r="G18">
        <v>5.8640999999999999E-2</v>
      </c>
      <c r="H18" t="s">
        <v>1189</v>
      </c>
      <c r="I18" s="4">
        <v>40839</v>
      </c>
    </row>
    <row r="19" spans="1:9" x14ac:dyDescent="0.2">
      <c r="A19" t="s">
        <v>1</v>
      </c>
      <c r="B19">
        <v>2011</v>
      </c>
      <c r="C19" t="s">
        <v>20</v>
      </c>
      <c r="D19" t="s">
        <v>266</v>
      </c>
      <c r="E19" t="s">
        <v>598</v>
      </c>
      <c r="F19">
        <v>503372</v>
      </c>
      <c r="G19">
        <v>2.2956000000000001E-2</v>
      </c>
      <c r="H19" t="s">
        <v>1189</v>
      </c>
      <c r="I19" s="4">
        <v>40839</v>
      </c>
    </row>
    <row r="20" spans="1:9" x14ac:dyDescent="0.2">
      <c r="A20" t="s">
        <v>1</v>
      </c>
      <c r="B20">
        <v>2011</v>
      </c>
      <c r="C20" t="s">
        <v>21</v>
      </c>
      <c r="D20" t="s">
        <v>272</v>
      </c>
      <c r="E20" t="s">
        <v>599</v>
      </c>
      <c r="F20">
        <v>399685</v>
      </c>
      <c r="G20">
        <v>1.8228000000000001E-2</v>
      </c>
      <c r="H20" t="s">
        <v>1189</v>
      </c>
      <c r="I20" s="4">
        <v>40839</v>
      </c>
    </row>
    <row r="21" spans="1:9" x14ac:dyDescent="0.2">
      <c r="A21" t="s">
        <v>1</v>
      </c>
      <c r="B21">
        <v>2007</v>
      </c>
      <c r="C21" t="s">
        <v>19</v>
      </c>
      <c r="D21" t="s">
        <v>264</v>
      </c>
      <c r="E21" t="s">
        <v>594</v>
      </c>
      <c r="F21">
        <v>8652293</v>
      </c>
      <c r="G21">
        <v>0.45283000000000001</v>
      </c>
      <c r="H21" t="s">
        <v>1189</v>
      </c>
      <c r="I21" s="4">
        <v>39383</v>
      </c>
    </row>
    <row r="22" spans="1:9" x14ac:dyDescent="0.2">
      <c r="A22" t="s">
        <v>1</v>
      </c>
      <c r="B22">
        <v>2007</v>
      </c>
      <c r="C22" t="s">
        <v>26</v>
      </c>
      <c r="D22" t="s">
        <v>273</v>
      </c>
      <c r="E22" t="s">
        <v>600</v>
      </c>
      <c r="F22">
        <v>4403642</v>
      </c>
      <c r="G22">
        <v>0.23047100000000001</v>
      </c>
      <c r="H22" t="s">
        <v>1189</v>
      </c>
      <c r="I22" s="4">
        <v>39383</v>
      </c>
    </row>
    <row r="23" spans="1:9" x14ac:dyDescent="0.2">
      <c r="A23" t="s">
        <v>1</v>
      </c>
      <c r="B23">
        <v>2007</v>
      </c>
      <c r="C23" t="s">
        <v>27</v>
      </c>
      <c r="D23" t="s">
        <v>274</v>
      </c>
      <c r="E23" t="s">
        <v>601</v>
      </c>
      <c r="F23">
        <v>3230236</v>
      </c>
      <c r="G23">
        <v>0.16905899999999999</v>
      </c>
      <c r="H23" t="s">
        <v>1189</v>
      </c>
      <c r="I23" s="4">
        <v>39383</v>
      </c>
    </row>
    <row r="24" spans="1:9" x14ac:dyDescent="0.2">
      <c r="A24" t="s">
        <v>1</v>
      </c>
      <c r="B24">
        <v>2007</v>
      </c>
      <c r="C24" t="s">
        <v>28</v>
      </c>
      <c r="D24" t="s">
        <v>275</v>
      </c>
      <c r="E24" t="s">
        <v>602</v>
      </c>
      <c r="F24">
        <v>1459174</v>
      </c>
      <c r="G24">
        <v>7.6368000000000005E-2</v>
      </c>
      <c r="H24" t="s">
        <v>1189</v>
      </c>
      <c r="I24" s="4">
        <v>39383</v>
      </c>
    </row>
    <row r="25" spans="1:9" x14ac:dyDescent="0.2">
      <c r="A25" t="s">
        <v>1</v>
      </c>
      <c r="B25">
        <v>2007</v>
      </c>
      <c r="C25" t="s">
        <v>29</v>
      </c>
      <c r="D25" t="s">
        <v>276</v>
      </c>
      <c r="E25" t="s">
        <v>603</v>
      </c>
      <c r="F25">
        <v>301543</v>
      </c>
      <c r="G25">
        <v>1.5782000000000001E-2</v>
      </c>
      <c r="H25" t="s">
        <v>1189</v>
      </c>
      <c r="I25" s="4">
        <v>39383</v>
      </c>
    </row>
    <row r="26" spans="1:9" x14ac:dyDescent="0.2">
      <c r="A26" t="s">
        <v>1</v>
      </c>
      <c r="B26">
        <v>2007</v>
      </c>
      <c r="C26" t="s">
        <v>30</v>
      </c>
      <c r="D26" t="s">
        <v>277</v>
      </c>
      <c r="E26" t="s">
        <v>604</v>
      </c>
      <c r="F26">
        <v>268392</v>
      </c>
      <c r="G26">
        <v>1.4047E-2</v>
      </c>
      <c r="H26" t="s">
        <v>1189</v>
      </c>
      <c r="I26" s="4">
        <v>39383</v>
      </c>
    </row>
    <row r="27" spans="1:9" x14ac:dyDescent="0.2">
      <c r="A27" t="s">
        <v>1</v>
      </c>
      <c r="B27">
        <v>2007</v>
      </c>
      <c r="C27" t="s">
        <v>31</v>
      </c>
      <c r="D27" t="s">
        <v>278</v>
      </c>
      <c r="E27" t="s">
        <v>1356</v>
      </c>
      <c r="F27">
        <v>273406</v>
      </c>
      <c r="G27">
        <v>1.4309000000000001E-2</v>
      </c>
      <c r="H27" t="s">
        <v>1189</v>
      </c>
      <c r="I27" s="4">
        <v>39383</v>
      </c>
    </row>
    <row r="28" spans="1:9" x14ac:dyDescent="0.2">
      <c r="A28" t="s">
        <v>1</v>
      </c>
      <c r="B28">
        <v>2007</v>
      </c>
      <c r="D28" t="s">
        <v>279</v>
      </c>
      <c r="E28" t="s">
        <v>1357</v>
      </c>
      <c r="F28">
        <v>142528</v>
      </c>
      <c r="G28">
        <v>7.4590000000000004E-3</v>
      </c>
      <c r="H28" t="s">
        <v>1189</v>
      </c>
      <c r="I28" s="4">
        <v>39383</v>
      </c>
    </row>
    <row r="29" spans="1:9" x14ac:dyDescent="0.2">
      <c r="A29" t="s">
        <v>1</v>
      </c>
      <c r="B29">
        <v>2007</v>
      </c>
      <c r="D29" t="s">
        <v>280</v>
      </c>
      <c r="E29" t="s">
        <v>1358</v>
      </c>
      <c r="F29">
        <v>116688</v>
      </c>
      <c r="G29">
        <v>6.1069999999999996E-3</v>
      </c>
      <c r="H29" t="s">
        <v>1189</v>
      </c>
      <c r="I29" s="4">
        <v>39383</v>
      </c>
    </row>
    <row r="30" spans="1:9" x14ac:dyDescent="0.2">
      <c r="A30" t="s">
        <v>1</v>
      </c>
      <c r="B30">
        <v>2007</v>
      </c>
      <c r="D30" t="s">
        <v>1236</v>
      </c>
      <c r="E30" t="s">
        <v>1359</v>
      </c>
      <c r="F30">
        <v>84694</v>
      </c>
      <c r="G30">
        <v>4.4330000000000003E-3</v>
      </c>
      <c r="H30" t="s">
        <v>1189</v>
      </c>
      <c r="I30" s="4">
        <v>39383</v>
      </c>
    </row>
    <row r="31" spans="1:9" x14ac:dyDescent="0.2">
      <c r="A31" t="s">
        <v>1</v>
      </c>
      <c r="B31">
        <v>2007</v>
      </c>
      <c r="D31" t="s">
        <v>1360</v>
      </c>
      <c r="E31" t="s">
        <v>605</v>
      </c>
      <c r="F31">
        <v>69787</v>
      </c>
      <c r="G31">
        <v>3.6519999999999999E-3</v>
      </c>
      <c r="H31" t="s">
        <v>1189</v>
      </c>
      <c r="I31" s="4">
        <v>39383</v>
      </c>
    </row>
    <row r="32" spans="1:9" x14ac:dyDescent="0.2">
      <c r="A32" t="s">
        <v>1</v>
      </c>
      <c r="B32">
        <v>2007</v>
      </c>
      <c r="D32" t="s">
        <v>281</v>
      </c>
      <c r="E32" t="s">
        <v>606</v>
      </c>
      <c r="F32">
        <v>48881</v>
      </c>
      <c r="G32">
        <v>2.5579999999999999E-3</v>
      </c>
      <c r="H32" t="s">
        <v>1189</v>
      </c>
      <c r="I32" s="4">
        <v>39383</v>
      </c>
    </row>
    <row r="33" spans="1:9" x14ac:dyDescent="0.2">
      <c r="A33" t="s">
        <v>1</v>
      </c>
      <c r="B33">
        <v>2007</v>
      </c>
      <c r="D33" t="s">
        <v>282</v>
      </c>
      <c r="E33" t="s">
        <v>607</v>
      </c>
      <c r="F33">
        <v>45318</v>
      </c>
      <c r="G33">
        <v>2.372E-3</v>
      </c>
      <c r="H33" t="s">
        <v>1189</v>
      </c>
      <c r="I33" s="4">
        <v>39383</v>
      </c>
    </row>
    <row r="34" spans="1:9" x14ac:dyDescent="0.2">
      <c r="A34" t="s">
        <v>1</v>
      </c>
      <c r="B34">
        <v>2007</v>
      </c>
      <c r="D34" t="s">
        <v>283</v>
      </c>
      <c r="E34" t="s">
        <v>608</v>
      </c>
      <c r="F34">
        <v>10558</v>
      </c>
      <c r="G34">
        <v>5.53E-4</v>
      </c>
      <c r="H34" t="s">
        <v>1189</v>
      </c>
      <c r="I34" s="4">
        <v>39383</v>
      </c>
    </row>
    <row r="35" spans="1:9" x14ac:dyDescent="0.2">
      <c r="A35" t="s">
        <v>2</v>
      </c>
      <c r="B35">
        <v>2020</v>
      </c>
      <c r="C35" t="s">
        <v>929</v>
      </c>
      <c r="D35" t="s">
        <v>287</v>
      </c>
      <c r="E35" t="s">
        <v>930</v>
      </c>
      <c r="F35">
        <v>3394052</v>
      </c>
      <c r="G35" s="1">
        <v>0.55105304884018425</v>
      </c>
      <c r="H35" t="s">
        <v>1190</v>
      </c>
      <c r="I35" s="4">
        <v>44122</v>
      </c>
    </row>
    <row r="36" spans="1:9" x14ac:dyDescent="0.2">
      <c r="A36" t="s">
        <v>2</v>
      </c>
      <c r="B36">
        <v>2020</v>
      </c>
      <c r="C36" t="s">
        <v>931</v>
      </c>
      <c r="D36" t="s">
        <v>932</v>
      </c>
      <c r="E36" t="s">
        <v>921</v>
      </c>
      <c r="F36">
        <v>1775953</v>
      </c>
      <c r="G36" s="1">
        <v>0.28834099042880657</v>
      </c>
      <c r="H36" t="s">
        <v>1190</v>
      </c>
      <c r="I36" s="4">
        <v>44122</v>
      </c>
    </row>
    <row r="37" spans="1:9" x14ac:dyDescent="0.2">
      <c r="A37" t="s">
        <v>2</v>
      </c>
      <c r="B37">
        <v>2020</v>
      </c>
      <c r="D37" t="s">
        <v>933</v>
      </c>
      <c r="E37" t="s">
        <v>934</v>
      </c>
      <c r="F37">
        <v>862186</v>
      </c>
      <c r="G37" s="1">
        <v>0.13998318940526636</v>
      </c>
      <c r="H37" t="s">
        <v>1190</v>
      </c>
      <c r="I37" s="4">
        <v>44122</v>
      </c>
    </row>
    <row r="38" spans="1:9" x14ac:dyDescent="0.2">
      <c r="A38" t="s">
        <v>2</v>
      </c>
      <c r="B38">
        <v>2020</v>
      </c>
      <c r="C38" t="s">
        <v>935</v>
      </c>
      <c r="D38" t="s">
        <v>264</v>
      </c>
      <c r="E38" t="s">
        <v>922</v>
      </c>
      <c r="F38">
        <v>95255</v>
      </c>
      <c r="G38" s="1">
        <v>1.5465454909727885E-2</v>
      </c>
      <c r="H38" t="s">
        <v>1190</v>
      </c>
      <c r="I38" s="4">
        <v>44122</v>
      </c>
    </row>
    <row r="39" spans="1:9" x14ac:dyDescent="0.2">
      <c r="A39" t="s">
        <v>2</v>
      </c>
      <c r="B39">
        <v>2020</v>
      </c>
      <c r="C39" t="s">
        <v>937</v>
      </c>
      <c r="D39" t="s">
        <v>938</v>
      </c>
      <c r="E39" t="s">
        <v>936</v>
      </c>
      <c r="F39">
        <v>31765</v>
      </c>
      <c r="G39" s="1">
        <v>5.1573164160149737E-3</v>
      </c>
      <c r="H39" t="s">
        <v>1190</v>
      </c>
      <c r="I39" s="4">
        <v>44122</v>
      </c>
    </row>
    <row r="40" spans="1:9" x14ac:dyDescent="0.2">
      <c r="A40" t="s">
        <v>2</v>
      </c>
      <c r="B40">
        <v>2019</v>
      </c>
      <c r="C40" t="s">
        <v>45</v>
      </c>
      <c r="D40" t="s">
        <v>296</v>
      </c>
      <c r="E40" t="s">
        <v>923</v>
      </c>
      <c r="F40">
        <v>42334</v>
      </c>
      <c r="G40" s="1">
        <v>8.4340544462502558E-4</v>
      </c>
      <c r="H40" t="s">
        <v>1190</v>
      </c>
      <c r="I40" s="4">
        <v>43758</v>
      </c>
    </row>
    <row r="41" spans="1:9" x14ac:dyDescent="0.2">
      <c r="A41" t="s">
        <v>2</v>
      </c>
      <c r="B41">
        <v>2019</v>
      </c>
      <c r="C41" t="s">
        <v>937</v>
      </c>
      <c r="D41" t="s">
        <v>924</v>
      </c>
      <c r="E41" t="s">
        <v>925</v>
      </c>
      <c r="F41">
        <v>39826</v>
      </c>
      <c r="G41" s="1">
        <v>7.9343943963802776E-4</v>
      </c>
      <c r="H41" t="s">
        <v>1190</v>
      </c>
      <c r="I41" s="4">
        <v>43758</v>
      </c>
    </row>
    <row r="42" spans="1:9" x14ac:dyDescent="0.2">
      <c r="A42" t="s">
        <v>2</v>
      </c>
      <c r="B42">
        <v>2019</v>
      </c>
      <c r="C42" t="s">
        <v>50</v>
      </c>
      <c r="D42" t="s">
        <v>927</v>
      </c>
      <c r="E42" t="s">
        <v>926</v>
      </c>
      <c r="F42">
        <v>25283</v>
      </c>
      <c r="G42" s="1">
        <v>5.0370434772179624E-4</v>
      </c>
      <c r="H42" t="s">
        <v>1190</v>
      </c>
      <c r="I42" s="4">
        <v>43758</v>
      </c>
    </row>
    <row r="43" spans="1:9" x14ac:dyDescent="0.2">
      <c r="A43" t="s">
        <v>2</v>
      </c>
      <c r="B43">
        <v>2019</v>
      </c>
      <c r="C43" t="s">
        <v>935</v>
      </c>
      <c r="D43" t="s">
        <v>264</v>
      </c>
      <c r="E43" t="s">
        <v>928</v>
      </c>
      <c r="F43">
        <v>23725</v>
      </c>
      <c r="G43" s="1">
        <v>4.7266485977532789E-4</v>
      </c>
      <c r="H43" t="s">
        <v>1190</v>
      </c>
      <c r="I43" s="4">
        <v>43758</v>
      </c>
    </row>
    <row r="44" spans="1:9" x14ac:dyDescent="0.2">
      <c r="A44" t="s">
        <v>2</v>
      </c>
      <c r="B44">
        <v>2014</v>
      </c>
      <c r="C44" t="s">
        <v>35</v>
      </c>
      <c r="D44" t="s">
        <v>287</v>
      </c>
      <c r="E44" t="s">
        <v>1226</v>
      </c>
      <c r="F44">
        <v>3173304</v>
      </c>
      <c r="G44">
        <v>0.613622</v>
      </c>
      <c r="H44" t="s">
        <v>1190</v>
      </c>
      <c r="I44" s="4">
        <v>41924</v>
      </c>
    </row>
    <row r="45" spans="1:9" x14ac:dyDescent="0.2">
      <c r="A45" t="s">
        <v>2</v>
      </c>
      <c r="B45">
        <v>2014</v>
      </c>
      <c r="C45" t="s">
        <v>36</v>
      </c>
      <c r="D45" t="s">
        <v>288</v>
      </c>
      <c r="E45" t="s">
        <v>609</v>
      </c>
      <c r="F45">
        <v>1253288</v>
      </c>
      <c r="G45">
        <v>0.24234900000000001</v>
      </c>
      <c r="H45" t="s">
        <v>1190</v>
      </c>
      <c r="I45" s="4">
        <v>41924</v>
      </c>
    </row>
    <row r="46" spans="1:9" x14ac:dyDescent="0.2">
      <c r="A46" t="s">
        <v>2</v>
      </c>
      <c r="B46">
        <v>2014</v>
      </c>
      <c r="C46" t="s">
        <v>34</v>
      </c>
      <c r="D46" t="s">
        <v>286</v>
      </c>
      <c r="E46" t="s">
        <v>610</v>
      </c>
      <c r="F46">
        <v>467311</v>
      </c>
      <c r="G46">
        <v>9.0364E-2</v>
      </c>
      <c r="H46" t="s">
        <v>1190</v>
      </c>
      <c r="I46" s="4">
        <v>41924</v>
      </c>
    </row>
    <row r="47" spans="1:9" x14ac:dyDescent="0.2">
      <c r="A47" t="s">
        <v>2</v>
      </c>
      <c r="B47">
        <v>2014</v>
      </c>
      <c r="C47" t="s">
        <v>37</v>
      </c>
      <c r="D47" t="s">
        <v>289</v>
      </c>
      <c r="E47" t="s">
        <v>611</v>
      </c>
      <c r="F47">
        <v>140285</v>
      </c>
      <c r="G47">
        <v>2.7126999999999998E-2</v>
      </c>
      <c r="H47" t="s">
        <v>1190</v>
      </c>
      <c r="I47" s="4">
        <v>41924</v>
      </c>
    </row>
    <row r="48" spans="1:9" x14ac:dyDescent="0.2">
      <c r="A48" t="s">
        <v>2</v>
      </c>
      <c r="B48">
        <v>2014</v>
      </c>
      <c r="C48" t="s">
        <v>38</v>
      </c>
      <c r="D48" t="s">
        <v>290</v>
      </c>
      <c r="E48" t="s">
        <v>612</v>
      </c>
      <c r="F48">
        <v>137240</v>
      </c>
      <c r="G48">
        <v>2.6537999999999999E-2</v>
      </c>
      <c r="H48" t="s">
        <v>1190</v>
      </c>
      <c r="I48" s="4">
        <v>41924</v>
      </c>
    </row>
    <row r="49" spans="1:9" x14ac:dyDescent="0.2">
      <c r="A49" t="s">
        <v>2</v>
      </c>
      <c r="B49">
        <v>2009</v>
      </c>
      <c r="C49" t="s">
        <v>35</v>
      </c>
      <c r="D49" t="s">
        <v>287</v>
      </c>
      <c r="E49" t="s">
        <v>1226</v>
      </c>
      <c r="F49">
        <v>2943209</v>
      </c>
      <c r="G49">
        <v>0.642231</v>
      </c>
      <c r="H49" t="s">
        <v>1190</v>
      </c>
      <c r="I49" s="4">
        <v>40153</v>
      </c>
    </row>
    <row r="50" spans="1:9" x14ac:dyDescent="0.2">
      <c r="A50" t="s">
        <v>2</v>
      </c>
      <c r="B50">
        <v>2009</v>
      </c>
      <c r="C50" t="s">
        <v>39</v>
      </c>
      <c r="D50" t="s">
        <v>1228</v>
      </c>
      <c r="E50" t="s">
        <v>1227</v>
      </c>
      <c r="F50">
        <v>1212795</v>
      </c>
      <c r="G50">
        <v>0.26464100000000002</v>
      </c>
      <c r="H50" t="s">
        <v>1190</v>
      </c>
      <c r="I50" s="4">
        <v>40153</v>
      </c>
    </row>
    <row r="51" spans="1:9" x14ac:dyDescent="0.2">
      <c r="A51" t="s">
        <v>2</v>
      </c>
      <c r="B51">
        <v>2009</v>
      </c>
      <c r="C51" t="s">
        <v>27</v>
      </c>
      <c r="D51" t="s">
        <v>288</v>
      </c>
      <c r="E51" t="s">
        <v>609</v>
      </c>
      <c r="F51">
        <v>258971</v>
      </c>
      <c r="G51">
        <v>5.6509999999999998E-2</v>
      </c>
      <c r="H51" t="s">
        <v>1190</v>
      </c>
      <c r="I51" s="4">
        <v>40153</v>
      </c>
    </row>
    <row r="52" spans="1:9" x14ac:dyDescent="0.2">
      <c r="A52" t="s">
        <v>2</v>
      </c>
      <c r="B52">
        <v>2009</v>
      </c>
      <c r="C52" t="s">
        <v>40</v>
      </c>
      <c r="D52" t="s">
        <v>291</v>
      </c>
      <c r="E52" t="s">
        <v>613</v>
      </c>
      <c r="F52">
        <v>106027</v>
      </c>
      <c r="G52">
        <v>2.3136E-2</v>
      </c>
      <c r="H52" t="s">
        <v>1190</v>
      </c>
      <c r="I52" s="4">
        <v>40153</v>
      </c>
    </row>
    <row r="53" spans="1:9" x14ac:dyDescent="0.2">
      <c r="A53" t="s">
        <v>2</v>
      </c>
      <c r="B53">
        <v>2009</v>
      </c>
      <c r="C53" t="s">
        <v>41</v>
      </c>
      <c r="D53" t="s">
        <v>292</v>
      </c>
      <c r="E53" t="s">
        <v>614</v>
      </c>
      <c r="F53">
        <v>23257</v>
      </c>
      <c r="G53">
        <v>5.0749999999999997E-3</v>
      </c>
      <c r="H53" t="s">
        <v>1190</v>
      </c>
      <c r="I53" s="4">
        <v>40153</v>
      </c>
    </row>
    <row r="54" spans="1:9" x14ac:dyDescent="0.2">
      <c r="A54" t="s">
        <v>2</v>
      </c>
      <c r="B54">
        <v>2009</v>
      </c>
      <c r="D54" t="s">
        <v>293</v>
      </c>
      <c r="E54" t="s">
        <v>615</v>
      </c>
      <c r="F54">
        <v>15627</v>
      </c>
      <c r="G54">
        <v>3.4099999999999998E-3</v>
      </c>
      <c r="H54" t="s">
        <v>1190</v>
      </c>
      <c r="I54" s="4">
        <v>40153</v>
      </c>
    </row>
    <row r="55" spans="1:9" x14ac:dyDescent="0.2">
      <c r="A55" t="s">
        <v>2</v>
      </c>
      <c r="B55">
        <v>2009</v>
      </c>
      <c r="C55" t="s">
        <v>42</v>
      </c>
      <c r="D55" t="s">
        <v>294</v>
      </c>
      <c r="E55" t="s">
        <v>616</v>
      </c>
      <c r="F55">
        <v>12995</v>
      </c>
      <c r="G55">
        <v>2.836E-3</v>
      </c>
      <c r="H55" t="s">
        <v>1190</v>
      </c>
      <c r="I55" s="4">
        <v>40153</v>
      </c>
    </row>
    <row r="56" spans="1:9" x14ac:dyDescent="0.2">
      <c r="A56" t="s">
        <v>2</v>
      </c>
      <c r="B56">
        <v>2009</v>
      </c>
      <c r="D56" t="s">
        <v>295</v>
      </c>
      <c r="E56" t="s">
        <v>617</v>
      </c>
      <c r="F56">
        <v>9905</v>
      </c>
      <c r="G56">
        <v>2.1610000000000002E-3</v>
      </c>
      <c r="H56" t="s">
        <v>1190</v>
      </c>
      <c r="I56" s="4">
        <v>40153</v>
      </c>
    </row>
    <row r="57" spans="1:9" x14ac:dyDescent="0.2">
      <c r="A57" t="s">
        <v>2</v>
      </c>
      <c r="B57">
        <v>2005</v>
      </c>
      <c r="C57" t="s">
        <v>35</v>
      </c>
      <c r="D57" t="s">
        <v>287</v>
      </c>
      <c r="E57" t="s">
        <v>1226</v>
      </c>
      <c r="F57">
        <v>1544374</v>
      </c>
      <c r="G57">
        <v>0.53739800000000004</v>
      </c>
      <c r="H57" t="s">
        <v>1190</v>
      </c>
      <c r="I57" s="4">
        <v>38643</v>
      </c>
    </row>
    <row r="58" spans="1:9" x14ac:dyDescent="0.2">
      <c r="A58" t="s">
        <v>2</v>
      </c>
      <c r="B58">
        <v>2005</v>
      </c>
      <c r="C58" t="s">
        <v>43</v>
      </c>
      <c r="D58" t="s">
        <v>1247</v>
      </c>
      <c r="E58" t="s">
        <v>610</v>
      </c>
      <c r="F58">
        <v>821745</v>
      </c>
      <c r="G58">
        <v>0.28594399999999998</v>
      </c>
      <c r="H58" t="s">
        <v>1190</v>
      </c>
      <c r="I58" s="4">
        <v>38643</v>
      </c>
    </row>
    <row r="59" spans="1:9" x14ac:dyDescent="0.2">
      <c r="A59" t="s">
        <v>2</v>
      </c>
      <c r="B59">
        <v>2005</v>
      </c>
      <c r="C59" t="s">
        <v>44</v>
      </c>
      <c r="D59" t="s">
        <v>288</v>
      </c>
      <c r="E59" t="s">
        <v>609</v>
      </c>
      <c r="F59">
        <v>224090</v>
      </c>
      <c r="G59">
        <v>7.7977000000000005E-2</v>
      </c>
      <c r="H59" t="s">
        <v>1190</v>
      </c>
      <c r="I59" s="4">
        <v>38643</v>
      </c>
    </row>
    <row r="60" spans="1:9" x14ac:dyDescent="0.2">
      <c r="A60" t="s">
        <v>2</v>
      </c>
      <c r="B60">
        <v>2005</v>
      </c>
      <c r="C60" t="s">
        <v>45</v>
      </c>
      <c r="D60" t="s">
        <v>296</v>
      </c>
      <c r="E60" t="s">
        <v>618</v>
      </c>
      <c r="F60">
        <v>185859</v>
      </c>
      <c r="G60">
        <v>6.4673999999999995E-2</v>
      </c>
      <c r="H60" t="s">
        <v>1190</v>
      </c>
      <c r="I60" s="4">
        <v>38643</v>
      </c>
    </row>
    <row r="61" spans="1:9" x14ac:dyDescent="0.2">
      <c r="A61" t="s">
        <v>2</v>
      </c>
      <c r="B61">
        <v>2005</v>
      </c>
      <c r="C61" t="s">
        <v>46</v>
      </c>
      <c r="D61" t="s">
        <v>297</v>
      </c>
      <c r="E61" t="s">
        <v>619</v>
      </c>
      <c r="F61">
        <v>61948</v>
      </c>
      <c r="G61">
        <v>2.1555999999999999E-2</v>
      </c>
      <c r="H61" t="s">
        <v>1190</v>
      </c>
      <c r="I61" s="4">
        <v>38643</v>
      </c>
    </row>
    <row r="62" spans="1:9" x14ac:dyDescent="0.2">
      <c r="A62" t="s">
        <v>2</v>
      </c>
      <c r="B62">
        <v>2005</v>
      </c>
      <c r="C62" t="s">
        <v>47</v>
      </c>
      <c r="D62" t="s">
        <v>298</v>
      </c>
      <c r="E62" t="s">
        <v>620</v>
      </c>
      <c r="F62">
        <v>19667</v>
      </c>
      <c r="G62">
        <v>6.8440000000000003E-3</v>
      </c>
      <c r="H62" t="s">
        <v>1190</v>
      </c>
      <c r="I62" s="4">
        <v>38643</v>
      </c>
    </row>
    <row r="63" spans="1:9" x14ac:dyDescent="0.2">
      <c r="A63" t="s">
        <v>2</v>
      </c>
      <c r="B63">
        <v>2005</v>
      </c>
      <c r="C63" t="s">
        <v>48</v>
      </c>
      <c r="D63" t="s">
        <v>299</v>
      </c>
      <c r="E63" t="s">
        <v>621</v>
      </c>
      <c r="F63">
        <v>8737</v>
      </c>
      <c r="G63">
        <v>3.0400000000000002E-3</v>
      </c>
      <c r="H63" t="s">
        <v>1190</v>
      </c>
      <c r="I63" s="4">
        <v>38643</v>
      </c>
    </row>
    <row r="64" spans="1:9" x14ac:dyDescent="0.2">
      <c r="A64" t="s">
        <v>2</v>
      </c>
      <c r="B64">
        <v>2005</v>
      </c>
      <c r="C64" t="s">
        <v>49</v>
      </c>
      <c r="D64" t="s">
        <v>300</v>
      </c>
      <c r="E64" t="s">
        <v>622</v>
      </c>
      <c r="F64">
        <v>7381</v>
      </c>
      <c r="G64">
        <v>2.568E-3</v>
      </c>
      <c r="H64" t="s">
        <v>1190</v>
      </c>
      <c r="I64" s="4">
        <v>38643</v>
      </c>
    </row>
    <row r="65" spans="1:9" ht="17" x14ac:dyDescent="0.25">
      <c r="A65" t="s">
        <v>1192</v>
      </c>
      <c r="B65">
        <v>2022</v>
      </c>
      <c r="C65" t="s">
        <v>54</v>
      </c>
      <c r="D65" t="s">
        <v>302</v>
      </c>
      <c r="E65" t="s">
        <v>1248</v>
      </c>
      <c r="F65">
        <v>57259504</v>
      </c>
      <c r="G65" s="1">
        <v>1.1088377652887318</v>
      </c>
      <c r="H65" s="3" t="s">
        <v>1191</v>
      </c>
      <c r="I65" s="4">
        <v>44836</v>
      </c>
    </row>
    <row r="66" spans="1:9" ht="17" x14ac:dyDescent="0.25">
      <c r="A66" t="s">
        <v>1192</v>
      </c>
      <c r="B66">
        <v>2022</v>
      </c>
      <c r="C66" t="s">
        <v>103</v>
      </c>
      <c r="D66" t="s">
        <v>355</v>
      </c>
      <c r="E66" t="s">
        <v>1249</v>
      </c>
      <c r="F66">
        <v>51072345</v>
      </c>
      <c r="G66" s="1">
        <v>0.98902262404954</v>
      </c>
      <c r="H66" s="3" t="s">
        <v>1191</v>
      </c>
      <c r="I66" s="4">
        <v>44836</v>
      </c>
    </row>
    <row r="67" spans="1:9" ht="17" x14ac:dyDescent="0.25">
      <c r="A67" t="s">
        <v>1192</v>
      </c>
      <c r="B67">
        <v>2022</v>
      </c>
      <c r="C67" t="s">
        <v>59</v>
      </c>
      <c r="D67" t="s">
        <v>307</v>
      </c>
      <c r="E67" t="s">
        <v>939</v>
      </c>
      <c r="F67">
        <v>4915423</v>
      </c>
      <c r="G67" s="1">
        <v>9.5187807682875381E-2</v>
      </c>
      <c r="H67" s="3" t="s">
        <v>1191</v>
      </c>
      <c r="I67" s="4">
        <v>44836</v>
      </c>
    </row>
    <row r="68" spans="1:9" ht="17" x14ac:dyDescent="0.25">
      <c r="A68" t="s">
        <v>1192</v>
      </c>
      <c r="B68">
        <v>2022</v>
      </c>
      <c r="C68" t="s">
        <v>55</v>
      </c>
      <c r="D68" t="s">
        <v>303</v>
      </c>
      <c r="E68" t="s">
        <v>651</v>
      </c>
      <c r="F68">
        <v>3599287</v>
      </c>
      <c r="G68" s="1">
        <v>6.9700662333938193E-2</v>
      </c>
      <c r="H68" s="3" t="s">
        <v>1191</v>
      </c>
      <c r="I68" s="4">
        <v>44836</v>
      </c>
    </row>
    <row r="69" spans="1:9" ht="17" x14ac:dyDescent="0.25">
      <c r="A69" t="s">
        <v>1192</v>
      </c>
      <c r="B69">
        <v>2022</v>
      </c>
      <c r="C69" t="s">
        <v>940</v>
      </c>
      <c r="D69" t="s">
        <v>950</v>
      </c>
      <c r="E69" t="s">
        <v>942</v>
      </c>
      <c r="F69">
        <v>600955</v>
      </c>
      <c r="G69" s="1">
        <v>1.1637571978253424E-2</v>
      </c>
      <c r="H69" s="3" t="s">
        <v>1191</v>
      </c>
      <c r="I69" s="4">
        <v>44836</v>
      </c>
    </row>
    <row r="70" spans="1:9" ht="17" x14ac:dyDescent="0.25">
      <c r="A70" t="s">
        <v>1192</v>
      </c>
      <c r="B70">
        <v>2022</v>
      </c>
      <c r="C70" t="s">
        <v>941</v>
      </c>
      <c r="D70" t="s">
        <v>305</v>
      </c>
      <c r="E70" t="s">
        <v>943</v>
      </c>
      <c r="F70">
        <v>559708</v>
      </c>
      <c r="G70" s="1">
        <v>1.0838818441986949E-2</v>
      </c>
      <c r="H70" s="3" t="s">
        <v>1191</v>
      </c>
      <c r="I70" s="4">
        <v>44836</v>
      </c>
    </row>
    <row r="71" spans="1:9" ht="17" x14ac:dyDescent="0.25">
      <c r="A71" t="s">
        <v>1192</v>
      </c>
      <c r="B71">
        <v>2022</v>
      </c>
      <c r="C71" t="s">
        <v>74</v>
      </c>
      <c r="D71" t="s">
        <v>951</v>
      </c>
      <c r="E71" t="s">
        <v>944</v>
      </c>
      <c r="F71">
        <v>81129</v>
      </c>
      <c r="G71" s="1">
        <v>1.571073669448997E-3</v>
      </c>
      <c r="H71" s="3" t="s">
        <v>1191</v>
      </c>
      <c r="I71" s="4">
        <v>44836</v>
      </c>
    </row>
    <row r="72" spans="1:9" ht="17" x14ac:dyDescent="0.25">
      <c r="A72" t="s">
        <v>1192</v>
      </c>
      <c r="B72">
        <v>2022</v>
      </c>
      <c r="C72" t="s">
        <v>945</v>
      </c>
      <c r="D72" t="s">
        <v>952</v>
      </c>
      <c r="E72" t="s">
        <v>946</v>
      </c>
      <c r="F72">
        <v>53519</v>
      </c>
      <c r="G72" s="1">
        <v>1.0364024173259976E-3</v>
      </c>
      <c r="H72" s="3" t="s">
        <v>1191</v>
      </c>
      <c r="I72" s="4">
        <v>44836</v>
      </c>
    </row>
    <row r="73" spans="1:9" ht="17" x14ac:dyDescent="0.25">
      <c r="A73" t="s">
        <v>1192</v>
      </c>
      <c r="B73">
        <v>2022</v>
      </c>
      <c r="C73" t="s">
        <v>71</v>
      </c>
      <c r="D73" t="s">
        <v>319</v>
      </c>
      <c r="E73" t="s">
        <v>947</v>
      </c>
      <c r="F73">
        <v>45620</v>
      </c>
      <c r="G73" s="1">
        <v>8.8343725178744023E-4</v>
      </c>
      <c r="H73" s="3" t="s">
        <v>1191</v>
      </c>
      <c r="I73" s="4">
        <v>44836</v>
      </c>
    </row>
    <row r="74" spans="1:9" ht="17" x14ac:dyDescent="0.25">
      <c r="A74" t="s">
        <v>1192</v>
      </c>
      <c r="B74">
        <v>2022</v>
      </c>
      <c r="C74" t="s">
        <v>63</v>
      </c>
      <c r="D74" t="s">
        <v>311</v>
      </c>
      <c r="E74" t="s">
        <v>948</v>
      </c>
      <c r="F74">
        <v>25625</v>
      </c>
      <c r="G74" s="1">
        <v>4.9623146815109946E-4</v>
      </c>
      <c r="H74" s="3" t="s">
        <v>1191</v>
      </c>
      <c r="I74" s="4">
        <v>44836</v>
      </c>
    </row>
    <row r="75" spans="1:9" ht="17" x14ac:dyDescent="0.25">
      <c r="A75" t="s">
        <v>1192</v>
      </c>
      <c r="B75">
        <v>2022</v>
      </c>
      <c r="C75" t="s">
        <v>64</v>
      </c>
      <c r="D75" t="s">
        <v>953</v>
      </c>
      <c r="E75" t="s">
        <v>949</v>
      </c>
      <c r="F75">
        <v>16604</v>
      </c>
      <c r="G75" s="1">
        <v>3.21538626231448E-4</v>
      </c>
      <c r="H75" s="3" t="s">
        <v>1191</v>
      </c>
      <c r="I75" s="4">
        <v>44836</v>
      </c>
    </row>
    <row r="76" spans="1:9" ht="17" x14ac:dyDescent="0.25">
      <c r="A76" t="s">
        <v>1192</v>
      </c>
      <c r="B76">
        <v>2018</v>
      </c>
      <c r="C76" t="s">
        <v>53</v>
      </c>
      <c r="D76" t="s">
        <v>301</v>
      </c>
      <c r="E76" t="s">
        <v>1249</v>
      </c>
      <c r="F76">
        <v>49277010</v>
      </c>
      <c r="G76">
        <v>0.46031448131203639</v>
      </c>
      <c r="H76" s="3" t="s">
        <v>1191</v>
      </c>
      <c r="I76" s="4">
        <v>43380</v>
      </c>
    </row>
    <row r="77" spans="1:9" ht="17" x14ac:dyDescent="0.25">
      <c r="A77" t="s">
        <v>1192</v>
      </c>
      <c r="B77">
        <v>2018</v>
      </c>
      <c r="C77" t="s">
        <v>54</v>
      </c>
      <c r="D77" t="s">
        <v>302</v>
      </c>
      <c r="E77" t="s">
        <v>623</v>
      </c>
      <c r="F77">
        <v>31342051</v>
      </c>
      <c r="G77">
        <v>0.29277750312611078</v>
      </c>
      <c r="H77" s="3" t="s">
        <v>1191</v>
      </c>
      <c r="I77" s="4">
        <v>43380</v>
      </c>
    </row>
    <row r="78" spans="1:9" ht="17" x14ac:dyDescent="0.25">
      <c r="A78" t="s">
        <v>1192</v>
      </c>
      <c r="B78">
        <v>2018</v>
      </c>
      <c r="C78" t="s">
        <v>55</v>
      </c>
      <c r="D78" t="s">
        <v>303</v>
      </c>
      <c r="E78" t="s">
        <v>624</v>
      </c>
      <c r="F78">
        <v>13344371</v>
      </c>
      <c r="G78">
        <v>0.1246546252562885</v>
      </c>
      <c r="H78" s="3" t="s">
        <v>1191</v>
      </c>
      <c r="I78" s="4">
        <v>43380</v>
      </c>
    </row>
    <row r="79" spans="1:9" ht="17" x14ac:dyDescent="0.25">
      <c r="A79" t="s">
        <v>1192</v>
      </c>
      <c r="B79">
        <v>2018</v>
      </c>
      <c r="C79" t="s">
        <v>56</v>
      </c>
      <c r="D79" t="s">
        <v>304</v>
      </c>
      <c r="E79" t="s">
        <v>646</v>
      </c>
      <c r="F79">
        <v>5096350</v>
      </c>
      <c r="G79">
        <v>4.760685980814576E-2</v>
      </c>
      <c r="H79" s="3" t="s">
        <v>1191</v>
      </c>
      <c r="I79" s="4">
        <v>43380</v>
      </c>
    </row>
    <row r="80" spans="1:9" ht="17" x14ac:dyDescent="0.25">
      <c r="A80" t="s">
        <v>1192</v>
      </c>
      <c r="B80">
        <v>2018</v>
      </c>
      <c r="C80" t="s">
        <v>57</v>
      </c>
      <c r="D80" t="s">
        <v>305</v>
      </c>
      <c r="E80" t="s">
        <v>1250</v>
      </c>
      <c r="F80">
        <v>2679745</v>
      </c>
      <c r="G80">
        <v>2.5032473149720794E-2</v>
      </c>
      <c r="H80" s="3" t="s">
        <v>1191</v>
      </c>
      <c r="I80" s="4">
        <v>43380</v>
      </c>
    </row>
    <row r="81" spans="1:9" ht="17" x14ac:dyDescent="0.25">
      <c r="A81" t="s">
        <v>1192</v>
      </c>
      <c r="B81">
        <v>2018</v>
      </c>
      <c r="C81" t="s">
        <v>58</v>
      </c>
      <c r="D81" t="s">
        <v>306</v>
      </c>
      <c r="E81" t="s">
        <v>1355</v>
      </c>
      <c r="F81">
        <v>1348323</v>
      </c>
      <c r="G81">
        <v>1.2595175770325531E-2</v>
      </c>
      <c r="H81" s="3" t="s">
        <v>1191</v>
      </c>
      <c r="I81" s="4">
        <v>43380</v>
      </c>
    </row>
    <row r="82" spans="1:9" ht="17" x14ac:dyDescent="0.25">
      <c r="A82" t="s">
        <v>1192</v>
      </c>
      <c r="B82">
        <v>2018</v>
      </c>
      <c r="C82" t="s">
        <v>59</v>
      </c>
      <c r="D82" t="s">
        <v>307</v>
      </c>
      <c r="E82" t="s">
        <v>1354</v>
      </c>
      <c r="F82">
        <v>1288950</v>
      </c>
      <c r="G82">
        <v>1.2040550972698004E-2</v>
      </c>
      <c r="H82" s="3" t="s">
        <v>1191</v>
      </c>
      <c r="I82" s="4">
        <v>43380</v>
      </c>
    </row>
    <row r="83" spans="1:9" ht="17" x14ac:dyDescent="0.25">
      <c r="A83" t="s">
        <v>1192</v>
      </c>
      <c r="B83">
        <v>2018</v>
      </c>
      <c r="C83" t="s">
        <v>60</v>
      </c>
      <c r="D83" t="s">
        <v>308</v>
      </c>
      <c r="E83" t="s">
        <v>1251</v>
      </c>
      <c r="F83">
        <v>1069578</v>
      </c>
      <c r="G83">
        <v>9.9913172956874879E-3</v>
      </c>
      <c r="H83" s="3" t="s">
        <v>1191</v>
      </c>
      <c r="I83" s="4">
        <v>43380</v>
      </c>
    </row>
    <row r="84" spans="1:9" ht="17" x14ac:dyDescent="0.25">
      <c r="A84" t="s">
        <v>1192</v>
      </c>
      <c r="B84">
        <v>2018</v>
      </c>
      <c r="C84" t="s">
        <v>61</v>
      </c>
      <c r="D84" t="s">
        <v>309</v>
      </c>
      <c r="E84" t="s">
        <v>625</v>
      </c>
      <c r="F84">
        <v>859601</v>
      </c>
      <c r="G84">
        <v>8.0298457323264502E-3</v>
      </c>
      <c r="H84" s="3" t="s">
        <v>1191</v>
      </c>
      <c r="I84" s="4">
        <v>43380</v>
      </c>
    </row>
    <row r="85" spans="1:9" ht="17" x14ac:dyDescent="0.25">
      <c r="A85" t="s">
        <v>1192</v>
      </c>
      <c r="B85">
        <v>2018</v>
      </c>
      <c r="C85" t="s">
        <v>62</v>
      </c>
      <c r="D85" t="s">
        <v>310</v>
      </c>
      <c r="E85" t="s">
        <v>626</v>
      </c>
      <c r="F85">
        <v>617122</v>
      </c>
      <c r="G85">
        <v>5.764761160148445E-3</v>
      </c>
      <c r="H85" s="3" t="s">
        <v>1191</v>
      </c>
      <c r="I85" s="4">
        <v>43380</v>
      </c>
    </row>
    <row r="86" spans="1:9" ht="17" x14ac:dyDescent="0.25">
      <c r="A86" t="s">
        <v>1192</v>
      </c>
      <c r="B86">
        <v>2018</v>
      </c>
      <c r="C86" t="s">
        <v>63</v>
      </c>
      <c r="D86" t="s">
        <v>311</v>
      </c>
      <c r="E86" t="s">
        <v>627</v>
      </c>
      <c r="F86">
        <v>55762</v>
      </c>
      <c r="G86">
        <v>5.208931326580443E-4</v>
      </c>
      <c r="H86" s="3" t="s">
        <v>1191</v>
      </c>
      <c r="I86" s="4">
        <v>43380</v>
      </c>
    </row>
    <row r="87" spans="1:9" ht="17" x14ac:dyDescent="0.25">
      <c r="A87" t="s">
        <v>1192</v>
      </c>
      <c r="B87">
        <v>2018</v>
      </c>
      <c r="C87" t="s">
        <v>64</v>
      </c>
      <c r="D87" t="s">
        <v>312</v>
      </c>
      <c r="E87" t="s">
        <v>628</v>
      </c>
      <c r="F87">
        <v>41710</v>
      </c>
      <c r="G87">
        <v>3.896282874209502E-4</v>
      </c>
      <c r="H87" s="3" t="s">
        <v>1191</v>
      </c>
      <c r="I87" s="4">
        <v>43380</v>
      </c>
    </row>
    <row r="88" spans="1:9" ht="17" x14ac:dyDescent="0.25">
      <c r="A88" t="s">
        <v>1192</v>
      </c>
      <c r="B88">
        <v>2018</v>
      </c>
      <c r="C88" t="s">
        <v>65</v>
      </c>
      <c r="D88" t="s">
        <v>313</v>
      </c>
      <c r="E88" t="s">
        <v>629</v>
      </c>
      <c r="F88">
        <v>30176</v>
      </c>
      <c r="G88">
        <v>2.8188499643286009E-4</v>
      </c>
      <c r="H88" s="3" t="s">
        <v>1191</v>
      </c>
      <c r="I88" s="4">
        <v>43380</v>
      </c>
    </row>
    <row r="89" spans="1:9" ht="17" x14ac:dyDescent="0.25">
      <c r="A89" t="s">
        <v>1192</v>
      </c>
      <c r="B89">
        <v>2014</v>
      </c>
      <c r="C89" t="s">
        <v>54</v>
      </c>
      <c r="D89" t="s">
        <v>302</v>
      </c>
      <c r="E89" t="s">
        <v>630</v>
      </c>
      <c r="F89">
        <v>43267668</v>
      </c>
      <c r="G89">
        <v>0.41593999999999998</v>
      </c>
      <c r="H89" s="3" t="s">
        <v>1191</v>
      </c>
      <c r="I89" s="4">
        <v>41917</v>
      </c>
    </row>
    <row r="90" spans="1:9" ht="17" x14ac:dyDescent="0.25">
      <c r="A90" t="s">
        <v>1192</v>
      </c>
      <c r="B90">
        <v>2014</v>
      </c>
      <c r="C90" t="s">
        <v>56</v>
      </c>
      <c r="D90" t="s">
        <v>304</v>
      </c>
      <c r="E90" t="s">
        <v>631</v>
      </c>
      <c r="F90">
        <v>34897211</v>
      </c>
      <c r="G90">
        <v>0.33547300000000002</v>
      </c>
      <c r="H90" s="3" t="s">
        <v>1191</v>
      </c>
      <c r="I90" s="4">
        <v>41917</v>
      </c>
    </row>
    <row r="91" spans="1:9" ht="17" x14ac:dyDescent="0.25">
      <c r="A91" t="s">
        <v>1192</v>
      </c>
      <c r="B91">
        <v>2014</v>
      </c>
      <c r="C91" t="s">
        <v>66</v>
      </c>
      <c r="D91" t="s">
        <v>314</v>
      </c>
      <c r="E91" t="s">
        <v>632</v>
      </c>
      <c r="F91">
        <v>22176619</v>
      </c>
      <c r="G91">
        <v>0.21318799999999999</v>
      </c>
      <c r="H91" s="3" t="s">
        <v>1191</v>
      </c>
      <c r="I91" s="4">
        <v>41917</v>
      </c>
    </row>
    <row r="92" spans="1:9" ht="17" x14ac:dyDescent="0.25">
      <c r="A92" t="s">
        <v>1192</v>
      </c>
      <c r="B92">
        <v>2014</v>
      </c>
      <c r="C92" t="s">
        <v>62</v>
      </c>
      <c r="D92" t="s">
        <v>310</v>
      </c>
      <c r="E92" t="s">
        <v>633</v>
      </c>
      <c r="F92">
        <v>1612186</v>
      </c>
      <c r="G92">
        <v>1.5498E-2</v>
      </c>
      <c r="H92" s="3" t="s">
        <v>1191</v>
      </c>
      <c r="I92" s="4">
        <v>41917</v>
      </c>
    </row>
    <row r="93" spans="1:9" ht="17" x14ac:dyDescent="0.25">
      <c r="A93" t="s">
        <v>1192</v>
      </c>
      <c r="B93">
        <v>2014</v>
      </c>
      <c r="C93" t="s">
        <v>67</v>
      </c>
      <c r="D93" t="s">
        <v>315</v>
      </c>
      <c r="E93" t="s">
        <v>634</v>
      </c>
      <c r="F93">
        <v>780513</v>
      </c>
      <c r="G93">
        <v>7.5030000000000001E-3</v>
      </c>
      <c r="H93" s="3" t="s">
        <v>1191</v>
      </c>
      <c r="I93" s="4">
        <v>41917</v>
      </c>
    </row>
    <row r="94" spans="1:9" ht="17" x14ac:dyDescent="0.25">
      <c r="A94" t="s">
        <v>1192</v>
      </c>
      <c r="B94">
        <v>2014</v>
      </c>
      <c r="C94" t="s">
        <v>68</v>
      </c>
      <c r="D94" t="s">
        <v>316</v>
      </c>
      <c r="E94" t="s">
        <v>635</v>
      </c>
      <c r="F94">
        <v>630099</v>
      </c>
      <c r="G94">
        <v>6.0569999999999999E-3</v>
      </c>
      <c r="H94" s="3" t="s">
        <v>1191</v>
      </c>
      <c r="I94" s="4">
        <v>41917</v>
      </c>
    </row>
    <row r="95" spans="1:9" ht="17" x14ac:dyDescent="0.25">
      <c r="A95" t="s">
        <v>1192</v>
      </c>
      <c r="B95">
        <v>2014</v>
      </c>
      <c r="C95" t="s">
        <v>69</v>
      </c>
      <c r="D95" t="s">
        <v>317</v>
      </c>
      <c r="E95" t="s">
        <v>636</v>
      </c>
      <c r="F95">
        <v>446878</v>
      </c>
      <c r="G95">
        <v>4.2960000000000003E-3</v>
      </c>
      <c r="H95" s="3" t="s">
        <v>1191</v>
      </c>
      <c r="I95" s="4">
        <v>41917</v>
      </c>
    </row>
    <row r="96" spans="1:9" ht="17" x14ac:dyDescent="0.25">
      <c r="A96" t="s">
        <v>1192</v>
      </c>
      <c r="B96">
        <v>2014</v>
      </c>
      <c r="C96" t="s">
        <v>63</v>
      </c>
      <c r="D96" t="s">
        <v>311</v>
      </c>
      <c r="E96" t="s">
        <v>637</v>
      </c>
      <c r="F96">
        <v>91209</v>
      </c>
      <c r="G96">
        <v>8.7699999999999996E-4</v>
      </c>
      <c r="H96" s="3" t="s">
        <v>1191</v>
      </c>
      <c r="I96" s="4">
        <v>41917</v>
      </c>
    </row>
    <row r="97" spans="1:9" ht="17" x14ac:dyDescent="0.25">
      <c r="A97" t="s">
        <v>1192</v>
      </c>
      <c r="B97">
        <v>2014</v>
      </c>
      <c r="C97" t="s">
        <v>70</v>
      </c>
      <c r="D97" t="s">
        <v>318</v>
      </c>
      <c r="E97" t="s">
        <v>638</v>
      </c>
      <c r="F97">
        <v>61250</v>
      </c>
      <c r="G97">
        <v>5.8900000000000001E-4</v>
      </c>
      <c r="H97" s="3" t="s">
        <v>1191</v>
      </c>
      <c r="I97" s="4">
        <v>41917</v>
      </c>
    </row>
    <row r="98" spans="1:9" ht="17" x14ac:dyDescent="0.25">
      <c r="A98" t="s">
        <v>1192</v>
      </c>
      <c r="B98">
        <v>2014</v>
      </c>
      <c r="C98" t="s">
        <v>71</v>
      </c>
      <c r="D98" t="s">
        <v>319</v>
      </c>
      <c r="E98" t="s">
        <v>639</v>
      </c>
      <c r="F98">
        <v>47845</v>
      </c>
      <c r="G98">
        <v>4.6000000000000001E-4</v>
      </c>
      <c r="H98" s="3" t="s">
        <v>1191</v>
      </c>
      <c r="I98" s="4">
        <v>41917</v>
      </c>
    </row>
    <row r="99" spans="1:9" ht="17" x14ac:dyDescent="0.25">
      <c r="A99" t="s">
        <v>1192</v>
      </c>
      <c r="B99">
        <v>2014</v>
      </c>
      <c r="C99" t="s">
        <v>72</v>
      </c>
      <c r="D99" t="s">
        <v>320</v>
      </c>
      <c r="E99" t="s">
        <v>640</v>
      </c>
      <c r="F99">
        <v>12324</v>
      </c>
      <c r="G99">
        <v>1.18E-4</v>
      </c>
      <c r="H99" s="3" t="s">
        <v>1191</v>
      </c>
      <c r="I99" s="4">
        <v>41917</v>
      </c>
    </row>
    <row r="100" spans="1:9" ht="17" x14ac:dyDescent="0.25">
      <c r="A100" t="s">
        <v>1192</v>
      </c>
      <c r="B100">
        <v>2010</v>
      </c>
      <c r="C100" t="s">
        <v>54</v>
      </c>
      <c r="D100" t="s">
        <v>302</v>
      </c>
      <c r="E100" t="s">
        <v>630</v>
      </c>
      <c r="F100">
        <v>47651434</v>
      </c>
      <c r="G100">
        <v>0.46905599999999997</v>
      </c>
      <c r="H100" s="3" t="s">
        <v>1191</v>
      </c>
      <c r="I100" s="4">
        <v>40454</v>
      </c>
    </row>
    <row r="101" spans="1:9" ht="17" x14ac:dyDescent="0.25">
      <c r="A101" t="s">
        <v>1192</v>
      </c>
      <c r="B101">
        <v>2010</v>
      </c>
      <c r="C101" t="s">
        <v>56</v>
      </c>
      <c r="D101" t="s">
        <v>304</v>
      </c>
      <c r="E101" t="s">
        <v>641</v>
      </c>
      <c r="F101">
        <v>33132283</v>
      </c>
      <c r="G101">
        <v>0.32613700000000001</v>
      </c>
      <c r="H101" s="3" t="s">
        <v>1191</v>
      </c>
      <c r="I101" s="4">
        <v>40454</v>
      </c>
    </row>
    <row r="102" spans="1:9" ht="17" x14ac:dyDescent="0.25">
      <c r="A102" t="s">
        <v>1192</v>
      </c>
      <c r="B102">
        <v>2010</v>
      </c>
      <c r="C102" t="s">
        <v>68</v>
      </c>
      <c r="D102" t="s">
        <v>316</v>
      </c>
      <c r="E102" t="s">
        <v>632</v>
      </c>
      <c r="F102">
        <v>19636359</v>
      </c>
      <c r="G102">
        <v>0.19328999999999999</v>
      </c>
      <c r="H102" s="3" t="s">
        <v>1191</v>
      </c>
      <c r="I102" s="4">
        <v>40454</v>
      </c>
    </row>
    <row r="103" spans="1:9" ht="17" x14ac:dyDescent="0.25">
      <c r="A103" t="s">
        <v>1192</v>
      </c>
      <c r="B103">
        <v>2010</v>
      </c>
      <c r="C103" t="s">
        <v>62</v>
      </c>
      <c r="D103" t="s">
        <v>310</v>
      </c>
      <c r="E103" t="s">
        <v>642</v>
      </c>
      <c r="F103">
        <v>886816</v>
      </c>
      <c r="G103">
        <v>8.7290000000000006E-3</v>
      </c>
      <c r="H103" s="3" t="s">
        <v>1191</v>
      </c>
      <c r="I103" s="4">
        <v>40454</v>
      </c>
    </row>
    <row r="104" spans="1:9" ht="17" x14ac:dyDescent="0.25">
      <c r="A104" t="s">
        <v>1192</v>
      </c>
      <c r="B104">
        <v>2010</v>
      </c>
      <c r="C104" t="s">
        <v>70</v>
      </c>
      <c r="D104" t="s">
        <v>318</v>
      </c>
      <c r="E104" t="s">
        <v>638</v>
      </c>
      <c r="F104">
        <v>89350</v>
      </c>
      <c r="G104">
        <v>8.8000000000000003E-4</v>
      </c>
      <c r="H104" s="3" t="s">
        <v>1191</v>
      </c>
      <c r="I104" s="4">
        <v>40454</v>
      </c>
    </row>
    <row r="105" spans="1:9" ht="17" x14ac:dyDescent="0.25">
      <c r="A105" t="s">
        <v>1192</v>
      </c>
      <c r="B105">
        <v>2010</v>
      </c>
      <c r="C105" t="s">
        <v>63</v>
      </c>
      <c r="D105" t="s">
        <v>311</v>
      </c>
      <c r="E105" t="s">
        <v>643</v>
      </c>
      <c r="F105">
        <v>84609</v>
      </c>
      <c r="G105">
        <v>8.3299999999999997E-4</v>
      </c>
      <c r="H105" s="3" t="s">
        <v>1191</v>
      </c>
      <c r="I105" s="4">
        <v>40454</v>
      </c>
    </row>
    <row r="106" spans="1:9" ht="17" x14ac:dyDescent="0.25">
      <c r="A106" t="s">
        <v>1192</v>
      </c>
      <c r="B106">
        <v>2010</v>
      </c>
      <c r="C106" t="s">
        <v>69</v>
      </c>
      <c r="D106" t="s">
        <v>317</v>
      </c>
      <c r="E106" t="s">
        <v>636</v>
      </c>
      <c r="F106">
        <v>57960</v>
      </c>
      <c r="G106">
        <v>5.71E-4</v>
      </c>
      <c r="H106" s="3" t="s">
        <v>1191</v>
      </c>
      <c r="I106" s="4">
        <v>40454</v>
      </c>
    </row>
    <row r="107" spans="1:9" ht="17" x14ac:dyDescent="0.25">
      <c r="A107" t="s">
        <v>1192</v>
      </c>
      <c r="B107">
        <v>2010</v>
      </c>
      <c r="C107" t="s">
        <v>71</v>
      </c>
      <c r="D107" t="s">
        <v>319</v>
      </c>
      <c r="E107" t="s">
        <v>644</v>
      </c>
      <c r="F107">
        <v>39136</v>
      </c>
      <c r="G107">
        <v>3.8499999999999998E-4</v>
      </c>
      <c r="H107" s="3" t="s">
        <v>1191</v>
      </c>
      <c r="I107" s="4">
        <v>40454</v>
      </c>
    </row>
    <row r="108" spans="1:9" ht="17" x14ac:dyDescent="0.25">
      <c r="A108" t="s">
        <v>1192</v>
      </c>
      <c r="B108">
        <v>2010</v>
      </c>
      <c r="C108" t="s">
        <v>72</v>
      </c>
      <c r="D108" t="s">
        <v>320</v>
      </c>
      <c r="E108" t="s">
        <v>640</v>
      </c>
      <c r="F108">
        <v>12206</v>
      </c>
      <c r="G108">
        <v>1.2E-4</v>
      </c>
      <c r="H108" s="3" t="s">
        <v>1191</v>
      </c>
      <c r="I108" s="4">
        <v>40454</v>
      </c>
    </row>
    <row r="109" spans="1:9" ht="17" x14ac:dyDescent="0.25">
      <c r="A109" t="s">
        <v>1192</v>
      </c>
      <c r="B109">
        <v>2006</v>
      </c>
      <c r="C109" t="s">
        <v>54</v>
      </c>
      <c r="D109" t="s">
        <v>302</v>
      </c>
      <c r="E109" t="s">
        <v>645</v>
      </c>
      <c r="F109">
        <v>46662365</v>
      </c>
      <c r="G109">
        <v>0.48608299999999999</v>
      </c>
      <c r="H109" s="3" t="s">
        <v>1191</v>
      </c>
      <c r="I109" s="4">
        <v>38991</v>
      </c>
    </row>
    <row r="110" spans="1:9" ht="17" x14ac:dyDescent="0.25">
      <c r="A110" t="s">
        <v>1192</v>
      </c>
      <c r="B110">
        <v>2006</v>
      </c>
      <c r="C110" t="s">
        <v>56</v>
      </c>
      <c r="D110" t="s">
        <v>1229</v>
      </c>
      <c r="E110" t="s">
        <v>646</v>
      </c>
      <c r="F110">
        <v>39968369</v>
      </c>
      <c r="G110">
        <v>0.41635100000000003</v>
      </c>
      <c r="H110" s="3" t="s">
        <v>1191</v>
      </c>
      <c r="I110" s="4">
        <v>38991</v>
      </c>
    </row>
    <row r="111" spans="1:9" ht="17" x14ac:dyDescent="0.25">
      <c r="A111" t="s">
        <v>1192</v>
      </c>
      <c r="B111">
        <v>2006</v>
      </c>
      <c r="C111" t="s">
        <v>62</v>
      </c>
      <c r="D111" t="s">
        <v>310</v>
      </c>
      <c r="E111" t="s">
        <v>647</v>
      </c>
      <c r="F111">
        <v>6575393</v>
      </c>
      <c r="G111">
        <v>6.8496000000000001E-2</v>
      </c>
      <c r="H111" s="3" t="s">
        <v>1191</v>
      </c>
      <c r="I111" s="4">
        <v>38991</v>
      </c>
    </row>
    <row r="112" spans="1:9" ht="17" x14ac:dyDescent="0.25">
      <c r="A112" t="s">
        <v>1192</v>
      </c>
      <c r="B112">
        <v>2006</v>
      </c>
      <c r="C112" t="s">
        <v>55</v>
      </c>
      <c r="D112" t="s">
        <v>303</v>
      </c>
      <c r="E112" t="s">
        <v>648</v>
      </c>
      <c r="F112">
        <v>2538844</v>
      </c>
      <c r="G112">
        <v>2.6446999999999998E-2</v>
      </c>
      <c r="H112" s="3" t="s">
        <v>1191</v>
      </c>
      <c r="I112" s="4">
        <v>38991</v>
      </c>
    </row>
    <row r="113" spans="1:9" ht="17" x14ac:dyDescent="0.25">
      <c r="A113" t="s">
        <v>1192</v>
      </c>
      <c r="B113">
        <v>2006</v>
      </c>
      <c r="C113" t="s">
        <v>73</v>
      </c>
      <c r="D113" t="s">
        <v>321</v>
      </c>
      <c r="E113" t="s">
        <v>649</v>
      </c>
      <c r="F113">
        <v>126404</v>
      </c>
      <c r="G113">
        <v>1.317E-3</v>
      </c>
      <c r="H113" s="3" t="s">
        <v>1191</v>
      </c>
      <c r="I113" s="4">
        <v>38991</v>
      </c>
    </row>
    <row r="114" spans="1:9" ht="17" x14ac:dyDescent="0.25">
      <c r="A114" t="s">
        <v>1192</v>
      </c>
      <c r="B114">
        <v>2006</v>
      </c>
      <c r="C114" t="s">
        <v>70</v>
      </c>
      <c r="D114" t="s">
        <v>318</v>
      </c>
      <c r="E114" t="s">
        <v>628</v>
      </c>
      <c r="F114">
        <v>63294</v>
      </c>
      <c r="G114">
        <v>6.5899999999999997E-4</v>
      </c>
      <c r="H114" s="3" t="s">
        <v>1191</v>
      </c>
      <c r="I114" s="4">
        <v>38991</v>
      </c>
    </row>
    <row r="115" spans="1:9" ht="17" x14ac:dyDescent="0.25">
      <c r="A115" t="s">
        <v>1192</v>
      </c>
      <c r="B115">
        <v>2006</v>
      </c>
      <c r="C115" t="s">
        <v>53</v>
      </c>
      <c r="D115" t="s">
        <v>301</v>
      </c>
      <c r="E115" t="s">
        <v>650</v>
      </c>
      <c r="F115">
        <v>62064</v>
      </c>
      <c r="G115">
        <v>6.4700000000000001E-4</v>
      </c>
      <c r="H115" s="3" t="s">
        <v>1191</v>
      </c>
      <c r="I115" s="4">
        <v>38991</v>
      </c>
    </row>
    <row r="116" spans="1:9" ht="17" x14ac:dyDescent="0.25">
      <c r="A116" t="s">
        <v>3</v>
      </c>
      <c r="B116">
        <v>2021</v>
      </c>
      <c r="C116" t="s">
        <v>956</v>
      </c>
      <c r="D116" t="s">
        <v>957</v>
      </c>
      <c r="E116" t="s">
        <v>1252</v>
      </c>
      <c r="F116">
        <v>1961122</v>
      </c>
      <c r="G116" s="1">
        <v>0.27908111889624521</v>
      </c>
      <c r="H116" s="3" t="s">
        <v>1193</v>
      </c>
      <c r="I116" s="4">
        <v>44521</v>
      </c>
    </row>
    <row r="117" spans="1:9" ht="17" x14ac:dyDescent="0.25">
      <c r="A117" t="s">
        <v>3</v>
      </c>
      <c r="B117">
        <v>2021</v>
      </c>
      <c r="C117" t="s">
        <v>954</v>
      </c>
      <c r="D117" t="s">
        <v>955</v>
      </c>
      <c r="E117" t="s">
        <v>1253</v>
      </c>
      <c r="F117">
        <v>1814809</v>
      </c>
      <c r="G117" s="1">
        <v>0.25825977491608165</v>
      </c>
      <c r="H117" s="3" t="s">
        <v>1193</v>
      </c>
      <c r="I117" s="4">
        <v>44521</v>
      </c>
    </row>
    <row r="118" spans="1:9" ht="17" x14ac:dyDescent="0.25">
      <c r="A118" t="s">
        <v>3</v>
      </c>
      <c r="B118">
        <v>2021</v>
      </c>
      <c r="C118" t="s">
        <v>958</v>
      </c>
      <c r="D118" t="s">
        <v>959</v>
      </c>
      <c r="E118" t="s">
        <v>1254</v>
      </c>
      <c r="F118">
        <v>899403</v>
      </c>
      <c r="G118" s="1">
        <v>0.12799121909735325</v>
      </c>
      <c r="H118" s="3" t="s">
        <v>1193</v>
      </c>
      <c r="I118" s="4">
        <v>44521</v>
      </c>
    </row>
    <row r="119" spans="1:9" ht="17" x14ac:dyDescent="0.25">
      <c r="A119" t="s">
        <v>3</v>
      </c>
      <c r="B119">
        <v>2021</v>
      </c>
      <c r="D119" t="s">
        <v>322</v>
      </c>
      <c r="E119" t="s">
        <v>1255</v>
      </c>
      <c r="F119">
        <v>898510</v>
      </c>
      <c r="G119" s="1">
        <v>0.1278641390690968</v>
      </c>
      <c r="H119" s="3" t="s">
        <v>1193</v>
      </c>
      <c r="I119" s="4">
        <v>44521</v>
      </c>
    </row>
    <row r="120" spans="1:9" ht="17" x14ac:dyDescent="0.25">
      <c r="A120" t="s">
        <v>3</v>
      </c>
      <c r="B120">
        <v>2021</v>
      </c>
      <c r="C120" t="s">
        <v>34</v>
      </c>
      <c r="D120" t="s">
        <v>439</v>
      </c>
      <c r="E120" t="s">
        <v>1256</v>
      </c>
      <c r="F120">
        <v>815558</v>
      </c>
      <c r="G120" s="1">
        <v>0.11605950020691418</v>
      </c>
      <c r="H120" s="3" t="s">
        <v>1193</v>
      </c>
      <c r="I120" s="4">
        <v>44521</v>
      </c>
    </row>
    <row r="121" spans="1:9" ht="17" x14ac:dyDescent="0.25">
      <c r="A121" t="s">
        <v>3</v>
      </c>
      <c r="B121">
        <v>2021</v>
      </c>
      <c r="C121" t="s">
        <v>76</v>
      </c>
      <c r="D121" t="s">
        <v>323</v>
      </c>
      <c r="E121" t="s">
        <v>1257</v>
      </c>
      <c r="F121">
        <v>534485</v>
      </c>
      <c r="G121" s="1">
        <v>7.6060883429618156E-2</v>
      </c>
      <c r="H121" s="3" t="s">
        <v>1193</v>
      </c>
      <c r="I121" s="4">
        <v>44521</v>
      </c>
    </row>
    <row r="122" spans="1:9" ht="17" x14ac:dyDescent="0.25">
      <c r="A122" t="s">
        <v>3</v>
      </c>
      <c r="B122">
        <v>2021</v>
      </c>
      <c r="C122" t="s">
        <v>77</v>
      </c>
      <c r="D122" t="s">
        <v>960</v>
      </c>
      <c r="E122" t="s">
        <v>961</v>
      </c>
      <c r="F122">
        <v>103181</v>
      </c>
      <c r="G122" s="1">
        <v>1.4683364384690742E-2</v>
      </c>
      <c r="H122" s="3" t="s">
        <v>1193</v>
      </c>
      <c r="I122" s="4">
        <v>44521</v>
      </c>
    </row>
    <row r="123" spans="1:9" ht="17" x14ac:dyDescent="0.25">
      <c r="A123" t="s">
        <v>3</v>
      </c>
      <c r="B123">
        <v>2017</v>
      </c>
      <c r="D123" t="s">
        <v>322</v>
      </c>
      <c r="E123" t="s">
        <v>1258</v>
      </c>
      <c r="F123">
        <v>2418540</v>
      </c>
      <c r="G123">
        <v>0.36642990903416217</v>
      </c>
      <c r="H123" s="3" t="s">
        <v>1193</v>
      </c>
      <c r="I123" s="4">
        <v>43058</v>
      </c>
    </row>
    <row r="124" spans="1:9" ht="17" x14ac:dyDescent="0.25">
      <c r="A124" t="s">
        <v>3</v>
      </c>
      <c r="B124">
        <v>2017</v>
      </c>
      <c r="D124" t="s">
        <v>322</v>
      </c>
      <c r="E124" t="s">
        <v>652</v>
      </c>
      <c r="F124">
        <v>1498040</v>
      </c>
      <c r="G124">
        <v>0.2269661287096911</v>
      </c>
      <c r="H124" s="3" t="s">
        <v>1193</v>
      </c>
      <c r="I124" s="4">
        <v>43058</v>
      </c>
    </row>
    <row r="125" spans="1:9" ht="17" x14ac:dyDescent="0.25">
      <c r="A125" t="s">
        <v>3</v>
      </c>
      <c r="B125">
        <v>2017</v>
      </c>
      <c r="D125" t="s">
        <v>322</v>
      </c>
      <c r="E125" t="s">
        <v>653</v>
      </c>
      <c r="F125">
        <v>1338037</v>
      </c>
      <c r="G125">
        <v>0.20272427836394818</v>
      </c>
      <c r="H125" s="3" t="s">
        <v>1193</v>
      </c>
      <c r="I125" s="4">
        <v>43058</v>
      </c>
    </row>
    <row r="126" spans="1:9" ht="17" x14ac:dyDescent="0.25">
      <c r="A126" t="s">
        <v>3</v>
      </c>
      <c r="B126">
        <v>2017</v>
      </c>
      <c r="D126" t="s">
        <v>322</v>
      </c>
      <c r="E126" t="s">
        <v>654</v>
      </c>
      <c r="F126">
        <v>523375</v>
      </c>
      <c r="G126">
        <v>7.9295878356675772E-2</v>
      </c>
      <c r="H126" s="3" t="s">
        <v>1193</v>
      </c>
      <c r="I126" s="4">
        <v>43058</v>
      </c>
    </row>
    <row r="127" spans="1:9" ht="17" x14ac:dyDescent="0.25">
      <c r="A127" t="s">
        <v>3</v>
      </c>
      <c r="B127">
        <v>2017</v>
      </c>
      <c r="C127" t="s">
        <v>34</v>
      </c>
      <c r="D127" t="s">
        <v>286</v>
      </c>
      <c r="E127" t="s">
        <v>655</v>
      </c>
      <c r="F127">
        <v>387784</v>
      </c>
      <c r="G127">
        <v>5.8752658978103958E-2</v>
      </c>
      <c r="H127" s="3" t="s">
        <v>1193</v>
      </c>
      <c r="I127" s="4">
        <v>43058</v>
      </c>
    </row>
    <row r="128" spans="1:9" ht="17" x14ac:dyDescent="0.25">
      <c r="A128" t="s">
        <v>3</v>
      </c>
      <c r="B128">
        <v>2017</v>
      </c>
      <c r="C128" t="s">
        <v>76</v>
      </c>
      <c r="D128" t="s">
        <v>323</v>
      </c>
      <c r="E128" t="s">
        <v>1237</v>
      </c>
      <c r="F128">
        <v>376871</v>
      </c>
      <c r="G128">
        <v>5.7099244274485324E-2</v>
      </c>
      <c r="H128" s="3" t="s">
        <v>1193</v>
      </c>
      <c r="I128" s="4">
        <v>43058</v>
      </c>
    </row>
    <row r="129" spans="1:9" ht="17" x14ac:dyDescent="0.25">
      <c r="A129" t="s">
        <v>3</v>
      </c>
      <c r="B129">
        <v>2017</v>
      </c>
      <c r="C129" t="s">
        <v>77</v>
      </c>
      <c r="D129" t="s">
        <v>324</v>
      </c>
      <c r="E129" t="s">
        <v>656</v>
      </c>
      <c r="F129">
        <v>33665</v>
      </c>
      <c r="G129">
        <v>5.1005411891616717E-3</v>
      </c>
      <c r="H129" s="3" t="s">
        <v>1193</v>
      </c>
      <c r="I129" s="4">
        <v>43058</v>
      </c>
    </row>
    <row r="130" spans="1:9" ht="17" x14ac:dyDescent="0.25">
      <c r="A130" t="s">
        <v>3</v>
      </c>
      <c r="B130">
        <v>2017</v>
      </c>
      <c r="C130" t="s">
        <v>78</v>
      </c>
      <c r="D130" t="s">
        <v>78</v>
      </c>
      <c r="E130" t="s">
        <v>657</v>
      </c>
      <c r="F130">
        <v>23968</v>
      </c>
      <c r="G130">
        <v>3.6313610937717795E-3</v>
      </c>
      <c r="H130" s="3" t="s">
        <v>1193</v>
      </c>
      <c r="I130" s="4">
        <v>43058</v>
      </c>
    </row>
    <row r="131" spans="1:9" ht="17" x14ac:dyDescent="0.25">
      <c r="A131" t="s">
        <v>3</v>
      </c>
      <c r="B131">
        <v>2013</v>
      </c>
      <c r="C131" t="s">
        <v>32</v>
      </c>
      <c r="D131" t="s">
        <v>325</v>
      </c>
      <c r="E131" t="s">
        <v>658</v>
      </c>
      <c r="F131">
        <v>3075839</v>
      </c>
      <c r="G131">
        <v>0.46704000000000001</v>
      </c>
      <c r="H131" s="3" t="s">
        <v>1193</v>
      </c>
      <c r="I131" s="4">
        <v>41595</v>
      </c>
    </row>
    <row r="132" spans="1:9" ht="17" x14ac:dyDescent="0.25">
      <c r="A132" t="s">
        <v>3</v>
      </c>
      <c r="B132">
        <v>2013</v>
      </c>
      <c r="C132" t="s">
        <v>79</v>
      </c>
      <c r="D132" t="s">
        <v>326</v>
      </c>
      <c r="E132" t="s">
        <v>659</v>
      </c>
      <c r="F132">
        <v>1648481</v>
      </c>
      <c r="G132">
        <v>0.25030799999999997</v>
      </c>
      <c r="H132" s="3" t="s">
        <v>1193</v>
      </c>
      <c r="I132" s="4">
        <v>41595</v>
      </c>
    </row>
    <row r="133" spans="1:9" ht="17" x14ac:dyDescent="0.25">
      <c r="A133" t="s">
        <v>3</v>
      </c>
      <c r="B133">
        <v>2013</v>
      </c>
      <c r="C133" t="s">
        <v>76</v>
      </c>
      <c r="D133" t="s">
        <v>323</v>
      </c>
      <c r="E133" t="s">
        <v>1237</v>
      </c>
      <c r="F133">
        <v>723542</v>
      </c>
      <c r="G133">
        <v>0.109864</v>
      </c>
      <c r="H133" s="3" t="s">
        <v>1193</v>
      </c>
      <c r="I133" s="4">
        <v>41595</v>
      </c>
    </row>
    <row r="134" spans="1:9" ht="17" x14ac:dyDescent="0.25">
      <c r="A134" t="s">
        <v>3</v>
      </c>
      <c r="B134">
        <v>2013</v>
      </c>
      <c r="D134" t="s">
        <v>322</v>
      </c>
      <c r="E134" t="s">
        <v>1254</v>
      </c>
      <c r="F134">
        <v>666015</v>
      </c>
      <c r="G134">
        <v>0.101129</v>
      </c>
      <c r="H134" s="3" t="s">
        <v>1193</v>
      </c>
      <c r="I134" s="4">
        <v>41595</v>
      </c>
    </row>
    <row r="135" spans="1:9" ht="17" x14ac:dyDescent="0.25">
      <c r="A135" t="s">
        <v>3</v>
      </c>
      <c r="B135">
        <v>2013</v>
      </c>
      <c r="C135" t="s">
        <v>33</v>
      </c>
      <c r="D135" t="s">
        <v>285</v>
      </c>
      <c r="E135" t="s">
        <v>1352</v>
      </c>
      <c r="F135">
        <v>185072</v>
      </c>
      <c r="G135">
        <v>2.8101999999999999E-2</v>
      </c>
      <c r="H135" s="3" t="s">
        <v>1193</v>
      </c>
      <c r="I135" s="4">
        <v>41595</v>
      </c>
    </row>
    <row r="136" spans="1:9" ht="17" x14ac:dyDescent="0.25">
      <c r="A136" t="s">
        <v>3</v>
      </c>
      <c r="B136">
        <v>2013</v>
      </c>
      <c r="C136" t="s">
        <v>80</v>
      </c>
      <c r="D136" t="s">
        <v>327</v>
      </c>
      <c r="E136" t="s">
        <v>1353</v>
      </c>
      <c r="F136">
        <v>154648</v>
      </c>
      <c r="G136">
        <v>2.3481999999999999E-2</v>
      </c>
      <c r="H136" s="3" t="s">
        <v>1193</v>
      </c>
      <c r="I136" s="4">
        <v>41595</v>
      </c>
    </row>
    <row r="137" spans="1:9" ht="17" x14ac:dyDescent="0.25">
      <c r="A137" t="s">
        <v>3</v>
      </c>
      <c r="B137">
        <v>2013</v>
      </c>
      <c r="C137" t="s">
        <v>81</v>
      </c>
      <c r="D137" t="s">
        <v>328</v>
      </c>
      <c r="E137" t="s">
        <v>1350</v>
      </c>
      <c r="F137">
        <v>81873</v>
      </c>
      <c r="G137">
        <v>1.2432E-2</v>
      </c>
      <c r="H137" s="3" t="s">
        <v>1193</v>
      </c>
      <c r="I137" s="4">
        <v>41595</v>
      </c>
    </row>
    <row r="138" spans="1:9" ht="17" x14ac:dyDescent="0.25">
      <c r="A138" t="s">
        <v>3</v>
      </c>
      <c r="B138">
        <v>2013</v>
      </c>
      <c r="C138" t="s">
        <v>82</v>
      </c>
      <c r="D138" t="s">
        <v>329</v>
      </c>
      <c r="E138" t="s">
        <v>1351</v>
      </c>
      <c r="F138">
        <v>37744</v>
      </c>
      <c r="G138">
        <v>5.731E-3</v>
      </c>
      <c r="H138" s="3" t="s">
        <v>1193</v>
      </c>
      <c r="I138" s="4">
        <v>41595</v>
      </c>
    </row>
    <row r="139" spans="1:9" ht="17" x14ac:dyDescent="0.25">
      <c r="A139" t="s">
        <v>3</v>
      </c>
      <c r="B139">
        <v>2013</v>
      </c>
      <c r="D139" t="s">
        <v>322</v>
      </c>
      <c r="E139" t="s">
        <v>1259</v>
      </c>
      <c r="F139">
        <v>12594</v>
      </c>
      <c r="G139">
        <v>1.9120000000000001E-3</v>
      </c>
      <c r="H139" s="3" t="s">
        <v>1193</v>
      </c>
      <c r="I139" s="4">
        <v>41595</v>
      </c>
    </row>
    <row r="140" spans="1:9" ht="17" x14ac:dyDescent="0.25">
      <c r="A140" t="s">
        <v>3</v>
      </c>
      <c r="B140">
        <v>2009</v>
      </c>
      <c r="C140" t="s">
        <v>83</v>
      </c>
      <c r="D140" t="s">
        <v>330</v>
      </c>
      <c r="E140" t="s">
        <v>1260</v>
      </c>
      <c r="F140">
        <v>3056526</v>
      </c>
      <c r="G140">
        <v>0.440579</v>
      </c>
      <c r="H140" s="3" t="s">
        <v>1193</v>
      </c>
      <c r="I140" s="4">
        <v>40160</v>
      </c>
    </row>
    <row r="141" spans="1:9" ht="17" x14ac:dyDescent="0.25">
      <c r="A141" t="s">
        <v>3</v>
      </c>
      <c r="B141">
        <v>2009</v>
      </c>
      <c r="C141" t="s">
        <v>84</v>
      </c>
      <c r="D141" t="s">
        <v>331</v>
      </c>
      <c r="E141" t="s">
        <v>1261</v>
      </c>
      <c r="F141">
        <v>2053514</v>
      </c>
      <c r="G141">
        <v>0.29600100000000001</v>
      </c>
      <c r="H141" s="3" t="s">
        <v>1193</v>
      </c>
      <c r="I141" s="4">
        <v>40160</v>
      </c>
    </row>
    <row r="142" spans="1:9" ht="17" x14ac:dyDescent="0.25">
      <c r="A142" t="s">
        <v>3</v>
      </c>
      <c r="B142">
        <v>2009</v>
      </c>
      <c r="D142" t="s">
        <v>322</v>
      </c>
      <c r="E142" t="s">
        <v>1237</v>
      </c>
      <c r="F142">
        <v>1396655</v>
      </c>
      <c r="G142">
        <v>0.201319</v>
      </c>
      <c r="H142" s="3" t="s">
        <v>1193</v>
      </c>
      <c r="I142" s="4">
        <v>40160</v>
      </c>
    </row>
    <row r="143" spans="1:9" ht="17" x14ac:dyDescent="0.25">
      <c r="A143" t="s">
        <v>3</v>
      </c>
      <c r="B143">
        <v>2009</v>
      </c>
      <c r="C143" t="s">
        <v>85</v>
      </c>
      <c r="D143" t="s">
        <v>332</v>
      </c>
      <c r="E143" t="s">
        <v>1238</v>
      </c>
      <c r="F143">
        <v>430824</v>
      </c>
      <c r="G143">
        <v>6.2101000000000003E-2</v>
      </c>
      <c r="H143" s="3" t="s">
        <v>1193</v>
      </c>
      <c r="I143" s="4">
        <v>40160</v>
      </c>
    </row>
    <row r="144" spans="1:9" ht="17" x14ac:dyDescent="0.25">
      <c r="A144" t="s">
        <v>3</v>
      </c>
      <c r="B144">
        <v>2005</v>
      </c>
      <c r="C144" t="s">
        <v>32</v>
      </c>
      <c r="D144" t="s">
        <v>325</v>
      </c>
      <c r="E144" t="s">
        <v>658</v>
      </c>
      <c r="F144">
        <v>3190691</v>
      </c>
      <c r="G144">
        <v>0.459619</v>
      </c>
      <c r="H144" s="3" t="s">
        <v>1193</v>
      </c>
      <c r="I144" s="4">
        <v>38697</v>
      </c>
    </row>
    <row r="145" spans="1:9" ht="17" x14ac:dyDescent="0.25">
      <c r="A145" t="s">
        <v>3</v>
      </c>
      <c r="B145">
        <v>2005</v>
      </c>
      <c r="C145" t="s">
        <v>83</v>
      </c>
      <c r="D145" t="s">
        <v>333</v>
      </c>
      <c r="E145" t="s">
        <v>1262</v>
      </c>
      <c r="F145">
        <v>1763694</v>
      </c>
      <c r="G145">
        <v>0.25406000000000001</v>
      </c>
      <c r="H145" s="3" t="s">
        <v>1193</v>
      </c>
      <c r="I145" s="4">
        <v>38697</v>
      </c>
    </row>
    <row r="146" spans="1:9" ht="17" x14ac:dyDescent="0.25">
      <c r="A146" t="s">
        <v>3</v>
      </c>
      <c r="B146">
        <v>2005</v>
      </c>
      <c r="C146" t="s">
        <v>79</v>
      </c>
      <c r="D146" t="s">
        <v>326</v>
      </c>
      <c r="E146" t="s">
        <v>1263</v>
      </c>
      <c r="F146">
        <v>1612608</v>
      </c>
      <c r="G146">
        <v>0.232296</v>
      </c>
      <c r="H146" s="3" t="s">
        <v>1193</v>
      </c>
      <c r="I146" s="4">
        <v>38697</v>
      </c>
    </row>
    <row r="147" spans="1:9" ht="17" x14ac:dyDescent="0.25">
      <c r="A147" t="s">
        <v>3</v>
      </c>
      <c r="B147">
        <v>2005</v>
      </c>
      <c r="C147" t="s">
        <v>86</v>
      </c>
      <c r="D147" t="s">
        <v>285</v>
      </c>
      <c r="E147" t="s">
        <v>1264</v>
      </c>
      <c r="F147">
        <v>375048</v>
      </c>
      <c r="G147">
        <v>5.4025999999999998E-2</v>
      </c>
      <c r="H147" s="3" t="s">
        <v>1193</v>
      </c>
      <c r="I147" s="4">
        <v>38697</v>
      </c>
    </row>
    <row r="148" spans="1:9" ht="17" x14ac:dyDescent="0.25">
      <c r="A148" t="s">
        <v>4</v>
      </c>
      <c r="B148">
        <v>2022</v>
      </c>
      <c r="D148" t="s">
        <v>962</v>
      </c>
      <c r="E148" t="s">
        <v>963</v>
      </c>
      <c r="F148">
        <v>8541617</v>
      </c>
      <c r="G148" s="1">
        <v>0.41050875522945141</v>
      </c>
      <c r="H148" s="3" t="s">
        <v>1194</v>
      </c>
      <c r="I148" s="4">
        <v>44710</v>
      </c>
    </row>
    <row r="149" spans="1:9" ht="17" x14ac:dyDescent="0.25">
      <c r="A149" t="s">
        <v>4</v>
      </c>
      <c r="B149">
        <v>2022</v>
      </c>
      <c r="D149" t="s">
        <v>964</v>
      </c>
      <c r="E149" t="s">
        <v>965</v>
      </c>
      <c r="F149">
        <v>5965335</v>
      </c>
      <c r="G149" s="1">
        <v>0.2866930518397956</v>
      </c>
      <c r="H149" s="3" t="s">
        <v>1194</v>
      </c>
      <c r="I149" s="4">
        <v>44710</v>
      </c>
    </row>
    <row r="150" spans="1:9" ht="17" x14ac:dyDescent="0.25">
      <c r="A150" t="s">
        <v>4</v>
      </c>
      <c r="B150">
        <v>2022</v>
      </c>
      <c r="D150" t="s">
        <v>966</v>
      </c>
      <c r="E150" t="s">
        <v>967</v>
      </c>
      <c r="F150">
        <v>5069448</v>
      </c>
      <c r="G150" s="1">
        <v>0.24363686503157797</v>
      </c>
      <c r="H150" s="3" t="s">
        <v>1194</v>
      </c>
      <c r="I150" s="4">
        <v>44710</v>
      </c>
    </row>
    <row r="151" spans="1:9" ht="17" x14ac:dyDescent="0.25">
      <c r="A151" t="s">
        <v>4</v>
      </c>
      <c r="B151">
        <v>2022</v>
      </c>
      <c r="D151" t="s">
        <v>968</v>
      </c>
      <c r="E151" t="s">
        <v>660</v>
      </c>
      <c r="F151">
        <v>885268</v>
      </c>
      <c r="G151" s="1">
        <v>4.2545839356232663E-2</v>
      </c>
      <c r="H151" s="3" t="s">
        <v>1194</v>
      </c>
      <c r="I151" s="4">
        <v>44710</v>
      </c>
    </row>
    <row r="152" spans="1:9" ht="17" x14ac:dyDescent="0.25">
      <c r="A152" t="s">
        <v>4</v>
      </c>
      <c r="B152">
        <v>2022</v>
      </c>
      <c r="D152" t="s">
        <v>969</v>
      </c>
      <c r="E152" t="s">
        <v>970</v>
      </c>
      <c r="F152">
        <v>271372</v>
      </c>
      <c r="G152" s="1">
        <v>1.3042095182226817E-2</v>
      </c>
      <c r="H152" s="3" t="s">
        <v>1194</v>
      </c>
      <c r="I152" s="4">
        <v>44710</v>
      </c>
    </row>
    <row r="153" spans="1:9" ht="17" x14ac:dyDescent="0.25">
      <c r="A153" t="s">
        <v>4</v>
      </c>
      <c r="B153">
        <v>2022</v>
      </c>
      <c r="D153" t="s">
        <v>972</v>
      </c>
      <c r="E153" t="s">
        <v>971</v>
      </c>
      <c r="F153">
        <v>48685</v>
      </c>
      <c r="G153" s="1">
        <v>2.3397933609462752E-3</v>
      </c>
      <c r="H153" s="3" t="s">
        <v>1194</v>
      </c>
      <c r="I153" s="4">
        <v>44710</v>
      </c>
    </row>
    <row r="154" spans="1:9" ht="17" x14ac:dyDescent="0.25">
      <c r="A154" t="s">
        <v>4</v>
      </c>
      <c r="B154">
        <v>2022</v>
      </c>
      <c r="D154" t="s">
        <v>354</v>
      </c>
      <c r="E154" t="s">
        <v>973</v>
      </c>
      <c r="F154">
        <v>14161</v>
      </c>
      <c r="G154" s="1">
        <v>6.8057540894238884E-4</v>
      </c>
      <c r="H154" s="3" t="s">
        <v>1194</v>
      </c>
      <c r="I154" s="4">
        <v>44710</v>
      </c>
    </row>
    <row r="155" spans="1:9" ht="17" x14ac:dyDescent="0.25">
      <c r="A155" t="s">
        <v>4</v>
      </c>
      <c r="B155">
        <v>2022</v>
      </c>
      <c r="D155" t="s">
        <v>975</v>
      </c>
      <c r="E155" t="s">
        <v>974</v>
      </c>
      <c r="F155">
        <v>11507</v>
      </c>
      <c r="G155" s="1">
        <v>5.5302459082692389E-4</v>
      </c>
      <c r="H155" s="3" t="s">
        <v>1194</v>
      </c>
      <c r="I155" s="4">
        <v>44710</v>
      </c>
    </row>
    <row r="156" spans="1:9" ht="17" x14ac:dyDescent="0.25">
      <c r="A156" t="s">
        <v>4</v>
      </c>
      <c r="B156">
        <v>2018</v>
      </c>
      <c r="C156" t="s">
        <v>84</v>
      </c>
      <c r="D156" t="s">
        <v>334</v>
      </c>
      <c r="E156" t="s">
        <v>1265</v>
      </c>
      <c r="F156">
        <v>7569693</v>
      </c>
      <c r="G156">
        <v>0.39977813262240003</v>
      </c>
      <c r="H156" s="3" t="s">
        <v>1194</v>
      </c>
      <c r="I156" s="4">
        <v>43247</v>
      </c>
    </row>
    <row r="157" spans="1:9" ht="17" x14ac:dyDescent="0.25">
      <c r="A157" t="s">
        <v>4</v>
      </c>
      <c r="B157">
        <v>2018</v>
      </c>
      <c r="C157" t="s">
        <v>87</v>
      </c>
      <c r="D157" t="s">
        <v>335</v>
      </c>
      <c r="E157" t="s">
        <v>963</v>
      </c>
      <c r="F157">
        <v>4851254</v>
      </c>
      <c r="G157">
        <v>0.25620923662253525</v>
      </c>
      <c r="H157" s="3" t="s">
        <v>1194</v>
      </c>
      <c r="I157" s="4">
        <v>43247</v>
      </c>
    </row>
    <row r="158" spans="1:9" ht="17" x14ac:dyDescent="0.25">
      <c r="A158" t="s">
        <v>4</v>
      </c>
      <c r="B158">
        <v>2018</v>
      </c>
      <c r="C158" t="s">
        <v>88</v>
      </c>
      <c r="D158" t="s">
        <v>336</v>
      </c>
      <c r="E158" t="s">
        <v>660</v>
      </c>
      <c r="F158">
        <v>4589696</v>
      </c>
      <c r="G158">
        <v>0.24239557617257385</v>
      </c>
      <c r="H158" s="3" t="s">
        <v>1194</v>
      </c>
      <c r="I158" s="4">
        <v>43247</v>
      </c>
    </row>
    <row r="159" spans="1:9" ht="17" x14ac:dyDescent="0.25">
      <c r="A159" t="s">
        <v>4</v>
      </c>
      <c r="B159">
        <v>2018</v>
      </c>
      <c r="C159" t="s">
        <v>89</v>
      </c>
      <c r="D159" t="s">
        <v>337</v>
      </c>
      <c r="E159" t="s">
        <v>661</v>
      </c>
      <c r="F159">
        <v>1407840</v>
      </c>
      <c r="G159">
        <v>7.4352242056728024E-2</v>
      </c>
      <c r="H159" s="3" t="s">
        <v>1194</v>
      </c>
      <c r="I159" s="4">
        <v>43247</v>
      </c>
    </row>
    <row r="160" spans="1:9" ht="17" x14ac:dyDescent="0.25">
      <c r="A160" t="s">
        <v>4</v>
      </c>
      <c r="B160">
        <v>2018</v>
      </c>
      <c r="C160" t="s">
        <v>90</v>
      </c>
      <c r="D160" t="s">
        <v>338</v>
      </c>
      <c r="E160" t="s">
        <v>662</v>
      </c>
      <c r="F160">
        <v>399180</v>
      </c>
      <c r="G160">
        <v>2.1081889976279043E-2</v>
      </c>
      <c r="H160" s="3" t="s">
        <v>1194</v>
      </c>
      <c r="I160" s="4">
        <v>43247</v>
      </c>
    </row>
    <row r="161" spans="1:9" ht="17" x14ac:dyDescent="0.25">
      <c r="A161" t="s">
        <v>4</v>
      </c>
      <c r="B161">
        <v>2018</v>
      </c>
      <c r="D161" t="s">
        <v>339</v>
      </c>
      <c r="E161" t="s">
        <v>663</v>
      </c>
      <c r="F161">
        <v>75614</v>
      </c>
      <c r="G161">
        <v>3.9934015448328166E-3</v>
      </c>
      <c r="H161" s="3" t="s">
        <v>1194</v>
      </c>
      <c r="I161" s="4">
        <v>43247</v>
      </c>
    </row>
    <row r="162" spans="1:9" ht="17" x14ac:dyDescent="0.25">
      <c r="A162" t="s">
        <v>4</v>
      </c>
      <c r="B162">
        <v>2018</v>
      </c>
      <c r="D162" t="s">
        <v>340</v>
      </c>
      <c r="E162" t="s">
        <v>664</v>
      </c>
      <c r="F162">
        <v>41458</v>
      </c>
      <c r="G162">
        <v>2.189521004650976E-3</v>
      </c>
      <c r="H162" s="3" t="s">
        <v>1194</v>
      </c>
      <c r="I162" s="4">
        <v>43247</v>
      </c>
    </row>
    <row r="163" spans="1:9" ht="17" x14ac:dyDescent="0.25">
      <c r="A163" t="s">
        <v>4</v>
      </c>
      <c r="B163">
        <v>2014</v>
      </c>
      <c r="C163" t="s">
        <v>91</v>
      </c>
      <c r="D163" t="s">
        <v>341</v>
      </c>
      <c r="E163" t="s">
        <v>665</v>
      </c>
      <c r="F163">
        <v>3301815</v>
      </c>
      <c r="G163">
        <v>0.27330599999999999</v>
      </c>
      <c r="H163" s="3" t="s">
        <v>1194</v>
      </c>
      <c r="I163" s="4">
        <v>41784</v>
      </c>
    </row>
    <row r="164" spans="1:9" ht="17" x14ac:dyDescent="0.25">
      <c r="A164" t="s">
        <v>4</v>
      </c>
      <c r="B164">
        <v>2014</v>
      </c>
      <c r="C164" t="s">
        <v>84</v>
      </c>
      <c r="D164" t="s">
        <v>334</v>
      </c>
      <c r="E164" t="s">
        <v>666</v>
      </c>
      <c r="F164">
        <v>3759971</v>
      </c>
      <c r="G164">
        <v>0.31122899999999998</v>
      </c>
      <c r="H164" s="3" t="s">
        <v>1194</v>
      </c>
      <c r="I164" s="4">
        <v>41784</v>
      </c>
    </row>
    <row r="165" spans="1:9" ht="17" x14ac:dyDescent="0.25">
      <c r="A165" t="s">
        <v>4</v>
      </c>
      <c r="B165">
        <v>2014</v>
      </c>
      <c r="C165" t="s">
        <v>85</v>
      </c>
      <c r="D165" t="s">
        <v>342</v>
      </c>
      <c r="E165" t="s">
        <v>667</v>
      </c>
      <c r="F165">
        <v>1995698</v>
      </c>
      <c r="G165">
        <v>0.16519300000000001</v>
      </c>
      <c r="H165" s="3" t="s">
        <v>1194</v>
      </c>
      <c r="I165" s="4">
        <v>41784</v>
      </c>
    </row>
    <row r="166" spans="1:9" ht="17" x14ac:dyDescent="0.25">
      <c r="A166" t="s">
        <v>4</v>
      </c>
      <c r="B166">
        <v>2014</v>
      </c>
      <c r="C166" t="s">
        <v>92</v>
      </c>
      <c r="D166" t="s">
        <v>343</v>
      </c>
      <c r="E166" t="s">
        <v>668</v>
      </c>
      <c r="F166">
        <v>1958414</v>
      </c>
      <c r="G166">
        <v>0.162106</v>
      </c>
      <c r="H166" s="3" t="s">
        <v>1194</v>
      </c>
      <c r="I166" s="4">
        <v>41784</v>
      </c>
    </row>
    <row r="167" spans="1:9" ht="17" x14ac:dyDescent="0.25">
      <c r="A167" t="s">
        <v>4</v>
      </c>
      <c r="B167">
        <v>2014</v>
      </c>
      <c r="C167" t="s">
        <v>93</v>
      </c>
      <c r="D167" t="s">
        <v>344</v>
      </c>
      <c r="E167" t="s">
        <v>1266</v>
      </c>
      <c r="F167">
        <v>1065142</v>
      </c>
      <c r="G167">
        <v>8.8165999999999994E-2</v>
      </c>
      <c r="H167" s="3" t="s">
        <v>1194</v>
      </c>
      <c r="I167" s="4">
        <v>41784</v>
      </c>
    </row>
    <row r="168" spans="1:9" ht="17" x14ac:dyDescent="0.25">
      <c r="A168" t="s">
        <v>4</v>
      </c>
      <c r="B168">
        <v>2010</v>
      </c>
      <c r="C168" t="s">
        <v>91</v>
      </c>
      <c r="D168" t="s">
        <v>341</v>
      </c>
      <c r="E168" t="s">
        <v>665</v>
      </c>
      <c r="F168">
        <v>6802043</v>
      </c>
      <c r="G168">
        <v>0.47405599999999998</v>
      </c>
      <c r="H168" s="3" t="s">
        <v>1194</v>
      </c>
      <c r="I168" s="4">
        <v>40328</v>
      </c>
    </row>
    <row r="169" spans="1:9" ht="17" x14ac:dyDescent="0.25">
      <c r="A169" t="s">
        <v>4</v>
      </c>
      <c r="B169">
        <v>2010</v>
      </c>
      <c r="C169" t="s">
        <v>68</v>
      </c>
      <c r="D169" t="s">
        <v>316</v>
      </c>
      <c r="E169" t="s">
        <v>1267</v>
      </c>
      <c r="F169">
        <v>3134222</v>
      </c>
      <c r="G169">
        <v>0.21843399999999999</v>
      </c>
      <c r="H169" s="3" t="s">
        <v>1194</v>
      </c>
      <c r="I169" s="4">
        <v>40328</v>
      </c>
    </row>
    <row r="170" spans="1:9" ht="17" x14ac:dyDescent="0.25">
      <c r="A170" t="s">
        <v>4</v>
      </c>
      <c r="B170">
        <v>2010</v>
      </c>
      <c r="C170" t="s">
        <v>94</v>
      </c>
      <c r="D170" t="s">
        <v>345</v>
      </c>
      <c r="E170" t="s">
        <v>669</v>
      </c>
      <c r="F170">
        <v>1473627</v>
      </c>
      <c r="G170">
        <v>0.102702</v>
      </c>
      <c r="H170" s="3" t="s">
        <v>1194</v>
      </c>
      <c r="I170" s="4">
        <v>40328</v>
      </c>
    </row>
    <row r="171" spans="1:9" ht="17" x14ac:dyDescent="0.25">
      <c r="A171" t="s">
        <v>4</v>
      </c>
      <c r="B171">
        <v>2010</v>
      </c>
      <c r="C171" t="s">
        <v>92</v>
      </c>
      <c r="D171" t="s">
        <v>343</v>
      </c>
      <c r="E171" t="s">
        <v>963</v>
      </c>
      <c r="F171">
        <v>1331267</v>
      </c>
      <c r="G171">
        <v>9.2780000000000001E-2</v>
      </c>
      <c r="H171" s="3" t="s">
        <v>1194</v>
      </c>
      <c r="I171" s="4">
        <v>40328</v>
      </c>
    </row>
    <row r="172" spans="1:9" ht="17" x14ac:dyDescent="0.25">
      <c r="A172" t="s">
        <v>4</v>
      </c>
      <c r="B172">
        <v>2010</v>
      </c>
      <c r="C172" t="s">
        <v>85</v>
      </c>
      <c r="D172" t="s">
        <v>342</v>
      </c>
      <c r="E172" t="s">
        <v>1268</v>
      </c>
      <c r="F172">
        <v>893819</v>
      </c>
      <c r="G172">
        <v>6.2293000000000001E-2</v>
      </c>
      <c r="H172" s="3" t="s">
        <v>1194</v>
      </c>
      <c r="I172" s="4">
        <v>40328</v>
      </c>
    </row>
    <row r="173" spans="1:9" ht="17" x14ac:dyDescent="0.25">
      <c r="A173" t="s">
        <v>4</v>
      </c>
      <c r="B173">
        <v>2010</v>
      </c>
      <c r="C173" t="s">
        <v>90</v>
      </c>
      <c r="D173" t="s">
        <v>338</v>
      </c>
      <c r="E173" t="s">
        <v>1269</v>
      </c>
      <c r="F173">
        <v>638302</v>
      </c>
      <c r="G173">
        <v>4.4484999999999997E-2</v>
      </c>
      <c r="H173" s="3" t="s">
        <v>1194</v>
      </c>
      <c r="I173" s="4">
        <v>40328</v>
      </c>
    </row>
    <row r="174" spans="1:9" ht="17" x14ac:dyDescent="0.25">
      <c r="A174" t="s">
        <v>4</v>
      </c>
      <c r="B174">
        <v>2010</v>
      </c>
      <c r="C174" t="s">
        <v>95</v>
      </c>
      <c r="D174" t="s">
        <v>346</v>
      </c>
      <c r="E174" t="s">
        <v>1270</v>
      </c>
      <c r="F174">
        <v>29151</v>
      </c>
      <c r="G174">
        <v>2.032E-3</v>
      </c>
      <c r="H174" s="3" t="s">
        <v>1194</v>
      </c>
      <c r="I174" s="4">
        <v>40328</v>
      </c>
    </row>
    <row r="175" spans="1:9" ht="17" x14ac:dyDescent="0.25">
      <c r="A175" t="s">
        <v>4</v>
      </c>
      <c r="B175">
        <v>2010</v>
      </c>
      <c r="C175" t="s">
        <v>96</v>
      </c>
      <c r="D175" t="s">
        <v>347</v>
      </c>
      <c r="E175" t="s">
        <v>1271</v>
      </c>
      <c r="F175">
        <v>31338</v>
      </c>
      <c r="G175">
        <v>2.1840000000000002E-3</v>
      </c>
      <c r="H175" s="3" t="s">
        <v>1194</v>
      </c>
      <c r="I175" s="4">
        <v>40328</v>
      </c>
    </row>
    <row r="176" spans="1:9" ht="17" x14ac:dyDescent="0.25">
      <c r="A176" t="s">
        <v>4</v>
      </c>
      <c r="B176">
        <v>2010</v>
      </c>
      <c r="C176" t="s">
        <v>97</v>
      </c>
      <c r="D176" t="s">
        <v>348</v>
      </c>
      <c r="E176" t="s">
        <v>1272</v>
      </c>
      <c r="F176">
        <v>14847</v>
      </c>
      <c r="G176">
        <v>1.0349999999999999E-3</v>
      </c>
      <c r="H176" s="3" t="s">
        <v>1194</v>
      </c>
      <c r="I176" s="4">
        <v>40328</v>
      </c>
    </row>
    <row r="177" spans="1:9" ht="17" x14ac:dyDescent="0.25">
      <c r="A177" t="s">
        <v>4</v>
      </c>
      <c r="B177">
        <v>2006</v>
      </c>
      <c r="C177" t="s">
        <v>98</v>
      </c>
      <c r="D177" t="s">
        <v>349</v>
      </c>
      <c r="E177" t="s">
        <v>1273</v>
      </c>
      <c r="F177">
        <v>7397835</v>
      </c>
      <c r="G177">
        <v>0.635656</v>
      </c>
      <c r="H177" s="3" t="s">
        <v>1194</v>
      </c>
      <c r="I177" s="4">
        <v>38865</v>
      </c>
    </row>
    <row r="178" spans="1:9" ht="17" x14ac:dyDescent="0.25">
      <c r="A178" t="s">
        <v>4</v>
      </c>
      <c r="B178">
        <v>2006</v>
      </c>
      <c r="C178" t="s">
        <v>92</v>
      </c>
      <c r="D178" t="s">
        <v>343</v>
      </c>
      <c r="E178" t="s">
        <v>670</v>
      </c>
      <c r="F178">
        <v>2613157</v>
      </c>
      <c r="G178">
        <v>0.22453400000000001</v>
      </c>
      <c r="H178" s="3" t="s">
        <v>1194</v>
      </c>
      <c r="I178" s="4">
        <v>38865</v>
      </c>
    </row>
    <row r="179" spans="1:9" ht="17" x14ac:dyDescent="0.25">
      <c r="A179" t="s">
        <v>4</v>
      </c>
      <c r="B179">
        <v>2006</v>
      </c>
      <c r="C179" t="s">
        <v>90</v>
      </c>
      <c r="D179" t="s">
        <v>338</v>
      </c>
      <c r="E179" t="s">
        <v>1274</v>
      </c>
      <c r="F179">
        <v>1404235</v>
      </c>
      <c r="G179">
        <v>0.120658</v>
      </c>
      <c r="H179" s="3" t="s">
        <v>1194</v>
      </c>
      <c r="I179" s="4">
        <v>38865</v>
      </c>
    </row>
    <row r="180" spans="1:9" ht="17" x14ac:dyDescent="0.25">
      <c r="A180" t="s">
        <v>4</v>
      </c>
      <c r="B180">
        <v>2006</v>
      </c>
      <c r="C180" t="s">
        <v>99</v>
      </c>
      <c r="D180" t="s">
        <v>350</v>
      </c>
      <c r="E180" t="s">
        <v>1267</v>
      </c>
      <c r="F180">
        <v>146583</v>
      </c>
      <c r="G180">
        <v>1.2595E-2</v>
      </c>
      <c r="H180" s="3" t="s">
        <v>1194</v>
      </c>
      <c r="I180" s="4">
        <v>38865</v>
      </c>
    </row>
    <row r="181" spans="1:9" ht="17" x14ac:dyDescent="0.25">
      <c r="A181" t="s">
        <v>4</v>
      </c>
      <c r="B181">
        <v>2006</v>
      </c>
      <c r="C181" t="s">
        <v>100</v>
      </c>
      <c r="D181" t="s">
        <v>351</v>
      </c>
      <c r="E181" t="s">
        <v>671</v>
      </c>
      <c r="F181">
        <v>42652</v>
      </c>
      <c r="G181">
        <v>3.6649999999999999E-3</v>
      </c>
      <c r="H181" s="3" t="s">
        <v>1194</v>
      </c>
      <c r="I181" s="4">
        <v>38865</v>
      </c>
    </row>
    <row r="182" spans="1:9" ht="17" x14ac:dyDescent="0.25">
      <c r="A182" t="s">
        <v>4</v>
      </c>
      <c r="B182">
        <v>2006</v>
      </c>
      <c r="C182" t="s">
        <v>45</v>
      </c>
      <c r="D182" t="s">
        <v>352</v>
      </c>
      <c r="E182" t="s">
        <v>1275</v>
      </c>
      <c r="F182">
        <v>18263</v>
      </c>
      <c r="G182">
        <v>1.5690000000000001E-3</v>
      </c>
      <c r="H182" s="3" t="s">
        <v>1194</v>
      </c>
      <c r="I182" s="4">
        <v>38865</v>
      </c>
    </row>
    <row r="183" spans="1:9" ht="17" x14ac:dyDescent="0.25">
      <c r="A183" t="s">
        <v>4</v>
      </c>
      <c r="B183">
        <v>2006</v>
      </c>
      <c r="C183" t="s">
        <v>101</v>
      </c>
      <c r="D183" t="s">
        <v>353</v>
      </c>
      <c r="E183" t="s">
        <v>672</v>
      </c>
      <c r="F183">
        <v>15388</v>
      </c>
      <c r="G183">
        <v>1.322E-3</v>
      </c>
      <c r="H183" s="3" t="s">
        <v>1194</v>
      </c>
      <c r="I183" s="4">
        <v>38865</v>
      </c>
    </row>
    <row r="184" spans="1:9" ht="17" x14ac:dyDescent="0.25">
      <c r="A184" t="s">
        <v>5</v>
      </c>
      <c r="B184">
        <v>2022</v>
      </c>
      <c r="C184" t="s">
        <v>106</v>
      </c>
      <c r="D184" t="s">
        <v>378</v>
      </c>
      <c r="E184" t="s">
        <v>1276</v>
      </c>
      <c r="F184">
        <v>571518</v>
      </c>
      <c r="G184" s="1">
        <v>0.27282491636496953</v>
      </c>
      <c r="H184" s="3" t="s">
        <v>1195</v>
      </c>
      <c r="I184" s="4">
        <v>44598</v>
      </c>
    </row>
    <row r="185" spans="1:9" ht="17" x14ac:dyDescent="0.25">
      <c r="A185" t="s">
        <v>5</v>
      </c>
      <c r="B185">
        <v>2022</v>
      </c>
      <c r="C185" t="s">
        <v>976</v>
      </c>
      <c r="D185" t="s">
        <v>977</v>
      </c>
      <c r="E185" t="s">
        <v>1277</v>
      </c>
      <c r="F185">
        <v>351453</v>
      </c>
      <c r="G185" s="1">
        <v>0.16777273039732368</v>
      </c>
      <c r="H185" s="3" t="s">
        <v>1195</v>
      </c>
      <c r="I185" s="4">
        <v>44598</v>
      </c>
    </row>
    <row r="186" spans="1:9" ht="17" x14ac:dyDescent="0.25">
      <c r="A186" t="s">
        <v>5</v>
      </c>
      <c r="B186">
        <v>2022</v>
      </c>
      <c r="C186" t="s">
        <v>978</v>
      </c>
      <c r="D186" t="s">
        <v>980</v>
      </c>
      <c r="E186" t="s">
        <v>673</v>
      </c>
      <c r="F186">
        <v>311633</v>
      </c>
      <c r="G186" s="1">
        <v>0.14876390098223424</v>
      </c>
      <c r="H186" s="3" t="s">
        <v>1195</v>
      </c>
      <c r="I186" s="4">
        <v>44598</v>
      </c>
    </row>
    <row r="187" spans="1:9" ht="17" x14ac:dyDescent="0.25">
      <c r="A187" t="s">
        <v>5</v>
      </c>
      <c r="B187">
        <v>2022</v>
      </c>
      <c r="C187" t="s">
        <v>194</v>
      </c>
      <c r="D187" t="s">
        <v>979</v>
      </c>
      <c r="E187" t="s">
        <v>981</v>
      </c>
      <c r="F187">
        <v>259788</v>
      </c>
      <c r="G187" s="1">
        <v>0.12401471059988085</v>
      </c>
      <c r="H187" s="3" t="s">
        <v>1195</v>
      </c>
      <c r="I187" s="4">
        <v>44598</v>
      </c>
    </row>
    <row r="188" spans="1:9" ht="17" x14ac:dyDescent="0.25">
      <c r="A188" t="s">
        <v>5</v>
      </c>
      <c r="B188">
        <v>2022</v>
      </c>
      <c r="C188" t="s">
        <v>107</v>
      </c>
      <c r="D188" t="s">
        <v>359</v>
      </c>
      <c r="E188" t="s">
        <v>982</v>
      </c>
      <c r="F188">
        <v>259767</v>
      </c>
      <c r="G188" s="1">
        <v>0.12400468585307731</v>
      </c>
      <c r="H188" s="3" t="s">
        <v>1195</v>
      </c>
      <c r="I188" s="4">
        <v>44598</v>
      </c>
    </row>
    <row r="189" spans="1:9" ht="17" x14ac:dyDescent="0.25">
      <c r="A189" t="s">
        <v>5</v>
      </c>
      <c r="B189">
        <v>2022</v>
      </c>
      <c r="C189" t="s">
        <v>111</v>
      </c>
      <c r="D189" t="s">
        <v>402</v>
      </c>
      <c r="E189" t="s">
        <v>1278</v>
      </c>
      <c r="F189">
        <v>182789</v>
      </c>
      <c r="G189" s="1">
        <v>8.7257783022470711E-2</v>
      </c>
      <c r="H189" s="3" t="s">
        <v>1195</v>
      </c>
      <c r="I189" s="4">
        <v>44598</v>
      </c>
    </row>
    <row r="190" spans="1:9" ht="17" x14ac:dyDescent="0.25">
      <c r="A190" t="s">
        <v>5</v>
      </c>
      <c r="B190">
        <v>2022</v>
      </c>
      <c r="C190" t="s">
        <v>983</v>
      </c>
      <c r="D190" t="s">
        <v>984</v>
      </c>
      <c r="E190" t="s">
        <v>708</v>
      </c>
      <c r="F190">
        <v>19951</v>
      </c>
      <c r="G190" s="1">
        <v>9.5239868322563887E-3</v>
      </c>
      <c r="H190" s="3" t="s">
        <v>1195</v>
      </c>
      <c r="I190" s="4">
        <v>44598</v>
      </c>
    </row>
    <row r="191" spans="1:9" ht="17" x14ac:dyDescent="0.25">
      <c r="A191" t="s">
        <v>5</v>
      </c>
      <c r="B191">
        <v>2022</v>
      </c>
      <c r="C191" t="s">
        <v>241</v>
      </c>
      <c r="D191" t="s">
        <v>985</v>
      </c>
      <c r="E191" t="s">
        <v>986</v>
      </c>
      <c r="F191">
        <v>16576</v>
      </c>
      <c r="G191" s="1">
        <v>7.9128668102592305E-3</v>
      </c>
      <c r="H191" s="3" t="s">
        <v>1195</v>
      </c>
      <c r="I191" s="4">
        <v>44598</v>
      </c>
    </row>
    <row r="192" spans="1:9" ht="17" x14ac:dyDescent="0.25">
      <c r="A192" t="s">
        <v>5</v>
      </c>
      <c r="B192">
        <v>2022</v>
      </c>
      <c r="C192" t="s">
        <v>945</v>
      </c>
      <c r="D192" t="s">
        <v>987</v>
      </c>
      <c r="E192" t="s">
        <v>988</v>
      </c>
      <c r="F192">
        <v>16496</v>
      </c>
      <c r="G192" s="1">
        <v>7.874677298626705E-3</v>
      </c>
      <c r="H192" s="3" t="s">
        <v>1195</v>
      </c>
      <c r="I192" s="4">
        <v>44598</v>
      </c>
    </row>
    <row r="193" spans="1:9" ht="17" x14ac:dyDescent="0.25">
      <c r="A193" t="s">
        <v>5</v>
      </c>
      <c r="B193">
        <v>2022</v>
      </c>
      <c r="C193" t="s">
        <v>105</v>
      </c>
      <c r="D193" t="s">
        <v>379</v>
      </c>
      <c r="E193" t="s">
        <v>989</v>
      </c>
      <c r="F193">
        <v>13803</v>
      </c>
      <c r="G193" s="1">
        <v>6.589122863296824E-3</v>
      </c>
      <c r="H193" s="3" t="s">
        <v>1195</v>
      </c>
      <c r="I193" s="4">
        <v>44598</v>
      </c>
    </row>
    <row r="194" spans="1:9" ht="17" x14ac:dyDescent="0.25">
      <c r="A194" t="s">
        <v>5</v>
      </c>
      <c r="B194">
        <v>2022</v>
      </c>
      <c r="C194" t="s">
        <v>115</v>
      </c>
      <c r="D194" t="s">
        <v>990</v>
      </c>
      <c r="E194" t="s">
        <v>991</v>
      </c>
      <c r="F194">
        <v>12418</v>
      </c>
      <c r="G194" s="1">
        <v>5.9279669431587306E-3</v>
      </c>
      <c r="H194" s="3" t="s">
        <v>1195</v>
      </c>
      <c r="I194" s="4">
        <v>44598</v>
      </c>
    </row>
    <row r="195" spans="1:9" ht="17" x14ac:dyDescent="0.25">
      <c r="A195" t="s">
        <v>5</v>
      </c>
      <c r="B195">
        <v>2022</v>
      </c>
      <c r="C195" t="s">
        <v>109</v>
      </c>
      <c r="D195" t="s">
        <v>992</v>
      </c>
      <c r="E195" t="s">
        <v>965</v>
      </c>
      <c r="F195">
        <v>12224</v>
      </c>
      <c r="G195" s="1">
        <v>5.8353573774498572E-3</v>
      </c>
      <c r="H195" s="3" t="s">
        <v>1195</v>
      </c>
      <c r="I195" s="4">
        <v>44598</v>
      </c>
    </row>
    <row r="196" spans="1:9" ht="17" x14ac:dyDescent="0.25">
      <c r="A196" t="s">
        <v>5</v>
      </c>
      <c r="B196">
        <v>2022</v>
      </c>
      <c r="C196" t="s">
        <v>112</v>
      </c>
      <c r="D196" t="s">
        <v>364</v>
      </c>
      <c r="E196" t="s">
        <v>681</v>
      </c>
      <c r="F196">
        <v>11643</v>
      </c>
      <c r="G196" s="1">
        <v>5.5580060492186429E-3</v>
      </c>
      <c r="H196" s="3" t="s">
        <v>1195</v>
      </c>
      <c r="I196" s="4">
        <v>44598</v>
      </c>
    </row>
    <row r="197" spans="1:9" ht="17" x14ac:dyDescent="0.25">
      <c r="A197" t="s">
        <v>5</v>
      </c>
      <c r="B197">
        <v>2022</v>
      </c>
      <c r="C197" t="s">
        <v>993</v>
      </c>
      <c r="D197" t="s">
        <v>356</v>
      </c>
      <c r="E197" t="s">
        <v>994</v>
      </c>
      <c r="F197">
        <v>11160</v>
      </c>
      <c r="G197" s="1">
        <v>5.3274368727372718E-3</v>
      </c>
      <c r="H197" s="3" t="s">
        <v>1195</v>
      </c>
      <c r="I197" s="4">
        <v>44598</v>
      </c>
    </row>
    <row r="198" spans="1:9" ht="17" x14ac:dyDescent="0.25">
      <c r="A198" t="s">
        <v>5</v>
      </c>
      <c r="B198">
        <v>2022</v>
      </c>
      <c r="C198" t="s">
        <v>995</v>
      </c>
      <c r="D198" t="s">
        <v>996</v>
      </c>
      <c r="E198" t="s">
        <v>1279</v>
      </c>
      <c r="F198">
        <v>6759</v>
      </c>
      <c r="G198" s="1">
        <v>3.2265363640529765E-3</v>
      </c>
      <c r="H198" s="3" t="s">
        <v>1195</v>
      </c>
      <c r="I198" s="4">
        <v>44598</v>
      </c>
    </row>
    <row r="199" spans="1:9" ht="17" x14ac:dyDescent="0.25">
      <c r="A199" t="s">
        <v>5</v>
      </c>
      <c r="B199">
        <v>2022</v>
      </c>
      <c r="C199" t="s">
        <v>997</v>
      </c>
      <c r="D199" t="s">
        <v>998</v>
      </c>
      <c r="E199" t="s">
        <v>1280</v>
      </c>
      <c r="F199">
        <v>6633</v>
      </c>
      <c r="G199" s="1">
        <v>3.1663878832317491E-3</v>
      </c>
      <c r="H199" s="3" t="s">
        <v>1195</v>
      </c>
      <c r="I199" s="4">
        <v>44598</v>
      </c>
    </row>
    <row r="200" spans="1:9" ht="17" x14ac:dyDescent="0.25">
      <c r="A200" t="s">
        <v>5</v>
      </c>
      <c r="B200">
        <v>2022</v>
      </c>
      <c r="C200" t="s">
        <v>999</v>
      </c>
      <c r="D200" t="s">
        <v>1001</v>
      </c>
      <c r="E200" t="s">
        <v>1000</v>
      </c>
      <c r="F200">
        <v>6604</v>
      </c>
      <c r="G200" s="1">
        <v>3.1525441852649589E-3</v>
      </c>
      <c r="H200" s="3" t="s">
        <v>1195</v>
      </c>
      <c r="I200" s="4">
        <v>44598</v>
      </c>
    </row>
    <row r="201" spans="1:9" ht="17" x14ac:dyDescent="0.25">
      <c r="A201" t="s">
        <v>5</v>
      </c>
      <c r="B201">
        <v>2022</v>
      </c>
      <c r="C201" t="s">
        <v>113</v>
      </c>
      <c r="D201" t="s">
        <v>1003</v>
      </c>
      <c r="E201" t="s">
        <v>1002</v>
      </c>
      <c r="F201">
        <v>5697</v>
      </c>
      <c r="G201" s="1">
        <v>2.719570597131204E-3</v>
      </c>
      <c r="H201" s="3" t="s">
        <v>1195</v>
      </c>
      <c r="I201" s="4">
        <v>44598</v>
      </c>
    </row>
    <row r="202" spans="1:9" ht="17" x14ac:dyDescent="0.25">
      <c r="A202" t="s">
        <v>5</v>
      </c>
      <c r="B202">
        <v>2022</v>
      </c>
      <c r="C202" t="s">
        <v>230</v>
      </c>
      <c r="D202" t="s">
        <v>523</v>
      </c>
      <c r="E202" t="s">
        <v>1004</v>
      </c>
      <c r="F202">
        <v>4639</v>
      </c>
      <c r="G202" s="1">
        <v>2.2145143057910577E-3</v>
      </c>
      <c r="H202" s="3" t="s">
        <v>1195</v>
      </c>
      <c r="I202" s="4">
        <v>44598</v>
      </c>
    </row>
    <row r="203" spans="1:9" ht="17" x14ac:dyDescent="0.25">
      <c r="A203" t="s">
        <v>5</v>
      </c>
      <c r="B203">
        <v>2022</v>
      </c>
      <c r="C203" t="s">
        <v>1005</v>
      </c>
      <c r="D203" t="s">
        <v>1006</v>
      </c>
      <c r="E203" t="s">
        <v>676</v>
      </c>
      <c r="F203">
        <v>3359</v>
      </c>
      <c r="G203" s="1">
        <v>1.6034821196706536E-3</v>
      </c>
      <c r="H203" s="3" t="s">
        <v>1195</v>
      </c>
      <c r="I203" s="4">
        <v>44598</v>
      </c>
    </row>
    <row r="204" spans="1:9" ht="17" x14ac:dyDescent="0.25">
      <c r="A204" t="s">
        <v>5</v>
      </c>
      <c r="B204">
        <v>2022</v>
      </c>
      <c r="C204" t="s">
        <v>108</v>
      </c>
      <c r="D204" t="s">
        <v>360</v>
      </c>
      <c r="E204" t="s">
        <v>709</v>
      </c>
      <c r="F204">
        <v>3022</v>
      </c>
      <c r="G204" s="1">
        <v>1.442608801918641E-3</v>
      </c>
      <c r="H204" s="3" t="s">
        <v>1195</v>
      </c>
      <c r="I204" s="4">
        <v>44598</v>
      </c>
    </row>
    <row r="205" spans="1:9" ht="17" x14ac:dyDescent="0.25">
      <c r="A205" t="s">
        <v>5</v>
      </c>
      <c r="B205">
        <v>2022</v>
      </c>
      <c r="C205" t="s">
        <v>1007</v>
      </c>
      <c r="D205" t="s">
        <v>1008</v>
      </c>
      <c r="E205" t="s">
        <v>1009</v>
      </c>
      <c r="F205">
        <v>2032</v>
      </c>
      <c r="G205" s="1">
        <v>9.7001359546614117E-4</v>
      </c>
      <c r="H205" s="3" t="s">
        <v>1195</v>
      </c>
      <c r="I205" s="4">
        <v>44598</v>
      </c>
    </row>
    <row r="206" spans="1:9" ht="17" x14ac:dyDescent="0.25">
      <c r="A206" t="s">
        <v>5</v>
      </c>
      <c r="B206">
        <v>2022</v>
      </c>
      <c r="C206" t="s">
        <v>54</v>
      </c>
      <c r="D206" t="s">
        <v>368</v>
      </c>
      <c r="E206" t="s">
        <v>1010</v>
      </c>
      <c r="F206">
        <v>1951</v>
      </c>
      <c r="G206" s="1">
        <v>9.3134671493820933E-4</v>
      </c>
      <c r="H206" s="3" t="s">
        <v>1195</v>
      </c>
      <c r="I206" s="4">
        <v>44598</v>
      </c>
    </row>
    <row r="207" spans="1:9" ht="17" x14ac:dyDescent="0.25">
      <c r="A207" t="s">
        <v>5</v>
      </c>
      <c r="B207">
        <v>2022</v>
      </c>
      <c r="C207" t="s">
        <v>188</v>
      </c>
      <c r="D207" t="s">
        <v>1011</v>
      </c>
      <c r="E207" t="s">
        <v>1012</v>
      </c>
      <c r="F207">
        <v>1495</v>
      </c>
      <c r="G207" s="1">
        <v>7.1366649863281544E-4</v>
      </c>
      <c r="H207" s="3" t="s">
        <v>1195</v>
      </c>
      <c r="I207" s="4">
        <v>44598</v>
      </c>
    </row>
    <row r="208" spans="1:9" ht="17" x14ac:dyDescent="0.25">
      <c r="A208" t="s">
        <v>5</v>
      </c>
      <c r="B208">
        <v>2022</v>
      </c>
      <c r="C208" t="s">
        <v>116</v>
      </c>
      <c r="D208" t="s">
        <v>380</v>
      </c>
      <c r="E208" t="s">
        <v>1013</v>
      </c>
      <c r="F208">
        <v>1406</v>
      </c>
      <c r="G208" s="1">
        <v>6.7118066694163111E-4</v>
      </c>
      <c r="H208" s="3" t="s">
        <v>1195</v>
      </c>
      <c r="I208" s="4">
        <v>44598</v>
      </c>
    </row>
    <row r="209" spans="1:9" ht="17" x14ac:dyDescent="0.25">
      <c r="A209" t="s">
        <v>5</v>
      </c>
      <c r="B209">
        <v>2018</v>
      </c>
      <c r="C209" t="s">
        <v>75</v>
      </c>
      <c r="D209" t="s">
        <v>356</v>
      </c>
      <c r="E209" t="s">
        <v>673</v>
      </c>
      <c r="F209">
        <v>538504</v>
      </c>
      <c r="G209">
        <v>0.24992098657026951</v>
      </c>
      <c r="H209" s="3" t="s">
        <v>1195</v>
      </c>
      <c r="I209" s="4">
        <v>43135</v>
      </c>
    </row>
    <row r="210" spans="1:9" ht="17" x14ac:dyDescent="0.25">
      <c r="A210" t="s">
        <v>5</v>
      </c>
      <c r="B210">
        <v>2018</v>
      </c>
      <c r="C210" t="s">
        <v>105</v>
      </c>
      <c r="D210" t="s">
        <v>357</v>
      </c>
      <c r="E210" t="s">
        <v>674</v>
      </c>
      <c r="F210">
        <v>466129</v>
      </c>
      <c r="G210">
        <v>0.21633157701523695</v>
      </c>
      <c r="H210" s="3" t="s">
        <v>1195</v>
      </c>
      <c r="I210" s="4">
        <v>43135</v>
      </c>
    </row>
    <row r="211" spans="1:9" ht="17" x14ac:dyDescent="0.25">
      <c r="A211" t="s">
        <v>5</v>
      </c>
      <c r="B211">
        <v>2018</v>
      </c>
      <c r="C211" t="s">
        <v>106</v>
      </c>
      <c r="D211" t="s">
        <v>358</v>
      </c>
      <c r="E211" t="s">
        <v>675</v>
      </c>
      <c r="F211">
        <v>401505</v>
      </c>
      <c r="G211">
        <v>0.1863394249864366</v>
      </c>
      <c r="H211" s="3" t="s">
        <v>1195</v>
      </c>
      <c r="I211" s="4">
        <v>43135</v>
      </c>
    </row>
    <row r="212" spans="1:9" ht="17" x14ac:dyDescent="0.25">
      <c r="A212" t="s">
        <v>5</v>
      </c>
      <c r="B212">
        <v>2018</v>
      </c>
      <c r="C212" t="s">
        <v>107</v>
      </c>
      <c r="D212" t="s">
        <v>359</v>
      </c>
      <c r="E212" t="s">
        <v>676</v>
      </c>
      <c r="F212">
        <v>344595</v>
      </c>
      <c r="G212">
        <v>0.15992735869590946</v>
      </c>
      <c r="H212" s="3" t="s">
        <v>1195</v>
      </c>
      <c r="I212" s="4">
        <v>43135</v>
      </c>
    </row>
    <row r="213" spans="1:9" ht="17" x14ac:dyDescent="0.25">
      <c r="A213" t="s">
        <v>5</v>
      </c>
      <c r="B213">
        <v>2018</v>
      </c>
      <c r="C213" t="s">
        <v>108</v>
      </c>
      <c r="D213" t="s">
        <v>360</v>
      </c>
      <c r="E213" t="s">
        <v>677</v>
      </c>
      <c r="F213">
        <v>205602</v>
      </c>
      <c r="G213">
        <v>9.5420376971796964E-2</v>
      </c>
      <c r="H213" s="3" t="s">
        <v>1195</v>
      </c>
      <c r="I213" s="4">
        <v>43135</v>
      </c>
    </row>
    <row r="214" spans="1:9" ht="17" x14ac:dyDescent="0.25">
      <c r="A214" t="s">
        <v>5</v>
      </c>
      <c r="B214">
        <v>2018</v>
      </c>
      <c r="C214" t="s">
        <v>109</v>
      </c>
      <c r="D214" t="s">
        <v>361</v>
      </c>
      <c r="E214" t="s">
        <v>678</v>
      </c>
      <c r="F214">
        <v>106444</v>
      </c>
      <c r="G214">
        <v>4.9400913446298947E-2</v>
      </c>
      <c r="H214" s="3" t="s">
        <v>1195</v>
      </c>
      <c r="I214" s="4">
        <v>43135</v>
      </c>
    </row>
    <row r="215" spans="1:9" ht="17" x14ac:dyDescent="0.25">
      <c r="A215" t="s">
        <v>5</v>
      </c>
      <c r="B215">
        <v>2018</v>
      </c>
      <c r="C215" t="s">
        <v>110</v>
      </c>
      <c r="D215" t="s">
        <v>362</v>
      </c>
      <c r="E215" t="s">
        <v>679</v>
      </c>
      <c r="F215">
        <v>21890</v>
      </c>
      <c r="G215">
        <v>1.0159201038475479E-2</v>
      </c>
      <c r="H215" s="3" t="s">
        <v>1195</v>
      </c>
      <c r="I215" s="4">
        <v>43135</v>
      </c>
    </row>
    <row r="216" spans="1:9" ht="17" x14ac:dyDescent="0.25">
      <c r="A216" t="s">
        <v>5</v>
      </c>
      <c r="B216">
        <v>2018</v>
      </c>
      <c r="C216" t="s">
        <v>111</v>
      </c>
      <c r="D216" t="s">
        <v>363</v>
      </c>
      <c r="E216" t="s">
        <v>680</v>
      </c>
      <c r="F216">
        <v>16862</v>
      </c>
      <c r="G216">
        <v>7.8256942855538386E-3</v>
      </c>
      <c r="H216" s="3" t="s">
        <v>1195</v>
      </c>
      <c r="I216" s="4">
        <v>43135</v>
      </c>
    </row>
    <row r="217" spans="1:9" ht="17" x14ac:dyDescent="0.25">
      <c r="A217" t="s">
        <v>5</v>
      </c>
      <c r="B217">
        <v>2018</v>
      </c>
      <c r="C217" t="s">
        <v>112</v>
      </c>
      <c r="D217" t="s">
        <v>364</v>
      </c>
      <c r="E217" t="s">
        <v>681</v>
      </c>
      <c r="F217">
        <v>16329</v>
      </c>
      <c r="G217">
        <v>7.5783277184680725E-3</v>
      </c>
      <c r="H217" s="3" t="s">
        <v>1195</v>
      </c>
      <c r="I217" s="4">
        <v>43135</v>
      </c>
    </row>
    <row r="218" spans="1:9" ht="17" x14ac:dyDescent="0.25">
      <c r="A218" t="s">
        <v>5</v>
      </c>
      <c r="B218">
        <v>2018</v>
      </c>
      <c r="C218" t="s">
        <v>113</v>
      </c>
      <c r="D218" t="s">
        <v>365</v>
      </c>
      <c r="E218" t="s">
        <v>682</v>
      </c>
      <c r="F218">
        <v>12638</v>
      </c>
      <c r="G218">
        <v>5.8653258439585708E-3</v>
      </c>
      <c r="H218" s="3" t="s">
        <v>1195</v>
      </c>
      <c r="I218" s="4">
        <v>43135</v>
      </c>
    </row>
    <row r="219" spans="1:9" ht="17" x14ac:dyDescent="0.25">
      <c r="A219" t="s">
        <v>5</v>
      </c>
      <c r="B219">
        <v>2018</v>
      </c>
      <c r="C219" t="s">
        <v>114</v>
      </c>
      <c r="D219" t="s">
        <v>366</v>
      </c>
      <c r="E219" t="s">
        <v>683</v>
      </c>
      <c r="F219">
        <v>12309</v>
      </c>
      <c r="G219">
        <v>5.7126361618362121E-3</v>
      </c>
      <c r="H219" s="3" t="s">
        <v>1195</v>
      </c>
      <c r="I219" s="4">
        <v>43135</v>
      </c>
    </row>
    <row r="220" spans="1:9" ht="17" x14ac:dyDescent="0.25">
      <c r="A220" t="s">
        <v>5</v>
      </c>
      <c r="B220">
        <v>2018</v>
      </c>
      <c r="C220" t="s">
        <v>115</v>
      </c>
      <c r="D220" t="s">
        <v>367</v>
      </c>
      <c r="E220" t="s">
        <v>684</v>
      </c>
      <c r="F220">
        <v>7539</v>
      </c>
      <c r="G220">
        <v>3.4988678222506457E-3</v>
      </c>
      <c r="H220" s="3" t="s">
        <v>1195</v>
      </c>
      <c r="I220" s="4">
        <v>43135</v>
      </c>
    </row>
    <row r="221" spans="1:9" ht="17" x14ac:dyDescent="0.25">
      <c r="A221" t="s">
        <v>5</v>
      </c>
      <c r="B221">
        <v>2018</v>
      </c>
      <c r="C221" t="s">
        <v>54</v>
      </c>
      <c r="D221" t="s">
        <v>368</v>
      </c>
      <c r="E221" t="s">
        <v>685</v>
      </c>
      <c r="F221">
        <v>4351</v>
      </c>
      <c r="G221">
        <v>2.0193094435087626E-3</v>
      </c>
      <c r="H221" s="3" t="s">
        <v>1195</v>
      </c>
      <c r="I221" s="4">
        <v>43135</v>
      </c>
    </row>
    <row r="222" spans="1:9" ht="17" x14ac:dyDescent="0.25">
      <c r="A222" t="s">
        <v>5</v>
      </c>
      <c r="B222">
        <v>2014</v>
      </c>
      <c r="C222" t="s">
        <v>105</v>
      </c>
      <c r="D222" t="s">
        <v>357</v>
      </c>
      <c r="E222" t="s">
        <v>686</v>
      </c>
      <c r="F222">
        <v>629866</v>
      </c>
      <c r="G222">
        <v>0.30643399999999998</v>
      </c>
      <c r="H222" s="3" t="s">
        <v>1195</v>
      </c>
      <c r="I222" s="4">
        <v>41672</v>
      </c>
    </row>
    <row r="223" spans="1:9" ht="17" x14ac:dyDescent="0.25">
      <c r="A223" t="s">
        <v>5</v>
      </c>
      <c r="B223">
        <v>2014</v>
      </c>
      <c r="C223" t="s">
        <v>106</v>
      </c>
      <c r="D223" t="s">
        <v>358</v>
      </c>
      <c r="E223" t="s">
        <v>687</v>
      </c>
      <c r="F223">
        <v>610634</v>
      </c>
      <c r="G223">
        <v>0.29707699999999998</v>
      </c>
      <c r="H223" s="3" t="s">
        <v>1195</v>
      </c>
      <c r="I223" s="4">
        <v>41672</v>
      </c>
    </row>
    <row r="224" spans="1:9" ht="17" x14ac:dyDescent="0.25">
      <c r="A224" t="s">
        <v>5</v>
      </c>
      <c r="B224">
        <v>2014</v>
      </c>
      <c r="C224" t="s">
        <v>111</v>
      </c>
      <c r="D224" t="s">
        <v>363</v>
      </c>
      <c r="E224" t="s">
        <v>1281</v>
      </c>
      <c r="F224">
        <v>354479</v>
      </c>
      <c r="G224">
        <v>0.172456</v>
      </c>
      <c r="H224" s="3" t="s">
        <v>1195</v>
      </c>
      <c r="I224" s="4">
        <v>41672</v>
      </c>
    </row>
    <row r="225" spans="1:9" ht="17" x14ac:dyDescent="0.25">
      <c r="A225" t="s">
        <v>5</v>
      </c>
      <c r="B225">
        <v>2014</v>
      </c>
      <c r="C225" t="s">
        <v>116</v>
      </c>
      <c r="D225" t="s">
        <v>362</v>
      </c>
      <c r="E225" t="s">
        <v>695</v>
      </c>
      <c r="F225">
        <v>233064</v>
      </c>
      <c r="G225">
        <v>0.113387</v>
      </c>
      <c r="H225" s="3" t="s">
        <v>1195</v>
      </c>
      <c r="I225" s="4">
        <v>41672</v>
      </c>
    </row>
    <row r="226" spans="1:9" ht="17" x14ac:dyDescent="0.25">
      <c r="A226" t="s">
        <v>5</v>
      </c>
      <c r="B226">
        <v>2014</v>
      </c>
      <c r="C226" t="s">
        <v>107</v>
      </c>
      <c r="D226" t="s">
        <v>359</v>
      </c>
      <c r="E226" t="s">
        <v>676</v>
      </c>
      <c r="F226">
        <v>123653</v>
      </c>
      <c r="G226">
        <v>6.0158000000000003E-2</v>
      </c>
      <c r="H226" s="3" t="s">
        <v>1195</v>
      </c>
      <c r="I226" s="4">
        <v>41672</v>
      </c>
    </row>
    <row r="227" spans="1:9" ht="17" x14ac:dyDescent="0.25">
      <c r="A227" t="s">
        <v>5</v>
      </c>
      <c r="B227">
        <v>2014</v>
      </c>
      <c r="C227" t="s">
        <v>117</v>
      </c>
      <c r="D227" t="s">
        <v>369</v>
      </c>
      <c r="E227" t="s">
        <v>1282</v>
      </c>
      <c r="F227">
        <v>30816</v>
      </c>
      <c r="G227">
        <v>1.4992E-2</v>
      </c>
      <c r="H227" s="3" t="s">
        <v>1195</v>
      </c>
      <c r="I227" s="4">
        <v>41672</v>
      </c>
    </row>
    <row r="228" spans="1:9" ht="17" x14ac:dyDescent="0.25">
      <c r="A228" t="s">
        <v>5</v>
      </c>
      <c r="B228">
        <v>2014</v>
      </c>
      <c r="C228" t="s">
        <v>75</v>
      </c>
      <c r="D228" t="s">
        <v>356</v>
      </c>
      <c r="E228" t="s">
        <v>688</v>
      </c>
      <c r="F228">
        <v>27691</v>
      </c>
      <c r="G228">
        <v>1.3472E-2</v>
      </c>
      <c r="H228" s="3" t="s">
        <v>1195</v>
      </c>
      <c r="I228" s="4">
        <v>41672</v>
      </c>
    </row>
    <row r="229" spans="1:9" ht="17" x14ac:dyDescent="0.25">
      <c r="A229" t="s">
        <v>5</v>
      </c>
      <c r="B229">
        <v>2014</v>
      </c>
      <c r="C229" t="s">
        <v>114</v>
      </c>
      <c r="D229" t="s">
        <v>366</v>
      </c>
      <c r="E229" t="s">
        <v>689</v>
      </c>
      <c r="F229">
        <v>16721</v>
      </c>
      <c r="G229">
        <v>8.1349999999999999E-3</v>
      </c>
      <c r="H229" s="3" t="s">
        <v>1195</v>
      </c>
      <c r="I229" s="4">
        <v>41672</v>
      </c>
    </row>
    <row r="230" spans="1:9" ht="17" x14ac:dyDescent="0.25">
      <c r="A230" t="s">
        <v>5</v>
      </c>
      <c r="B230">
        <v>2014</v>
      </c>
      <c r="C230" t="s">
        <v>115</v>
      </c>
      <c r="D230" t="s">
        <v>367</v>
      </c>
      <c r="E230" t="s">
        <v>684</v>
      </c>
      <c r="F230">
        <v>10339</v>
      </c>
      <c r="G230">
        <v>5.0299999999999997E-3</v>
      </c>
      <c r="H230" s="3" t="s">
        <v>1195</v>
      </c>
      <c r="I230" s="4">
        <v>41672</v>
      </c>
    </row>
    <row r="231" spans="1:9" ht="17" x14ac:dyDescent="0.25">
      <c r="A231" t="s">
        <v>5</v>
      </c>
      <c r="B231">
        <v>2014</v>
      </c>
      <c r="C231" t="s">
        <v>112</v>
      </c>
      <c r="D231" t="s">
        <v>364</v>
      </c>
      <c r="E231" t="s">
        <v>681</v>
      </c>
      <c r="F231">
        <v>5882</v>
      </c>
      <c r="G231">
        <v>2.862E-3</v>
      </c>
      <c r="H231" s="3" t="s">
        <v>1195</v>
      </c>
      <c r="I231" s="4">
        <v>41672</v>
      </c>
    </row>
    <row r="232" spans="1:9" ht="17" x14ac:dyDescent="0.25">
      <c r="A232" t="s">
        <v>5</v>
      </c>
      <c r="B232">
        <v>2014</v>
      </c>
      <c r="C232" t="s">
        <v>54</v>
      </c>
      <c r="D232" t="s">
        <v>368</v>
      </c>
      <c r="E232" t="s">
        <v>690</v>
      </c>
      <c r="F232">
        <v>4897</v>
      </c>
      <c r="G232">
        <v>2.382E-3</v>
      </c>
      <c r="H232" s="3" t="s">
        <v>1195</v>
      </c>
      <c r="I232" s="4">
        <v>41672</v>
      </c>
    </row>
    <row r="233" spans="1:9" ht="17" x14ac:dyDescent="0.25">
      <c r="A233" t="s">
        <v>5</v>
      </c>
      <c r="B233">
        <v>2014</v>
      </c>
      <c r="C233" t="s">
        <v>108</v>
      </c>
      <c r="D233" t="s">
        <v>360</v>
      </c>
      <c r="E233" t="s">
        <v>691</v>
      </c>
      <c r="F233">
        <v>4388</v>
      </c>
      <c r="G233">
        <v>2.1350000000000002E-3</v>
      </c>
      <c r="H233" s="3" t="s">
        <v>1195</v>
      </c>
      <c r="I233" s="4">
        <v>41672</v>
      </c>
    </row>
    <row r="234" spans="1:9" ht="17" x14ac:dyDescent="0.25">
      <c r="A234" t="s">
        <v>5</v>
      </c>
      <c r="B234">
        <v>2014</v>
      </c>
      <c r="C234" t="s">
        <v>118</v>
      </c>
      <c r="D234" t="s">
        <v>370</v>
      </c>
      <c r="E234" t="s">
        <v>692</v>
      </c>
      <c r="F234">
        <v>3042</v>
      </c>
      <c r="G234">
        <v>1.48E-3</v>
      </c>
      <c r="H234" s="3" t="s">
        <v>1195</v>
      </c>
      <c r="I234" s="4">
        <v>41672</v>
      </c>
    </row>
    <row r="235" spans="1:9" ht="17" x14ac:dyDescent="0.25">
      <c r="A235" t="s">
        <v>5</v>
      </c>
      <c r="B235">
        <v>2010</v>
      </c>
      <c r="C235" t="s">
        <v>119</v>
      </c>
      <c r="D235" t="s">
        <v>371</v>
      </c>
      <c r="E235" t="s">
        <v>693</v>
      </c>
      <c r="F235">
        <v>863803</v>
      </c>
      <c r="G235">
        <v>0.46779700000000002</v>
      </c>
      <c r="H235" s="3" t="s">
        <v>1195</v>
      </c>
      <c r="I235" s="4">
        <v>40216</v>
      </c>
    </row>
    <row r="236" spans="1:9" ht="17" x14ac:dyDescent="0.25">
      <c r="A236" t="s">
        <v>5</v>
      </c>
      <c r="B236">
        <v>2010</v>
      </c>
      <c r="C236" t="s">
        <v>120</v>
      </c>
      <c r="D236" t="s">
        <v>372</v>
      </c>
      <c r="E236" t="s">
        <v>694</v>
      </c>
      <c r="F236">
        <v>464454</v>
      </c>
      <c r="G236">
        <v>0.25152799999999997</v>
      </c>
      <c r="H236" s="3" t="s">
        <v>1195</v>
      </c>
      <c r="I236" s="4">
        <v>40216</v>
      </c>
    </row>
    <row r="237" spans="1:9" ht="17" x14ac:dyDescent="0.25">
      <c r="A237" t="s">
        <v>5</v>
      </c>
      <c r="B237">
        <v>2010</v>
      </c>
      <c r="C237" t="s">
        <v>116</v>
      </c>
      <c r="D237" t="s">
        <v>373</v>
      </c>
      <c r="E237" t="s">
        <v>695</v>
      </c>
      <c r="F237">
        <v>384540</v>
      </c>
      <c r="G237">
        <v>0.20824999999999999</v>
      </c>
      <c r="H237" s="3" t="s">
        <v>1195</v>
      </c>
      <c r="I237" s="4">
        <v>40216</v>
      </c>
    </row>
    <row r="238" spans="1:9" ht="17" x14ac:dyDescent="0.25">
      <c r="A238" t="s">
        <v>5</v>
      </c>
      <c r="B238">
        <v>2010</v>
      </c>
      <c r="C238" t="s">
        <v>107</v>
      </c>
      <c r="D238" t="s">
        <v>374</v>
      </c>
      <c r="E238" t="s">
        <v>696</v>
      </c>
      <c r="F238">
        <v>71330</v>
      </c>
      <c r="G238">
        <v>3.8628999999999997E-2</v>
      </c>
      <c r="H238" s="3" t="s">
        <v>1195</v>
      </c>
      <c r="I238" s="4">
        <v>40216</v>
      </c>
    </row>
    <row r="239" spans="1:9" ht="17" x14ac:dyDescent="0.25">
      <c r="A239" t="s">
        <v>5</v>
      </c>
      <c r="B239">
        <v>2010</v>
      </c>
      <c r="C239" t="s">
        <v>121</v>
      </c>
      <c r="D239" t="s">
        <v>375</v>
      </c>
      <c r="E239" t="s">
        <v>684</v>
      </c>
      <c r="F239">
        <v>35215</v>
      </c>
      <c r="G239">
        <v>1.9071000000000001E-2</v>
      </c>
      <c r="H239" s="3" t="s">
        <v>1195</v>
      </c>
      <c r="I239" s="4">
        <v>40216</v>
      </c>
    </row>
    <row r="240" spans="1:9" ht="17" x14ac:dyDescent="0.25">
      <c r="A240" t="s">
        <v>5</v>
      </c>
      <c r="B240">
        <v>2010</v>
      </c>
      <c r="C240" t="s">
        <v>122</v>
      </c>
      <c r="D240" t="s">
        <v>376</v>
      </c>
      <c r="E240" t="s">
        <v>697</v>
      </c>
      <c r="F240">
        <v>13376</v>
      </c>
      <c r="G240">
        <v>7.2439999999999996E-3</v>
      </c>
      <c r="H240" s="3" t="s">
        <v>1195</v>
      </c>
      <c r="I240" s="4">
        <v>40216</v>
      </c>
    </row>
    <row r="241" spans="1:9" ht="17" x14ac:dyDescent="0.25">
      <c r="A241" t="s">
        <v>5</v>
      </c>
      <c r="B241">
        <v>2010</v>
      </c>
      <c r="C241" t="s">
        <v>111</v>
      </c>
      <c r="D241" t="s">
        <v>363</v>
      </c>
      <c r="E241" t="s">
        <v>698</v>
      </c>
      <c r="F241">
        <v>6822</v>
      </c>
      <c r="G241">
        <v>3.6939999999999998E-3</v>
      </c>
      <c r="H241" s="3" t="s">
        <v>1195</v>
      </c>
      <c r="I241" s="4">
        <v>40216</v>
      </c>
    </row>
    <row r="242" spans="1:9" ht="17" x14ac:dyDescent="0.25">
      <c r="A242" t="s">
        <v>5</v>
      </c>
      <c r="B242">
        <v>2010</v>
      </c>
      <c r="C242" t="s">
        <v>52</v>
      </c>
      <c r="D242" t="s">
        <v>377</v>
      </c>
      <c r="E242" t="s">
        <v>699</v>
      </c>
      <c r="F242">
        <v>3795</v>
      </c>
      <c r="G242">
        <v>2.055E-3</v>
      </c>
      <c r="H242" s="3" t="s">
        <v>1195</v>
      </c>
      <c r="I242" s="4">
        <v>40216</v>
      </c>
    </row>
    <row r="243" spans="1:9" ht="17" x14ac:dyDescent="0.25">
      <c r="A243" t="s">
        <v>5</v>
      </c>
      <c r="B243">
        <v>2010</v>
      </c>
      <c r="C243" t="s">
        <v>123</v>
      </c>
      <c r="D243" t="s">
        <v>1224</v>
      </c>
      <c r="E243" t="s">
        <v>700</v>
      </c>
      <c r="F243">
        <v>3198</v>
      </c>
      <c r="G243">
        <v>1.732E-3</v>
      </c>
      <c r="H243" s="3" t="s">
        <v>1195</v>
      </c>
      <c r="I243" s="4">
        <v>40216</v>
      </c>
    </row>
    <row r="244" spans="1:9" ht="17" x14ac:dyDescent="0.25">
      <c r="A244" t="s">
        <v>5</v>
      </c>
      <c r="B244">
        <v>2006</v>
      </c>
      <c r="C244" t="s">
        <v>106</v>
      </c>
      <c r="D244" t="s">
        <v>378</v>
      </c>
      <c r="E244" t="s">
        <v>701</v>
      </c>
      <c r="F244">
        <v>664551</v>
      </c>
      <c r="G244">
        <v>0.40920800000000002</v>
      </c>
      <c r="H244" s="3" t="s">
        <v>1195</v>
      </c>
      <c r="I244" s="4">
        <v>38753</v>
      </c>
    </row>
    <row r="245" spans="1:9" ht="17" x14ac:dyDescent="0.25">
      <c r="A245" t="s">
        <v>5</v>
      </c>
      <c r="B245">
        <v>2006</v>
      </c>
      <c r="C245" t="s">
        <v>120</v>
      </c>
      <c r="D245" t="s">
        <v>379</v>
      </c>
      <c r="E245" t="s">
        <v>694</v>
      </c>
      <c r="F245">
        <v>646382</v>
      </c>
      <c r="G245">
        <v>0.39801999999999998</v>
      </c>
      <c r="H245" s="3" t="s">
        <v>1195</v>
      </c>
      <c r="I245" s="4">
        <v>38753</v>
      </c>
    </row>
    <row r="246" spans="1:9" ht="17" x14ac:dyDescent="0.25">
      <c r="A246" t="s">
        <v>5</v>
      </c>
      <c r="B246">
        <v>2006</v>
      </c>
      <c r="C246" t="s">
        <v>116</v>
      </c>
      <c r="D246" t="s">
        <v>380</v>
      </c>
      <c r="E246" t="s">
        <v>679</v>
      </c>
      <c r="F246">
        <v>137710</v>
      </c>
      <c r="G246">
        <v>8.4796999999999997E-2</v>
      </c>
      <c r="H246" s="3" t="s">
        <v>1195</v>
      </c>
      <c r="I246" s="4">
        <v>38753</v>
      </c>
    </row>
    <row r="247" spans="1:9" ht="17" x14ac:dyDescent="0.25">
      <c r="A247" t="s">
        <v>5</v>
      </c>
      <c r="B247">
        <v>2006</v>
      </c>
      <c r="C247" t="s">
        <v>124</v>
      </c>
      <c r="D247" t="s">
        <v>381</v>
      </c>
      <c r="E247" t="s">
        <v>702</v>
      </c>
      <c r="F247">
        <v>57655</v>
      </c>
      <c r="G247">
        <v>3.5501999999999999E-2</v>
      </c>
      <c r="H247" s="3" t="s">
        <v>1195</v>
      </c>
      <c r="I247" s="4">
        <v>38753</v>
      </c>
    </row>
    <row r="248" spans="1:9" ht="17" x14ac:dyDescent="0.25">
      <c r="A248" t="s">
        <v>5</v>
      </c>
      <c r="B248">
        <v>2006</v>
      </c>
      <c r="C248" t="s">
        <v>125</v>
      </c>
      <c r="D248" t="s">
        <v>382</v>
      </c>
      <c r="E248" t="s">
        <v>703</v>
      </c>
      <c r="F248">
        <v>39557</v>
      </c>
      <c r="G248">
        <v>2.4358000000000001E-2</v>
      </c>
      <c r="H248" s="3" t="s">
        <v>1195</v>
      </c>
      <c r="I248" s="4">
        <v>38753</v>
      </c>
    </row>
    <row r="249" spans="1:9" ht="17" x14ac:dyDescent="0.25">
      <c r="A249" t="s">
        <v>5</v>
      </c>
      <c r="B249">
        <v>2006</v>
      </c>
      <c r="C249" t="s">
        <v>36</v>
      </c>
      <c r="D249" t="s">
        <v>383</v>
      </c>
      <c r="E249" t="s">
        <v>704</v>
      </c>
      <c r="F249">
        <v>26593</v>
      </c>
      <c r="G249">
        <v>1.6375000000000001E-2</v>
      </c>
      <c r="H249" s="3" t="s">
        <v>1195</v>
      </c>
      <c r="I249" s="4">
        <v>38753</v>
      </c>
    </row>
    <row r="250" spans="1:9" ht="17" x14ac:dyDescent="0.25">
      <c r="A250" t="s">
        <v>5</v>
      </c>
      <c r="B250">
        <v>2006</v>
      </c>
      <c r="C250" t="s">
        <v>126</v>
      </c>
      <c r="D250" t="s">
        <v>384</v>
      </c>
      <c r="E250" t="s">
        <v>705</v>
      </c>
      <c r="F250">
        <v>17594</v>
      </c>
      <c r="G250">
        <v>1.0834E-2</v>
      </c>
      <c r="H250" s="3" t="s">
        <v>1195</v>
      </c>
      <c r="I250" s="4">
        <v>38753</v>
      </c>
    </row>
    <row r="251" spans="1:9" ht="17" x14ac:dyDescent="0.25">
      <c r="A251" t="s">
        <v>5</v>
      </c>
      <c r="B251">
        <v>2006</v>
      </c>
      <c r="C251" t="s">
        <v>122</v>
      </c>
      <c r="D251" t="s">
        <v>385</v>
      </c>
      <c r="E251" t="s">
        <v>706</v>
      </c>
      <c r="F251">
        <v>15539</v>
      </c>
      <c r="G251">
        <v>9.5680000000000001E-3</v>
      </c>
      <c r="H251" s="3" t="s">
        <v>1195</v>
      </c>
      <c r="I251" s="4">
        <v>38753</v>
      </c>
    </row>
    <row r="252" spans="1:9" ht="17" x14ac:dyDescent="0.25">
      <c r="A252" t="s">
        <v>5</v>
      </c>
      <c r="B252">
        <v>2006</v>
      </c>
      <c r="C252" t="s">
        <v>123</v>
      </c>
      <c r="D252" t="s">
        <v>386</v>
      </c>
      <c r="E252" t="s">
        <v>707</v>
      </c>
      <c r="F252">
        <v>5136</v>
      </c>
      <c r="G252">
        <v>3.163E-3</v>
      </c>
      <c r="H252" s="3" t="s">
        <v>1195</v>
      </c>
      <c r="I252" s="4">
        <v>38753</v>
      </c>
    </row>
    <row r="253" spans="1:9" ht="17" x14ac:dyDescent="0.25">
      <c r="A253" t="s">
        <v>5</v>
      </c>
      <c r="B253">
        <v>2006</v>
      </c>
      <c r="C253" t="s">
        <v>127</v>
      </c>
      <c r="D253" t="s">
        <v>387</v>
      </c>
      <c r="E253" t="s">
        <v>1283</v>
      </c>
      <c r="F253">
        <v>3670</v>
      </c>
      <c r="G253">
        <v>2.2599999999999999E-3</v>
      </c>
      <c r="H253" s="3" t="s">
        <v>1195</v>
      </c>
      <c r="I253" s="4">
        <v>38753</v>
      </c>
    </row>
    <row r="254" spans="1:9" ht="17" x14ac:dyDescent="0.25">
      <c r="A254" t="s">
        <v>5</v>
      </c>
      <c r="B254">
        <v>2006</v>
      </c>
      <c r="C254" t="s">
        <v>128</v>
      </c>
      <c r="D254" t="s">
        <v>388</v>
      </c>
      <c r="E254" t="s">
        <v>1284</v>
      </c>
      <c r="F254">
        <v>3020</v>
      </c>
      <c r="G254">
        <v>1.8600000000000001E-3</v>
      </c>
      <c r="H254" s="3" t="s">
        <v>1195</v>
      </c>
      <c r="I254" s="4">
        <v>38753</v>
      </c>
    </row>
    <row r="255" spans="1:9" ht="17" x14ac:dyDescent="0.25">
      <c r="A255" t="s">
        <v>5</v>
      </c>
      <c r="B255">
        <v>2006</v>
      </c>
      <c r="C255" t="s">
        <v>83</v>
      </c>
      <c r="D255" t="s">
        <v>389</v>
      </c>
      <c r="E255" t="s">
        <v>1285</v>
      </c>
      <c r="F255">
        <v>2430</v>
      </c>
      <c r="G255">
        <v>1.4959999999999999E-3</v>
      </c>
      <c r="H255" s="3" t="s">
        <v>1195</v>
      </c>
      <c r="I255" s="4">
        <v>38753</v>
      </c>
    </row>
    <row r="256" spans="1:9" ht="17" x14ac:dyDescent="0.25">
      <c r="A256" t="s">
        <v>5</v>
      </c>
      <c r="B256">
        <v>2006</v>
      </c>
      <c r="C256" t="s">
        <v>129</v>
      </c>
      <c r="D256" t="s">
        <v>390</v>
      </c>
      <c r="E256" t="s">
        <v>1286</v>
      </c>
      <c r="F256">
        <v>2291</v>
      </c>
      <c r="G256">
        <v>1.4109999999999999E-3</v>
      </c>
      <c r="H256" s="3" t="s">
        <v>1195</v>
      </c>
      <c r="I256" s="4">
        <v>38753</v>
      </c>
    </row>
    <row r="257" spans="1:9" ht="17" x14ac:dyDescent="0.25">
      <c r="A257" t="s">
        <v>5</v>
      </c>
      <c r="B257">
        <v>2006</v>
      </c>
      <c r="C257" t="s">
        <v>130</v>
      </c>
      <c r="D257" t="s">
        <v>324</v>
      </c>
      <c r="E257" t="s">
        <v>1287</v>
      </c>
      <c r="F257">
        <v>1864</v>
      </c>
      <c r="G257">
        <v>1.1479999999999999E-3</v>
      </c>
      <c r="H257" s="3" t="s">
        <v>1195</v>
      </c>
      <c r="I257" s="4">
        <v>38753</v>
      </c>
    </row>
    <row r="258" spans="1:9" ht="17" x14ac:dyDescent="0.25">
      <c r="A258" t="s">
        <v>1023</v>
      </c>
      <c r="B258">
        <v>2020</v>
      </c>
      <c r="C258" t="s">
        <v>133</v>
      </c>
      <c r="D258" t="s">
        <v>394</v>
      </c>
      <c r="E258" t="s">
        <v>711</v>
      </c>
      <c r="F258">
        <v>2154876</v>
      </c>
      <c r="G258" s="1">
        <v>0.52515272953784875</v>
      </c>
      <c r="H258" s="3" t="s">
        <v>1196</v>
      </c>
      <c r="I258" s="4">
        <v>44017</v>
      </c>
    </row>
    <row r="259" spans="1:9" ht="17" x14ac:dyDescent="0.25">
      <c r="A259" t="s">
        <v>1023</v>
      </c>
      <c r="B259">
        <v>2020</v>
      </c>
      <c r="C259" t="s">
        <v>132</v>
      </c>
      <c r="D259" t="s">
        <v>1021</v>
      </c>
      <c r="E259" t="s">
        <v>1014</v>
      </c>
      <c r="F259">
        <v>1537041</v>
      </c>
      <c r="G259" s="1">
        <v>0.37458363105885656</v>
      </c>
      <c r="H259" s="3" t="s">
        <v>1196</v>
      </c>
      <c r="I259" s="4">
        <v>44017</v>
      </c>
    </row>
    <row r="260" spans="1:9" ht="17" x14ac:dyDescent="0.25">
      <c r="A260" t="s">
        <v>1023</v>
      </c>
      <c r="B260">
        <v>2020</v>
      </c>
      <c r="C260" t="s">
        <v>231</v>
      </c>
      <c r="D260" t="s">
        <v>1020</v>
      </c>
      <c r="E260" t="s">
        <v>1015</v>
      </c>
      <c r="F260">
        <v>365230</v>
      </c>
      <c r="G260" s="1">
        <v>8.9008152399074697E-2</v>
      </c>
      <c r="H260" s="3" t="s">
        <v>1196</v>
      </c>
      <c r="I260" s="4">
        <v>44017</v>
      </c>
    </row>
    <row r="261" spans="1:9" ht="17" x14ac:dyDescent="0.25">
      <c r="A261" t="s">
        <v>1023</v>
      </c>
      <c r="B261">
        <v>2020</v>
      </c>
      <c r="C261" t="s">
        <v>134</v>
      </c>
      <c r="D261" t="s">
        <v>395</v>
      </c>
      <c r="E261" t="s">
        <v>715</v>
      </c>
      <c r="F261">
        <v>39458</v>
      </c>
      <c r="G261" s="1">
        <v>9.616087608801822E-3</v>
      </c>
      <c r="H261" s="3" t="s">
        <v>1196</v>
      </c>
      <c r="I261" s="4">
        <v>44017</v>
      </c>
    </row>
    <row r="262" spans="1:9" ht="17" x14ac:dyDescent="0.25">
      <c r="A262" t="s">
        <v>1023</v>
      </c>
      <c r="B262">
        <v>2020</v>
      </c>
      <c r="C262" t="s">
        <v>102</v>
      </c>
      <c r="D262" t="s">
        <v>1022</v>
      </c>
      <c r="E262" t="s">
        <v>1016</v>
      </c>
      <c r="F262">
        <v>3481</v>
      </c>
      <c r="G262" s="1">
        <v>8.4833496290331856E-4</v>
      </c>
      <c r="H262" s="3" t="s">
        <v>1196</v>
      </c>
      <c r="I262" s="4">
        <v>44017</v>
      </c>
    </row>
    <row r="263" spans="1:9" ht="17" x14ac:dyDescent="0.25">
      <c r="A263" t="s">
        <v>1023</v>
      </c>
      <c r="B263">
        <v>2020</v>
      </c>
      <c r="C263" t="s">
        <v>1017</v>
      </c>
      <c r="D263" t="s">
        <v>1019</v>
      </c>
      <c r="E263" t="s">
        <v>1018</v>
      </c>
      <c r="F263">
        <v>3246</v>
      </c>
      <c r="G263" s="1">
        <v>7.91064432514844E-4</v>
      </c>
      <c r="H263" s="3" t="s">
        <v>1196</v>
      </c>
      <c r="I263" s="4">
        <v>44017</v>
      </c>
    </row>
    <row r="264" spans="1:9" ht="17" x14ac:dyDescent="0.25">
      <c r="A264" t="s">
        <v>1023</v>
      </c>
      <c r="B264">
        <v>2016</v>
      </c>
      <c r="C264" t="s">
        <v>136</v>
      </c>
      <c r="D264" t="s">
        <v>397</v>
      </c>
      <c r="E264" t="s">
        <v>712</v>
      </c>
      <c r="F264">
        <v>8264</v>
      </c>
      <c r="G264">
        <v>1.7918617300268888E-3</v>
      </c>
      <c r="H264" s="3" t="s">
        <v>1196</v>
      </c>
      <c r="I264" s="4">
        <v>42505</v>
      </c>
    </row>
    <row r="265" spans="1:9" ht="17" x14ac:dyDescent="0.25">
      <c r="A265" t="s">
        <v>1023</v>
      </c>
      <c r="B265">
        <v>2016</v>
      </c>
      <c r="C265" t="s">
        <v>137</v>
      </c>
      <c r="D265" t="s">
        <v>398</v>
      </c>
      <c r="E265" t="s">
        <v>713</v>
      </c>
      <c r="F265">
        <v>5678</v>
      </c>
      <c r="G265">
        <v>1.2311460434526469E-3</v>
      </c>
      <c r="H265" s="3" t="s">
        <v>1196</v>
      </c>
      <c r="I265" s="4">
        <v>42505</v>
      </c>
    </row>
    <row r="266" spans="1:9" ht="17" x14ac:dyDescent="0.25">
      <c r="A266" t="s">
        <v>1023</v>
      </c>
      <c r="B266">
        <v>2012</v>
      </c>
      <c r="C266" t="s">
        <v>132</v>
      </c>
      <c r="D266" t="s">
        <v>393</v>
      </c>
      <c r="E266" t="s">
        <v>710</v>
      </c>
      <c r="F266">
        <v>2323463</v>
      </c>
      <c r="G266">
        <v>0.51212500000000005</v>
      </c>
      <c r="H266" s="3" t="s">
        <v>1196</v>
      </c>
      <c r="I266" s="4">
        <v>41049</v>
      </c>
    </row>
    <row r="267" spans="1:9" ht="17" x14ac:dyDescent="0.25">
      <c r="A267" t="s">
        <v>1023</v>
      </c>
      <c r="B267">
        <v>2012</v>
      </c>
      <c r="C267" t="s">
        <v>138</v>
      </c>
      <c r="D267" t="s">
        <v>399</v>
      </c>
      <c r="E267" t="s">
        <v>714</v>
      </c>
      <c r="F267">
        <v>2130189</v>
      </c>
      <c r="G267">
        <v>0.469524</v>
      </c>
      <c r="H267" s="3" t="s">
        <v>1196</v>
      </c>
      <c r="I267" s="4">
        <v>41049</v>
      </c>
    </row>
    <row r="268" spans="1:9" ht="17" x14ac:dyDescent="0.25">
      <c r="A268" t="s">
        <v>1023</v>
      </c>
      <c r="B268">
        <v>2012</v>
      </c>
      <c r="C268" t="s">
        <v>134</v>
      </c>
      <c r="D268" t="s">
        <v>400</v>
      </c>
      <c r="E268" t="s">
        <v>715</v>
      </c>
      <c r="F268">
        <v>62296</v>
      </c>
      <c r="G268">
        <v>1.3731E-2</v>
      </c>
      <c r="H268" s="3" t="s">
        <v>1196</v>
      </c>
      <c r="I268" s="4">
        <v>41049</v>
      </c>
    </row>
    <row r="269" spans="1:9" ht="17" x14ac:dyDescent="0.25">
      <c r="A269" t="s">
        <v>1023</v>
      </c>
      <c r="B269">
        <v>2012</v>
      </c>
      <c r="C269" t="s">
        <v>139</v>
      </c>
      <c r="D269" t="s">
        <v>401</v>
      </c>
      <c r="E269" t="s">
        <v>716</v>
      </c>
      <c r="F269">
        <v>9343</v>
      </c>
      <c r="G269">
        <v>2.0590000000000001E-3</v>
      </c>
      <c r="H269" s="3" t="s">
        <v>1196</v>
      </c>
      <c r="I269" s="4">
        <v>41049</v>
      </c>
    </row>
    <row r="270" spans="1:9" ht="17" x14ac:dyDescent="0.25">
      <c r="A270" t="s">
        <v>1023</v>
      </c>
      <c r="B270">
        <v>2012</v>
      </c>
      <c r="C270" t="s">
        <v>111</v>
      </c>
      <c r="D270" t="s">
        <v>402</v>
      </c>
      <c r="E270" t="s">
        <v>717</v>
      </c>
      <c r="F270">
        <v>6553</v>
      </c>
      <c r="G270">
        <v>1.444E-3</v>
      </c>
      <c r="H270" s="3" t="s">
        <v>1196</v>
      </c>
      <c r="I270" s="4">
        <v>41049</v>
      </c>
    </row>
    <row r="271" spans="1:9" ht="17" x14ac:dyDescent="0.25">
      <c r="A271" t="s">
        <v>1023</v>
      </c>
      <c r="B271">
        <v>2012</v>
      </c>
      <c r="C271" t="s">
        <v>135</v>
      </c>
      <c r="D271" t="s">
        <v>396</v>
      </c>
      <c r="E271" t="s">
        <v>718</v>
      </c>
      <c r="F271">
        <v>5066</v>
      </c>
      <c r="G271">
        <v>1.1169999999999999E-3</v>
      </c>
      <c r="H271" s="3" t="s">
        <v>1196</v>
      </c>
      <c r="I271" s="4">
        <v>41049</v>
      </c>
    </row>
    <row r="272" spans="1:9" ht="17" x14ac:dyDescent="0.25">
      <c r="A272" t="s">
        <v>1023</v>
      </c>
      <c r="B272">
        <v>2008</v>
      </c>
      <c r="C272" t="s">
        <v>132</v>
      </c>
      <c r="D272" t="s">
        <v>393</v>
      </c>
      <c r="E272" t="s">
        <v>1349</v>
      </c>
      <c r="F272">
        <v>2199734</v>
      </c>
      <c r="G272">
        <v>0.53828799999999999</v>
      </c>
      <c r="H272" s="3" t="s">
        <v>1196</v>
      </c>
      <c r="I272" s="4">
        <v>39676</v>
      </c>
    </row>
    <row r="273" spans="1:9" ht="17" x14ac:dyDescent="0.25">
      <c r="A273" t="s">
        <v>1023</v>
      </c>
      <c r="B273">
        <v>2008</v>
      </c>
      <c r="C273" t="s">
        <v>138</v>
      </c>
      <c r="D273" t="s">
        <v>399</v>
      </c>
      <c r="E273" t="s">
        <v>719</v>
      </c>
      <c r="F273">
        <v>1654066</v>
      </c>
      <c r="G273">
        <v>0.40475899999999998</v>
      </c>
      <c r="H273" s="3" t="s">
        <v>1196</v>
      </c>
      <c r="I273" s="4">
        <v>39676</v>
      </c>
    </row>
    <row r="274" spans="1:9" ht="17" x14ac:dyDescent="0.25">
      <c r="A274" t="s">
        <v>1023</v>
      </c>
      <c r="B274">
        <v>2008</v>
      </c>
      <c r="C274" t="s">
        <v>109</v>
      </c>
      <c r="D274" t="s">
        <v>403</v>
      </c>
      <c r="E274" t="s">
        <v>720</v>
      </c>
      <c r="F274">
        <v>187645</v>
      </c>
      <c r="G274">
        <v>4.5918E-2</v>
      </c>
      <c r="H274" s="3" t="s">
        <v>1196</v>
      </c>
      <c r="I274" s="4">
        <v>39676</v>
      </c>
    </row>
    <row r="275" spans="1:9" ht="17" x14ac:dyDescent="0.25">
      <c r="A275" t="s">
        <v>1023</v>
      </c>
      <c r="B275">
        <v>2008</v>
      </c>
      <c r="C275" t="s">
        <v>136</v>
      </c>
      <c r="D275" t="s">
        <v>404</v>
      </c>
      <c r="E275" t="s">
        <v>716</v>
      </c>
      <c r="F275">
        <v>19309</v>
      </c>
      <c r="G275">
        <v>4.725E-3</v>
      </c>
      <c r="H275" s="3" t="s">
        <v>1196</v>
      </c>
      <c r="I275" s="4">
        <v>39676</v>
      </c>
    </row>
    <row r="276" spans="1:9" ht="17" x14ac:dyDescent="0.25">
      <c r="A276" t="s">
        <v>1023</v>
      </c>
      <c r="B276">
        <v>2008</v>
      </c>
      <c r="C276" t="s">
        <v>140</v>
      </c>
      <c r="D276" t="s">
        <v>1230</v>
      </c>
      <c r="E276" t="s">
        <v>715</v>
      </c>
      <c r="F276">
        <v>18136</v>
      </c>
      <c r="G276">
        <v>4.4380000000000001E-3</v>
      </c>
      <c r="H276" s="3" t="s">
        <v>1196</v>
      </c>
      <c r="I276" s="4">
        <v>39676</v>
      </c>
    </row>
    <row r="277" spans="1:9" ht="17" x14ac:dyDescent="0.25">
      <c r="A277" t="s">
        <v>1023</v>
      </c>
      <c r="B277">
        <v>2008</v>
      </c>
      <c r="C277" t="s">
        <v>141</v>
      </c>
      <c r="D277" t="s">
        <v>405</v>
      </c>
      <c r="E277" t="s">
        <v>721</v>
      </c>
      <c r="F277">
        <v>6118</v>
      </c>
      <c r="G277">
        <v>1.4970000000000001E-3</v>
      </c>
      <c r="H277" s="3" t="s">
        <v>1196</v>
      </c>
      <c r="I277" s="4">
        <v>39676</v>
      </c>
    </row>
    <row r="278" spans="1:9" ht="17" x14ac:dyDescent="0.25">
      <c r="A278" t="s">
        <v>1023</v>
      </c>
      <c r="B278">
        <v>2008</v>
      </c>
      <c r="C278" t="s">
        <v>82</v>
      </c>
      <c r="D278" t="s">
        <v>406</v>
      </c>
      <c r="E278" t="s">
        <v>722</v>
      </c>
      <c r="F278">
        <v>1533</v>
      </c>
      <c r="G278">
        <v>3.7500000000000001E-4</v>
      </c>
      <c r="H278" s="3" t="s">
        <v>1196</v>
      </c>
      <c r="I278" s="4">
        <v>39676</v>
      </c>
    </row>
    <row r="279" spans="1:9" ht="17" x14ac:dyDescent="0.25">
      <c r="A279" t="s">
        <v>1023</v>
      </c>
      <c r="B279">
        <v>2004</v>
      </c>
      <c r="C279" t="s">
        <v>132</v>
      </c>
      <c r="D279" t="s">
        <v>393</v>
      </c>
      <c r="E279" t="s">
        <v>723</v>
      </c>
      <c r="F279">
        <v>2063871</v>
      </c>
      <c r="G279">
        <v>0.57112399999999997</v>
      </c>
      <c r="H279" s="3" t="s">
        <v>1196</v>
      </c>
      <c r="I279" s="4">
        <v>38123</v>
      </c>
    </row>
    <row r="280" spans="1:9" ht="17" x14ac:dyDescent="0.25">
      <c r="A280" t="s">
        <v>1023</v>
      </c>
      <c r="B280">
        <v>2004</v>
      </c>
      <c r="C280" t="s">
        <v>138</v>
      </c>
      <c r="D280" t="s">
        <v>399</v>
      </c>
      <c r="E280" t="s">
        <v>724</v>
      </c>
      <c r="F280">
        <v>1215928</v>
      </c>
      <c r="G280">
        <v>0.33647700000000003</v>
      </c>
      <c r="H280" s="3" t="s">
        <v>1196</v>
      </c>
      <c r="I280" s="4">
        <v>38123</v>
      </c>
    </row>
    <row r="281" spans="1:9" ht="17" x14ac:dyDescent="0.25">
      <c r="A281" t="s">
        <v>1023</v>
      </c>
      <c r="B281">
        <v>2004</v>
      </c>
      <c r="C281" t="s">
        <v>109</v>
      </c>
      <c r="D281" t="s">
        <v>403</v>
      </c>
      <c r="E281" t="s">
        <v>725</v>
      </c>
      <c r="F281">
        <v>312493</v>
      </c>
      <c r="G281">
        <v>8.6474999999999996E-2</v>
      </c>
      <c r="H281" s="3" t="s">
        <v>1196</v>
      </c>
      <c r="I281" s="4">
        <v>38123</v>
      </c>
    </row>
    <row r="282" spans="1:9" ht="17" x14ac:dyDescent="0.25">
      <c r="A282" t="s">
        <v>6</v>
      </c>
      <c r="B282">
        <v>2021</v>
      </c>
      <c r="C282" t="s">
        <v>143</v>
      </c>
      <c r="D282" t="s">
        <v>1024</v>
      </c>
      <c r="E282" t="s">
        <v>727</v>
      </c>
      <c r="F282">
        <v>1830172</v>
      </c>
      <c r="G282" s="1">
        <v>0.19738624772083449</v>
      </c>
      <c r="H282" s="3" t="s">
        <v>1197</v>
      </c>
      <c r="I282" s="4">
        <v>44337</v>
      </c>
    </row>
    <row r="283" spans="1:9" ht="17" x14ac:dyDescent="0.25">
      <c r="A283" t="s">
        <v>6</v>
      </c>
      <c r="B283">
        <v>2021</v>
      </c>
      <c r="C283" t="s">
        <v>1025</v>
      </c>
      <c r="D283" t="s">
        <v>1026</v>
      </c>
      <c r="E283" t="s">
        <v>1027</v>
      </c>
      <c r="F283">
        <v>3033791</v>
      </c>
      <c r="G283" s="1">
        <v>0.32719800207807692</v>
      </c>
      <c r="H283" s="3" t="s">
        <v>1197</v>
      </c>
      <c r="I283" s="4">
        <v>44337</v>
      </c>
    </row>
    <row r="284" spans="1:9" ht="17" x14ac:dyDescent="0.25">
      <c r="A284" t="s">
        <v>6</v>
      </c>
      <c r="B284">
        <v>2021</v>
      </c>
      <c r="C284" t="s">
        <v>1055</v>
      </c>
      <c r="D284" t="s">
        <v>1028</v>
      </c>
      <c r="E284" t="s">
        <v>1029</v>
      </c>
      <c r="F284">
        <v>1798057</v>
      </c>
      <c r="G284" s="1">
        <v>0.19392260640976941</v>
      </c>
      <c r="H284" s="3" t="s">
        <v>1197</v>
      </c>
      <c r="I284" s="4">
        <v>44337</v>
      </c>
    </row>
    <row r="285" spans="1:9" ht="17" x14ac:dyDescent="0.25">
      <c r="A285" t="s">
        <v>6</v>
      </c>
      <c r="B285">
        <v>2021</v>
      </c>
      <c r="C285" t="s">
        <v>157</v>
      </c>
      <c r="D285" t="s">
        <v>432</v>
      </c>
      <c r="E285" t="s">
        <v>1030</v>
      </c>
      <c r="F285">
        <v>1453915</v>
      </c>
      <c r="G285" s="1">
        <v>0.15680647849220569</v>
      </c>
      <c r="H285" s="3" t="s">
        <v>1197</v>
      </c>
      <c r="I285" s="4">
        <v>44337</v>
      </c>
    </row>
    <row r="286" spans="1:9" ht="17" x14ac:dyDescent="0.25">
      <c r="A286" t="s">
        <v>6</v>
      </c>
      <c r="B286">
        <v>2021</v>
      </c>
      <c r="C286" t="s">
        <v>1031</v>
      </c>
      <c r="D286" t="s">
        <v>1032</v>
      </c>
      <c r="E286" t="s">
        <v>1033</v>
      </c>
      <c r="F286">
        <v>192763</v>
      </c>
      <c r="G286" s="1">
        <v>2.0789721004042909E-2</v>
      </c>
      <c r="H286" s="3" t="s">
        <v>1197</v>
      </c>
      <c r="I286" s="4">
        <v>44337</v>
      </c>
    </row>
    <row r="287" spans="1:9" ht="17" x14ac:dyDescent="0.25">
      <c r="A287" t="s">
        <v>6</v>
      </c>
      <c r="B287">
        <v>2021</v>
      </c>
      <c r="C287" t="s">
        <v>1056</v>
      </c>
      <c r="D287" t="s">
        <v>1034</v>
      </c>
      <c r="E287" t="s">
        <v>1035</v>
      </c>
      <c r="F287">
        <v>172714</v>
      </c>
      <c r="G287" s="1">
        <v>1.8627412280843664E-2</v>
      </c>
      <c r="H287" s="3" t="s">
        <v>1197</v>
      </c>
      <c r="I287" s="4">
        <v>44337</v>
      </c>
    </row>
    <row r="288" spans="1:9" ht="17" x14ac:dyDescent="0.25">
      <c r="A288" t="s">
        <v>6</v>
      </c>
      <c r="B288">
        <v>2021</v>
      </c>
      <c r="C288" t="s">
        <v>145</v>
      </c>
      <c r="D288" t="s">
        <v>431</v>
      </c>
      <c r="E288" t="s">
        <v>751</v>
      </c>
      <c r="F288">
        <v>164800</v>
      </c>
      <c r="G288" s="1">
        <v>1.7773877878359809E-2</v>
      </c>
      <c r="H288" s="3" t="s">
        <v>1197</v>
      </c>
      <c r="I288" s="4">
        <v>44337</v>
      </c>
    </row>
    <row r="289" spans="1:9" ht="17" x14ac:dyDescent="0.25">
      <c r="A289" t="s">
        <v>6</v>
      </c>
      <c r="B289">
        <v>2021</v>
      </c>
      <c r="C289" t="s">
        <v>1057</v>
      </c>
      <c r="D289" t="s">
        <v>1036</v>
      </c>
      <c r="E289" t="s">
        <v>1037</v>
      </c>
      <c r="F289">
        <v>160572</v>
      </c>
      <c r="G289" s="1">
        <v>1.7317883001723246E-2</v>
      </c>
      <c r="H289" s="3" t="s">
        <v>1197</v>
      </c>
      <c r="I289" s="4">
        <v>44337</v>
      </c>
    </row>
    <row r="290" spans="1:9" ht="17" x14ac:dyDescent="0.25">
      <c r="A290" t="s">
        <v>6</v>
      </c>
      <c r="B290">
        <v>2021</v>
      </c>
      <c r="C290" t="s">
        <v>1038</v>
      </c>
      <c r="D290" t="s">
        <v>1039</v>
      </c>
      <c r="E290" t="s">
        <v>1040</v>
      </c>
      <c r="F290">
        <v>143160</v>
      </c>
      <c r="G290" s="1">
        <v>1.5439977894817901E-2</v>
      </c>
      <c r="H290" s="3" t="s">
        <v>1197</v>
      </c>
      <c r="I290" s="4">
        <v>44337</v>
      </c>
    </row>
    <row r="291" spans="1:9" ht="17" x14ac:dyDescent="0.25">
      <c r="A291" t="s">
        <v>6</v>
      </c>
      <c r="B291">
        <v>2021</v>
      </c>
      <c r="C291" t="s">
        <v>146</v>
      </c>
      <c r="D291" t="s">
        <v>1041</v>
      </c>
      <c r="E291" t="s">
        <v>1042</v>
      </c>
      <c r="F291">
        <v>84640</v>
      </c>
      <c r="G291" s="1">
        <v>9.1285256287886776E-3</v>
      </c>
      <c r="H291" s="3" t="s">
        <v>1197</v>
      </c>
      <c r="I291" s="4">
        <v>44337</v>
      </c>
    </row>
    <row r="292" spans="1:9" ht="17" x14ac:dyDescent="0.25">
      <c r="A292" t="s">
        <v>6</v>
      </c>
      <c r="B292">
        <v>2021</v>
      </c>
      <c r="D292" t="s">
        <v>1043</v>
      </c>
      <c r="E292" t="s">
        <v>1044</v>
      </c>
      <c r="F292">
        <v>76349</v>
      </c>
      <c r="G292" s="1">
        <v>8.2343313236340598E-3</v>
      </c>
      <c r="H292" s="3" t="s">
        <v>1197</v>
      </c>
      <c r="I292" s="4">
        <v>44337</v>
      </c>
    </row>
    <row r="293" spans="1:9" ht="17" x14ac:dyDescent="0.25">
      <c r="A293" t="s">
        <v>6</v>
      </c>
      <c r="B293">
        <v>2021</v>
      </c>
      <c r="D293" t="s">
        <v>1045</v>
      </c>
      <c r="E293" t="s">
        <v>1046</v>
      </c>
      <c r="F293">
        <v>57620</v>
      </c>
      <c r="G293" s="1">
        <v>6.2143861853828407E-3</v>
      </c>
      <c r="H293" s="3" t="s">
        <v>1197</v>
      </c>
      <c r="I293" s="4">
        <v>44337</v>
      </c>
    </row>
    <row r="294" spans="1:9" ht="17" x14ac:dyDescent="0.25">
      <c r="A294" t="s">
        <v>6</v>
      </c>
      <c r="B294">
        <v>2021</v>
      </c>
      <c r="D294" t="s">
        <v>1047</v>
      </c>
      <c r="E294" t="s">
        <v>1048</v>
      </c>
      <c r="F294">
        <v>36903</v>
      </c>
      <c r="G294" s="1">
        <v>3.980032860103835E-3</v>
      </c>
      <c r="H294" s="3" t="s">
        <v>1197</v>
      </c>
      <c r="I294" s="4">
        <v>44337</v>
      </c>
    </row>
    <row r="295" spans="1:9" ht="17" x14ac:dyDescent="0.25">
      <c r="A295" t="s">
        <v>6</v>
      </c>
      <c r="B295">
        <v>2021</v>
      </c>
      <c r="D295" t="s">
        <v>1049</v>
      </c>
      <c r="E295" t="s">
        <v>1050</v>
      </c>
      <c r="F295">
        <v>26524</v>
      </c>
      <c r="G295" s="1">
        <v>2.8606452478496087E-3</v>
      </c>
      <c r="H295" s="3" t="s">
        <v>1197</v>
      </c>
      <c r="I295" s="4">
        <v>44337</v>
      </c>
    </row>
    <row r="296" spans="1:9" ht="17" x14ac:dyDescent="0.25">
      <c r="A296" t="s">
        <v>6</v>
      </c>
      <c r="B296">
        <v>2021</v>
      </c>
      <c r="D296" t="s">
        <v>1051</v>
      </c>
      <c r="E296" t="s">
        <v>1052</v>
      </c>
      <c r="F296">
        <v>20245</v>
      </c>
      <c r="G296" s="1">
        <v>2.183447558540014E-3</v>
      </c>
      <c r="H296" s="3" t="s">
        <v>1197</v>
      </c>
      <c r="I296" s="4">
        <v>44337</v>
      </c>
    </row>
    <row r="297" spans="1:9" ht="17" x14ac:dyDescent="0.25">
      <c r="A297" t="s">
        <v>6</v>
      </c>
      <c r="B297">
        <v>2021</v>
      </c>
      <c r="D297" t="s">
        <v>1053</v>
      </c>
      <c r="E297" t="s">
        <v>1054</v>
      </c>
      <c r="F297">
        <v>19809</v>
      </c>
      <c r="G297" s="1">
        <v>2.1364244350268774E-3</v>
      </c>
      <c r="H297" s="3" t="s">
        <v>1197</v>
      </c>
      <c r="I297" s="4">
        <v>44337</v>
      </c>
    </row>
    <row r="298" spans="1:9" ht="17" x14ac:dyDescent="0.25">
      <c r="A298" t="s">
        <v>6</v>
      </c>
      <c r="B298">
        <v>2017</v>
      </c>
      <c r="C298" t="s">
        <v>142</v>
      </c>
      <c r="D298" t="s">
        <v>407</v>
      </c>
      <c r="E298" t="s">
        <v>726</v>
      </c>
      <c r="F298">
        <v>3716343</v>
      </c>
      <c r="G298">
        <v>0.3935763799716071</v>
      </c>
      <c r="H298" s="3" t="s">
        <v>1197</v>
      </c>
      <c r="I298" s="4">
        <v>42879</v>
      </c>
    </row>
    <row r="299" spans="1:9" ht="17" x14ac:dyDescent="0.25">
      <c r="A299" t="s">
        <v>6</v>
      </c>
      <c r="B299">
        <v>2017</v>
      </c>
      <c r="C299" t="s">
        <v>143</v>
      </c>
      <c r="D299" t="s">
        <v>408</v>
      </c>
      <c r="E299" t="s">
        <v>727</v>
      </c>
      <c r="F299">
        <v>2652403</v>
      </c>
      <c r="G299">
        <v>0.28090065178747781</v>
      </c>
      <c r="H299" s="3" t="s">
        <v>1197</v>
      </c>
      <c r="I299" s="5">
        <v>42879</v>
      </c>
    </row>
    <row r="300" spans="1:9" ht="17" x14ac:dyDescent="0.25">
      <c r="A300" t="s">
        <v>6</v>
      </c>
      <c r="B300">
        <v>2017</v>
      </c>
      <c r="C300" t="s">
        <v>67</v>
      </c>
      <c r="D300" t="s">
        <v>409</v>
      </c>
      <c r="E300" t="s">
        <v>728</v>
      </c>
      <c r="F300">
        <v>1540903</v>
      </c>
      <c r="G300">
        <v>0.16318811924178939</v>
      </c>
      <c r="H300" s="3" t="s">
        <v>1197</v>
      </c>
      <c r="I300" s="5">
        <v>42879</v>
      </c>
    </row>
    <row r="301" spans="1:9" ht="17" x14ac:dyDescent="0.25">
      <c r="A301" t="s">
        <v>6</v>
      </c>
      <c r="B301">
        <v>2017</v>
      </c>
      <c r="C301" t="s">
        <v>131</v>
      </c>
      <c r="D301" t="s">
        <v>410</v>
      </c>
      <c r="E301" t="s">
        <v>729</v>
      </c>
      <c r="F301">
        <v>634033</v>
      </c>
      <c r="G301">
        <v>6.7146765764768745E-2</v>
      </c>
      <c r="H301" s="3" t="s">
        <v>1197</v>
      </c>
      <c r="I301" s="5">
        <v>42879</v>
      </c>
    </row>
    <row r="302" spans="1:9" ht="17" x14ac:dyDescent="0.25">
      <c r="A302" t="s">
        <v>6</v>
      </c>
      <c r="B302">
        <v>2017</v>
      </c>
      <c r="C302" t="s">
        <v>144</v>
      </c>
      <c r="D302" t="s">
        <v>411</v>
      </c>
      <c r="E302" t="s">
        <v>730</v>
      </c>
      <c r="F302">
        <v>455187</v>
      </c>
      <c r="G302">
        <v>4.8206220919365064E-2</v>
      </c>
      <c r="H302" s="3" t="s">
        <v>1197</v>
      </c>
      <c r="I302" s="5">
        <v>42879</v>
      </c>
    </row>
    <row r="303" spans="1:9" ht="17" x14ac:dyDescent="0.25">
      <c r="A303" t="s">
        <v>6</v>
      </c>
      <c r="B303">
        <v>2017</v>
      </c>
      <c r="D303" t="s">
        <v>412</v>
      </c>
      <c r="E303" t="s">
        <v>731</v>
      </c>
      <c r="F303">
        <v>299840</v>
      </c>
      <c r="G303">
        <v>3.175431917093946E-2</v>
      </c>
      <c r="H303" s="3" t="s">
        <v>1197</v>
      </c>
      <c r="I303" s="5">
        <v>42879</v>
      </c>
    </row>
    <row r="304" spans="1:9" ht="17" x14ac:dyDescent="0.25">
      <c r="A304" t="s">
        <v>6</v>
      </c>
      <c r="B304">
        <v>2017</v>
      </c>
      <c r="C304" t="s">
        <v>145</v>
      </c>
      <c r="D304" t="s">
        <v>413</v>
      </c>
      <c r="E304" t="s">
        <v>1348</v>
      </c>
      <c r="F304">
        <v>72679</v>
      </c>
      <c r="G304">
        <v>7.6970122833001234E-3</v>
      </c>
      <c r="H304" s="3" t="s">
        <v>1197</v>
      </c>
      <c r="I304" s="5">
        <v>42879</v>
      </c>
    </row>
    <row r="305" spans="1:9" ht="17" x14ac:dyDescent="0.25">
      <c r="A305" t="s">
        <v>6</v>
      </c>
      <c r="B305">
        <v>2017</v>
      </c>
      <c r="D305" t="s">
        <v>414</v>
      </c>
      <c r="E305" t="s">
        <v>732</v>
      </c>
      <c r="F305">
        <v>71107</v>
      </c>
      <c r="G305">
        <v>7.5305308607523753E-3</v>
      </c>
      <c r="H305" s="3" t="s">
        <v>1197</v>
      </c>
      <c r="I305" s="5">
        <v>42879</v>
      </c>
    </row>
    <row r="306" spans="1:9" ht="17" x14ac:dyDescent="0.25">
      <c r="A306" t="s">
        <v>6</v>
      </c>
      <c r="B306">
        <v>2013</v>
      </c>
      <c r="C306" t="s">
        <v>142</v>
      </c>
      <c r="D306" t="s">
        <v>407</v>
      </c>
      <c r="E306" t="s">
        <v>1288</v>
      </c>
      <c r="F306">
        <v>4918482</v>
      </c>
      <c r="G306">
        <v>0.571743</v>
      </c>
      <c r="H306" s="3" t="s">
        <v>1197</v>
      </c>
      <c r="I306" s="4">
        <v>41322</v>
      </c>
    </row>
    <row r="307" spans="1:9" ht="17" x14ac:dyDescent="0.25">
      <c r="A307" t="s">
        <v>6</v>
      </c>
      <c r="B307">
        <v>2013</v>
      </c>
      <c r="C307" t="s">
        <v>143</v>
      </c>
      <c r="D307" t="s">
        <v>408</v>
      </c>
      <c r="E307" t="s">
        <v>727</v>
      </c>
      <c r="F307">
        <v>1951102</v>
      </c>
      <c r="G307">
        <v>0.22680400000000001</v>
      </c>
      <c r="H307" s="3" t="s">
        <v>1197</v>
      </c>
      <c r="I307" s="4">
        <v>41322</v>
      </c>
    </row>
    <row r="308" spans="1:9" ht="17" x14ac:dyDescent="0.25">
      <c r="A308" t="s">
        <v>6</v>
      </c>
      <c r="B308">
        <v>2013</v>
      </c>
      <c r="C308" t="s">
        <v>145</v>
      </c>
      <c r="D308" t="s">
        <v>415</v>
      </c>
      <c r="E308" t="s">
        <v>1289</v>
      </c>
      <c r="F308">
        <v>578875</v>
      </c>
      <c r="G308">
        <v>6.7291000000000004E-2</v>
      </c>
      <c r="H308" s="3" t="s">
        <v>1197</v>
      </c>
      <c r="I308" s="4">
        <v>41322</v>
      </c>
    </row>
    <row r="309" spans="1:9" ht="17" x14ac:dyDescent="0.25">
      <c r="A309" t="s">
        <v>6</v>
      </c>
      <c r="B309">
        <v>2013</v>
      </c>
      <c r="C309" t="s">
        <v>146</v>
      </c>
      <c r="D309" t="s">
        <v>416</v>
      </c>
      <c r="E309" t="s">
        <v>733</v>
      </c>
      <c r="F309">
        <v>335532</v>
      </c>
      <c r="G309">
        <v>3.9003999999999997E-2</v>
      </c>
      <c r="H309" s="3" t="s">
        <v>1197</v>
      </c>
      <c r="I309" s="4">
        <v>41322</v>
      </c>
    </row>
    <row r="310" spans="1:9" ht="17" x14ac:dyDescent="0.25">
      <c r="A310" t="s">
        <v>6</v>
      </c>
      <c r="B310">
        <v>2013</v>
      </c>
      <c r="C310" t="s">
        <v>147</v>
      </c>
      <c r="D310" t="s">
        <v>417</v>
      </c>
      <c r="E310" t="s">
        <v>1290</v>
      </c>
      <c r="F310">
        <v>319956</v>
      </c>
      <c r="G310">
        <v>3.7192999999999997E-2</v>
      </c>
      <c r="H310" s="3" t="s">
        <v>1197</v>
      </c>
      <c r="I310" s="4">
        <v>41322</v>
      </c>
    </row>
    <row r="311" spans="1:9" ht="17" x14ac:dyDescent="0.25">
      <c r="A311" t="s">
        <v>6</v>
      </c>
      <c r="B311">
        <v>2013</v>
      </c>
      <c r="C311" t="s">
        <v>148</v>
      </c>
      <c r="D311" t="s">
        <v>418</v>
      </c>
      <c r="E311" t="s">
        <v>734</v>
      </c>
      <c r="F311">
        <v>280539</v>
      </c>
      <c r="G311">
        <v>3.2611000000000001E-2</v>
      </c>
      <c r="H311" s="3" t="s">
        <v>1197</v>
      </c>
      <c r="I311" s="4">
        <v>41322</v>
      </c>
    </row>
    <row r="312" spans="1:9" ht="17" x14ac:dyDescent="0.25">
      <c r="A312" t="s">
        <v>6</v>
      </c>
      <c r="B312">
        <v>2013</v>
      </c>
      <c r="C312" t="s">
        <v>149</v>
      </c>
      <c r="D312" t="s">
        <v>419</v>
      </c>
      <c r="E312" t="s">
        <v>735</v>
      </c>
      <c r="F312">
        <v>112525</v>
      </c>
      <c r="G312">
        <v>1.308E-2</v>
      </c>
      <c r="H312" s="3" t="s">
        <v>1197</v>
      </c>
      <c r="I312" s="4">
        <v>41322</v>
      </c>
    </row>
    <row r="313" spans="1:9" ht="17" x14ac:dyDescent="0.25">
      <c r="A313" t="s">
        <v>6</v>
      </c>
      <c r="B313">
        <v>2013</v>
      </c>
      <c r="C313" t="s">
        <v>150</v>
      </c>
      <c r="D313" t="s">
        <v>420</v>
      </c>
      <c r="E313" t="s">
        <v>736</v>
      </c>
      <c r="F313">
        <v>105592</v>
      </c>
      <c r="G313">
        <v>1.2274E-2</v>
      </c>
      <c r="H313" s="3" t="s">
        <v>1197</v>
      </c>
      <c r="I313" s="4">
        <v>41322</v>
      </c>
    </row>
    <row r="314" spans="1:9" ht="17" x14ac:dyDescent="0.25">
      <c r="A314" t="s">
        <v>6</v>
      </c>
      <c r="B314">
        <v>2009</v>
      </c>
      <c r="C314" t="s">
        <v>142</v>
      </c>
      <c r="D314" t="s">
        <v>407</v>
      </c>
      <c r="E314" t="s">
        <v>1288</v>
      </c>
      <c r="F314">
        <v>3586439</v>
      </c>
      <c r="G314">
        <v>0.51993100000000003</v>
      </c>
      <c r="H314" s="3" t="s">
        <v>1197</v>
      </c>
      <c r="I314" s="4">
        <v>39929</v>
      </c>
    </row>
    <row r="315" spans="1:9" ht="17" x14ac:dyDescent="0.25">
      <c r="A315" t="s">
        <v>6</v>
      </c>
      <c r="B315">
        <v>2009</v>
      </c>
      <c r="C315" t="s">
        <v>145</v>
      </c>
      <c r="D315" t="s">
        <v>415</v>
      </c>
      <c r="E315" t="s">
        <v>1289</v>
      </c>
      <c r="F315">
        <v>1947830</v>
      </c>
      <c r="G315">
        <v>0.28238000000000002</v>
      </c>
      <c r="H315" s="3" t="s">
        <v>1197</v>
      </c>
      <c r="I315" s="4">
        <v>39929</v>
      </c>
    </row>
    <row r="316" spans="1:9" ht="17" x14ac:dyDescent="0.25">
      <c r="A316" t="s">
        <v>6</v>
      </c>
      <c r="B316">
        <v>2009</v>
      </c>
      <c r="C316" t="s">
        <v>147</v>
      </c>
      <c r="D316" t="s">
        <v>417</v>
      </c>
      <c r="E316" t="s">
        <v>1290</v>
      </c>
      <c r="F316">
        <v>786718</v>
      </c>
      <c r="G316">
        <v>0.114052</v>
      </c>
      <c r="H316" s="3" t="s">
        <v>1197</v>
      </c>
      <c r="I316" s="4">
        <v>39929</v>
      </c>
    </row>
    <row r="317" spans="1:9" ht="17" x14ac:dyDescent="0.25">
      <c r="A317" t="s">
        <v>6</v>
      </c>
      <c r="B317">
        <v>2009</v>
      </c>
      <c r="C317" t="s">
        <v>151</v>
      </c>
      <c r="D317" t="s">
        <v>421</v>
      </c>
      <c r="E317" t="s">
        <v>1291</v>
      </c>
      <c r="F317">
        <v>298765</v>
      </c>
      <c r="G317">
        <v>4.3312000000000003E-2</v>
      </c>
      <c r="H317" s="3" t="s">
        <v>1197</v>
      </c>
      <c r="I317" s="4">
        <v>39929</v>
      </c>
    </row>
    <row r="318" spans="1:9" ht="17" x14ac:dyDescent="0.25">
      <c r="A318" t="s">
        <v>6</v>
      </c>
      <c r="B318">
        <v>2009</v>
      </c>
      <c r="C318" t="s">
        <v>152</v>
      </c>
      <c r="D318" t="s">
        <v>422</v>
      </c>
      <c r="E318" t="s">
        <v>737</v>
      </c>
      <c r="F318">
        <v>108079</v>
      </c>
      <c r="G318">
        <v>1.5668000000000001E-2</v>
      </c>
      <c r="H318" s="3" t="s">
        <v>1197</v>
      </c>
      <c r="I318" s="4">
        <v>39929</v>
      </c>
    </row>
    <row r="319" spans="1:9" ht="17" x14ac:dyDescent="0.25">
      <c r="A319" t="s">
        <v>6</v>
      </c>
      <c r="B319">
        <v>2009</v>
      </c>
      <c r="C319" t="s">
        <v>153</v>
      </c>
      <c r="D319" t="s">
        <v>423</v>
      </c>
      <c r="E319" t="s">
        <v>1293</v>
      </c>
      <c r="F319">
        <v>93146</v>
      </c>
      <c r="G319">
        <v>1.3504E-2</v>
      </c>
      <c r="H319" s="3" t="s">
        <v>1197</v>
      </c>
      <c r="I319" s="4">
        <v>39929</v>
      </c>
    </row>
    <row r="320" spans="1:9" ht="17" x14ac:dyDescent="0.25">
      <c r="A320" t="s">
        <v>6</v>
      </c>
      <c r="B320">
        <v>2009</v>
      </c>
      <c r="C320" t="s">
        <v>154</v>
      </c>
      <c r="D320" t="s">
        <v>424</v>
      </c>
      <c r="E320" t="s">
        <v>738</v>
      </c>
      <c r="F320">
        <v>43221</v>
      </c>
      <c r="G320">
        <v>6.2659999999999999E-3</v>
      </c>
      <c r="H320" s="3" t="s">
        <v>1197</v>
      </c>
      <c r="I320" s="4">
        <v>39929</v>
      </c>
    </row>
    <row r="321" spans="1:9" ht="17" x14ac:dyDescent="0.25">
      <c r="A321" t="s">
        <v>6</v>
      </c>
      <c r="B321">
        <v>2009</v>
      </c>
      <c r="C321" t="s">
        <v>155</v>
      </c>
      <c r="D321" t="s">
        <v>425</v>
      </c>
      <c r="E321" t="s">
        <v>739</v>
      </c>
      <c r="F321">
        <v>33714</v>
      </c>
      <c r="G321">
        <v>4.888E-3</v>
      </c>
      <c r="H321" s="3" t="s">
        <v>1197</v>
      </c>
      <c r="I321" s="4">
        <v>39929</v>
      </c>
    </row>
    <row r="322" spans="1:9" ht="17" x14ac:dyDescent="0.25">
      <c r="A322" t="s">
        <v>6</v>
      </c>
      <c r="B322">
        <v>2006</v>
      </c>
      <c r="C322" t="s">
        <v>147</v>
      </c>
      <c r="D322" t="s">
        <v>1233</v>
      </c>
      <c r="E322" t="s">
        <v>740</v>
      </c>
      <c r="F322">
        <v>1464251</v>
      </c>
      <c r="G322">
        <v>0.26829500000000001</v>
      </c>
      <c r="H322" s="3" t="s">
        <v>1197</v>
      </c>
      <c r="I322" s="4">
        <v>39005</v>
      </c>
    </row>
    <row r="323" spans="1:9" ht="17" x14ac:dyDescent="0.25">
      <c r="A323" t="s">
        <v>6</v>
      </c>
      <c r="B323">
        <v>2006</v>
      </c>
      <c r="C323" t="s">
        <v>142</v>
      </c>
      <c r="D323" t="s">
        <v>1231</v>
      </c>
      <c r="E323" t="s">
        <v>1292</v>
      </c>
      <c r="F323">
        <v>1246333</v>
      </c>
      <c r="G323">
        <v>0.22836600000000001</v>
      </c>
      <c r="H323" s="3" t="s">
        <v>1197</v>
      </c>
      <c r="I323" s="4">
        <v>39005</v>
      </c>
    </row>
    <row r="324" spans="1:9" ht="17" x14ac:dyDescent="0.25">
      <c r="A324" t="s">
        <v>6</v>
      </c>
      <c r="B324">
        <v>2006</v>
      </c>
      <c r="C324" t="s">
        <v>156</v>
      </c>
      <c r="D324" t="s">
        <v>426</v>
      </c>
      <c r="E324" t="s">
        <v>741</v>
      </c>
      <c r="F324">
        <v>950895</v>
      </c>
      <c r="G324">
        <v>0.174233</v>
      </c>
      <c r="H324" s="3" t="s">
        <v>1197</v>
      </c>
      <c r="I324" s="4">
        <v>39005</v>
      </c>
    </row>
    <row r="325" spans="1:9" ht="17" x14ac:dyDescent="0.25">
      <c r="A325" t="s">
        <v>6</v>
      </c>
      <c r="B325">
        <v>2006</v>
      </c>
      <c r="C325" t="s">
        <v>157</v>
      </c>
      <c r="D325" t="s">
        <v>1232</v>
      </c>
      <c r="E325" t="s">
        <v>742</v>
      </c>
      <c r="F325">
        <v>809754</v>
      </c>
      <c r="G325">
        <v>0.148372</v>
      </c>
      <c r="H325" s="3" t="s">
        <v>1197</v>
      </c>
      <c r="I325" s="4">
        <v>39005</v>
      </c>
    </row>
    <row r="326" spans="1:9" ht="17" x14ac:dyDescent="0.25">
      <c r="A326" t="s">
        <v>6</v>
      </c>
      <c r="B326">
        <v>2006</v>
      </c>
      <c r="C326" t="s">
        <v>67</v>
      </c>
      <c r="D326" t="s">
        <v>409</v>
      </c>
      <c r="E326" t="s">
        <v>728</v>
      </c>
      <c r="F326">
        <v>525728</v>
      </c>
      <c r="G326">
        <v>9.6328999999999998E-2</v>
      </c>
      <c r="H326" s="3" t="s">
        <v>1197</v>
      </c>
      <c r="I326" s="4">
        <v>39005</v>
      </c>
    </row>
    <row r="327" spans="1:9" ht="17" x14ac:dyDescent="0.25">
      <c r="A327" t="s">
        <v>6</v>
      </c>
      <c r="B327">
        <v>2006</v>
      </c>
      <c r="C327" t="s">
        <v>158</v>
      </c>
      <c r="D327" t="s">
        <v>427</v>
      </c>
      <c r="E327" t="s">
        <v>743</v>
      </c>
      <c r="F327">
        <v>119577</v>
      </c>
      <c r="G327">
        <v>2.1909999999999999E-2</v>
      </c>
      <c r="H327" s="3" t="s">
        <v>1197</v>
      </c>
      <c r="I327" s="4">
        <v>39005</v>
      </c>
    </row>
    <row r="328" spans="1:9" ht="17" x14ac:dyDescent="0.25">
      <c r="A328" t="s">
        <v>6</v>
      </c>
      <c r="B328">
        <v>2006</v>
      </c>
      <c r="C328" t="s">
        <v>150</v>
      </c>
      <c r="D328" t="s">
        <v>420</v>
      </c>
      <c r="E328" t="s">
        <v>744</v>
      </c>
      <c r="F328">
        <v>113323</v>
      </c>
      <c r="G328">
        <v>2.0764000000000001E-2</v>
      </c>
      <c r="H328" s="3" t="s">
        <v>1197</v>
      </c>
      <c r="I328" s="4">
        <v>39005</v>
      </c>
    </row>
    <row r="329" spans="1:9" ht="17" x14ac:dyDescent="0.25">
      <c r="A329" t="s">
        <v>6</v>
      </c>
      <c r="B329">
        <v>2006</v>
      </c>
      <c r="C329" t="s">
        <v>159</v>
      </c>
      <c r="D329" t="s">
        <v>428</v>
      </c>
      <c r="E329" t="s">
        <v>745</v>
      </c>
      <c r="F329">
        <v>77655</v>
      </c>
      <c r="G329">
        <v>1.4229E-2</v>
      </c>
      <c r="H329" s="3" t="s">
        <v>1197</v>
      </c>
      <c r="I329" s="4">
        <v>39005</v>
      </c>
    </row>
    <row r="330" spans="1:9" ht="17" x14ac:dyDescent="0.25">
      <c r="A330" t="s">
        <v>6</v>
      </c>
      <c r="B330">
        <v>2006</v>
      </c>
      <c r="C330" t="s">
        <v>160</v>
      </c>
      <c r="D330" t="s">
        <v>1220</v>
      </c>
      <c r="E330" t="s">
        <v>746</v>
      </c>
      <c r="F330">
        <v>72762</v>
      </c>
      <c r="G330">
        <v>1.3332E-2</v>
      </c>
      <c r="H330" s="3" t="s">
        <v>1197</v>
      </c>
      <c r="I330" s="4">
        <v>39005</v>
      </c>
    </row>
    <row r="331" spans="1:9" ht="17" x14ac:dyDescent="0.25">
      <c r="A331" t="s">
        <v>6</v>
      </c>
      <c r="B331">
        <v>2006</v>
      </c>
      <c r="C331" t="s">
        <v>161</v>
      </c>
      <c r="D331" t="s">
        <v>1221</v>
      </c>
      <c r="E331" t="s">
        <v>747</v>
      </c>
      <c r="F331">
        <v>25284</v>
      </c>
      <c r="G331">
        <v>4.633E-3</v>
      </c>
      <c r="H331" s="3" t="s">
        <v>1197</v>
      </c>
      <c r="I331" s="4">
        <v>39005</v>
      </c>
    </row>
    <row r="332" spans="1:9" ht="17" x14ac:dyDescent="0.25">
      <c r="A332" t="s">
        <v>6</v>
      </c>
      <c r="B332">
        <v>2006</v>
      </c>
      <c r="C332" t="s">
        <v>162</v>
      </c>
      <c r="D332" t="s">
        <v>1222</v>
      </c>
      <c r="E332" t="s">
        <v>748</v>
      </c>
      <c r="F332">
        <v>23233</v>
      </c>
      <c r="G332">
        <v>4.2570000000000004E-3</v>
      </c>
      <c r="H332" s="3" t="s">
        <v>1197</v>
      </c>
      <c r="I332" s="4">
        <v>39005</v>
      </c>
    </row>
    <row r="333" spans="1:9" ht="17" x14ac:dyDescent="0.25">
      <c r="A333" t="s">
        <v>6</v>
      </c>
      <c r="B333">
        <v>2006</v>
      </c>
      <c r="C333" t="s">
        <v>163</v>
      </c>
      <c r="D333" t="s">
        <v>429</v>
      </c>
      <c r="E333" t="s">
        <v>749</v>
      </c>
      <c r="F333">
        <v>15357</v>
      </c>
      <c r="G333">
        <v>2.8140000000000001E-3</v>
      </c>
      <c r="H333" s="3" t="s">
        <v>1197</v>
      </c>
      <c r="I333" s="4">
        <v>39005</v>
      </c>
    </row>
    <row r="334" spans="1:9" ht="17" x14ac:dyDescent="0.25">
      <c r="A334" t="s">
        <v>6</v>
      </c>
      <c r="B334">
        <v>2006</v>
      </c>
      <c r="C334" t="s">
        <v>164</v>
      </c>
      <c r="D334" t="s">
        <v>430</v>
      </c>
      <c r="E334" t="s">
        <v>750</v>
      </c>
      <c r="F334">
        <v>13455</v>
      </c>
      <c r="G334">
        <v>2.4650000000000002E-3</v>
      </c>
      <c r="H334" s="3" t="s">
        <v>1197</v>
      </c>
      <c r="I334" s="4">
        <v>39005</v>
      </c>
    </row>
    <row r="335" spans="1:9" ht="17" x14ac:dyDescent="0.25">
      <c r="A335" t="s">
        <v>7</v>
      </c>
      <c r="B335">
        <v>2019</v>
      </c>
      <c r="C335" t="s">
        <v>186</v>
      </c>
      <c r="D335" t="s">
        <v>1058</v>
      </c>
      <c r="E335" t="s">
        <v>1059</v>
      </c>
      <c r="F335">
        <v>1434856</v>
      </c>
      <c r="G335" s="1">
        <v>0.53104422284333697</v>
      </c>
      <c r="H335" s="3" t="s">
        <v>1198</v>
      </c>
      <c r="I335" s="4">
        <v>43499</v>
      </c>
    </row>
    <row r="336" spans="1:9" ht="17" x14ac:dyDescent="0.25">
      <c r="A336" t="s">
        <v>7</v>
      </c>
      <c r="B336">
        <v>2019</v>
      </c>
      <c r="C336" t="s">
        <v>167</v>
      </c>
      <c r="D336" t="s">
        <v>434</v>
      </c>
      <c r="E336" t="s">
        <v>1060</v>
      </c>
      <c r="F336">
        <v>857044</v>
      </c>
      <c r="G336" s="1">
        <v>0.31719438391207544</v>
      </c>
      <c r="H336" s="3" t="s">
        <v>1198</v>
      </c>
      <c r="I336" s="4">
        <v>43499</v>
      </c>
    </row>
    <row r="337" spans="1:9" ht="17" x14ac:dyDescent="0.25">
      <c r="A337" t="s">
        <v>7</v>
      </c>
      <c r="B337">
        <v>2019</v>
      </c>
      <c r="C337" t="s">
        <v>166</v>
      </c>
      <c r="D337" t="s">
        <v>433</v>
      </c>
      <c r="E337" t="s">
        <v>1061</v>
      </c>
      <c r="F337">
        <v>389289</v>
      </c>
      <c r="G337" s="1">
        <v>0.14407694881330238</v>
      </c>
      <c r="H337" s="3" t="s">
        <v>1198</v>
      </c>
      <c r="I337" s="4">
        <v>43499</v>
      </c>
    </row>
    <row r="338" spans="1:9" ht="17" x14ac:dyDescent="0.25">
      <c r="A338" t="s">
        <v>7</v>
      </c>
      <c r="B338">
        <v>2019</v>
      </c>
      <c r="C338" t="s">
        <v>1063</v>
      </c>
      <c r="D338" t="s">
        <v>200</v>
      </c>
      <c r="E338" t="s">
        <v>1062</v>
      </c>
      <c r="F338">
        <v>20763</v>
      </c>
      <c r="G338" s="1">
        <v>7.6844444312852336E-3</v>
      </c>
      <c r="H338" s="3" t="s">
        <v>1198</v>
      </c>
      <c r="I338" s="4">
        <v>43499</v>
      </c>
    </row>
    <row r="339" spans="1:9" ht="17" x14ac:dyDescent="0.25">
      <c r="A339" t="s">
        <v>7</v>
      </c>
      <c r="B339">
        <v>2014</v>
      </c>
      <c r="C339" t="s">
        <v>166</v>
      </c>
      <c r="D339" t="s">
        <v>433</v>
      </c>
      <c r="E339" t="s">
        <v>752</v>
      </c>
      <c r="F339">
        <v>1315768</v>
      </c>
      <c r="G339">
        <v>0.48932700000000001</v>
      </c>
      <c r="H339" s="3" t="s">
        <v>1198</v>
      </c>
      <c r="I339" s="4">
        <v>41672</v>
      </c>
    </row>
    <row r="340" spans="1:9" ht="17" x14ac:dyDescent="0.25">
      <c r="A340" t="s">
        <v>7</v>
      </c>
      <c r="B340">
        <v>2014</v>
      </c>
      <c r="C340" t="s">
        <v>167</v>
      </c>
      <c r="D340" t="s">
        <v>434</v>
      </c>
      <c r="E340" t="s">
        <v>753</v>
      </c>
      <c r="F340">
        <v>1047592</v>
      </c>
      <c r="G340">
        <v>0.389594</v>
      </c>
      <c r="H340" s="3" t="s">
        <v>1198</v>
      </c>
      <c r="I340" s="4">
        <v>41672</v>
      </c>
    </row>
    <row r="341" spans="1:9" ht="17" x14ac:dyDescent="0.25">
      <c r="A341" t="s">
        <v>7</v>
      </c>
      <c r="B341">
        <v>2014</v>
      </c>
      <c r="C341" t="s">
        <v>168</v>
      </c>
      <c r="D341" t="s">
        <v>435</v>
      </c>
      <c r="E341" t="s">
        <v>1294</v>
      </c>
      <c r="F341">
        <v>307603</v>
      </c>
      <c r="G341">
        <v>0.114396</v>
      </c>
      <c r="H341" s="3" t="s">
        <v>1198</v>
      </c>
      <c r="I341" s="4">
        <v>41672</v>
      </c>
    </row>
    <row r="342" spans="1:9" ht="17" x14ac:dyDescent="0.25">
      <c r="A342" t="s">
        <v>7</v>
      </c>
      <c r="B342">
        <v>2014</v>
      </c>
      <c r="C342" t="s">
        <v>145</v>
      </c>
      <c r="D342" t="s">
        <v>436</v>
      </c>
      <c r="E342" t="s">
        <v>754</v>
      </c>
      <c r="F342">
        <v>11314</v>
      </c>
      <c r="G342">
        <v>4.2079999999999999E-3</v>
      </c>
      <c r="H342" s="3" t="s">
        <v>1198</v>
      </c>
      <c r="I342" s="4">
        <v>41672</v>
      </c>
    </row>
    <row r="343" spans="1:9" ht="17" x14ac:dyDescent="0.25">
      <c r="A343" t="s">
        <v>7</v>
      </c>
      <c r="B343">
        <v>2014</v>
      </c>
      <c r="C343" t="s">
        <v>169</v>
      </c>
      <c r="D343" t="s">
        <v>437</v>
      </c>
      <c r="E343" t="s">
        <v>755</v>
      </c>
      <c r="F343">
        <v>6659</v>
      </c>
      <c r="G343">
        <v>2.4759999999999999E-3</v>
      </c>
      <c r="H343" s="3" t="s">
        <v>1198</v>
      </c>
      <c r="I343" s="4">
        <v>41672</v>
      </c>
    </row>
    <row r="344" spans="1:9" ht="17" x14ac:dyDescent="0.25">
      <c r="A344" t="s">
        <v>7</v>
      </c>
      <c r="B344">
        <v>2009</v>
      </c>
      <c r="C344" t="s">
        <v>166</v>
      </c>
      <c r="D344" t="s">
        <v>433</v>
      </c>
      <c r="E344" t="s">
        <v>756</v>
      </c>
      <c r="F344">
        <v>1354000</v>
      </c>
      <c r="G344">
        <v>0.51315299999999997</v>
      </c>
      <c r="H344" s="3" t="s">
        <v>1198</v>
      </c>
      <c r="I344" s="4">
        <v>39887</v>
      </c>
    </row>
    <row r="345" spans="1:9" ht="17" x14ac:dyDescent="0.25">
      <c r="A345" t="s">
        <v>7</v>
      </c>
      <c r="B345">
        <v>2009</v>
      </c>
      <c r="C345" t="s">
        <v>167</v>
      </c>
      <c r="D345" t="s">
        <v>434</v>
      </c>
      <c r="E345" t="s">
        <v>757</v>
      </c>
      <c r="F345">
        <v>1284588</v>
      </c>
      <c r="G345">
        <v>0.48684699999999997</v>
      </c>
      <c r="H345" s="3" t="s">
        <v>1198</v>
      </c>
      <c r="I345" s="4">
        <v>39887</v>
      </c>
    </row>
    <row r="346" spans="1:9" ht="17" x14ac:dyDescent="0.25">
      <c r="A346" t="s">
        <v>7</v>
      </c>
      <c r="B346">
        <v>2004</v>
      </c>
      <c r="C346" t="s">
        <v>167</v>
      </c>
      <c r="D346" t="s">
        <v>434</v>
      </c>
      <c r="E346" t="s">
        <v>1294</v>
      </c>
      <c r="F346">
        <v>1314436</v>
      </c>
      <c r="G346">
        <v>0.57714699999999997</v>
      </c>
      <c r="H346" s="3" t="s">
        <v>1198</v>
      </c>
      <c r="I346" s="4">
        <v>38067</v>
      </c>
    </row>
    <row r="347" spans="1:9" ht="17" x14ac:dyDescent="0.25">
      <c r="A347" t="s">
        <v>7</v>
      </c>
      <c r="B347">
        <v>2004</v>
      </c>
      <c r="C347" t="s">
        <v>170</v>
      </c>
      <c r="D347" t="s">
        <v>433</v>
      </c>
      <c r="E347" t="s">
        <v>758</v>
      </c>
      <c r="F347">
        <v>812519</v>
      </c>
      <c r="G347">
        <v>0.356763</v>
      </c>
      <c r="H347" s="3" t="s">
        <v>1198</v>
      </c>
      <c r="I347" s="4">
        <v>38067</v>
      </c>
    </row>
    <row r="348" spans="1:9" ht="17" x14ac:dyDescent="0.25">
      <c r="A348" t="s">
        <v>7</v>
      </c>
      <c r="B348">
        <v>2004</v>
      </c>
      <c r="C348" t="s">
        <v>171</v>
      </c>
      <c r="D348" t="s">
        <v>1239</v>
      </c>
      <c r="E348" t="s">
        <v>759</v>
      </c>
      <c r="F348">
        <v>88737</v>
      </c>
      <c r="G348">
        <v>3.8962999999999998E-2</v>
      </c>
      <c r="H348" s="3" t="s">
        <v>1198</v>
      </c>
      <c r="I348" s="4">
        <v>38067</v>
      </c>
    </row>
    <row r="349" spans="1:9" ht="17" x14ac:dyDescent="0.25">
      <c r="A349" t="s">
        <v>7</v>
      </c>
      <c r="B349">
        <v>2004</v>
      </c>
      <c r="C349" t="s">
        <v>172</v>
      </c>
      <c r="D349" t="s">
        <v>438</v>
      </c>
      <c r="E349" t="s">
        <v>1295</v>
      </c>
      <c r="F349">
        <v>61781</v>
      </c>
      <c r="G349">
        <v>2.7126999999999998E-2</v>
      </c>
      <c r="H349" s="3" t="s">
        <v>1198</v>
      </c>
      <c r="I349" s="4">
        <v>38067</v>
      </c>
    </row>
    <row r="350" spans="1:9" ht="17" x14ac:dyDescent="0.25">
      <c r="A350" t="s">
        <v>8</v>
      </c>
      <c r="B350">
        <v>2019</v>
      </c>
      <c r="C350" t="s">
        <v>1063</v>
      </c>
      <c r="D350" t="s">
        <v>200</v>
      </c>
      <c r="E350" t="s">
        <v>1064</v>
      </c>
      <c r="F350">
        <v>614025</v>
      </c>
      <c r="G350" s="1">
        <v>0.13959066590220776</v>
      </c>
      <c r="H350" s="3" t="s">
        <v>1199</v>
      </c>
      <c r="I350" s="4">
        <v>43632</v>
      </c>
    </row>
    <row r="351" spans="1:9" ht="17" x14ac:dyDescent="0.25">
      <c r="A351" t="s">
        <v>8</v>
      </c>
      <c r="B351">
        <v>2019</v>
      </c>
      <c r="C351" t="s">
        <v>176</v>
      </c>
      <c r="D351" t="s">
        <v>441</v>
      </c>
      <c r="E351" t="s">
        <v>1065</v>
      </c>
      <c r="F351">
        <v>1122909</v>
      </c>
      <c r="G351" s="1">
        <v>0.2552788812468258</v>
      </c>
      <c r="H351" s="3" t="s">
        <v>1199</v>
      </c>
      <c r="I351" s="4">
        <v>43632</v>
      </c>
    </row>
    <row r="352" spans="1:9" ht="17" x14ac:dyDescent="0.25">
      <c r="A352" t="s">
        <v>8</v>
      </c>
      <c r="B352">
        <v>2019</v>
      </c>
      <c r="C352" t="s">
        <v>1093</v>
      </c>
      <c r="D352" t="s">
        <v>1067</v>
      </c>
      <c r="E352" t="s">
        <v>1066</v>
      </c>
      <c r="F352">
        <v>493349</v>
      </c>
      <c r="G352" s="1">
        <v>0.1121565334183271</v>
      </c>
      <c r="H352" s="3" t="s">
        <v>1199</v>
      </c>
      <c r="I352" s="4">
        <v>43632</v>
      </c>
    </row>
    <row r="353" spans="1:9" ht="17" x14ac:dyDescent="0.25">
      <c r="A353" t="s">
        <v>8</v>
      </c>
      <c r="B353">
        <v>2019</v>
      </c>
      <c r="C353" t="s">
        <v>1094</v>
      </c>
      <c r="D353" t="s">
        <v>1068</v>
      </c>
      <c r="E353" t="s">
        <v>1069</v>
      </c>
      <c r="F353">
        <v>456114</v>
      </c>
      <c r="G353" s="1">
        <v>0.10369163631337419</v>
      </c>
      <c r="H353" s="3" t="s">
        <v>1199</v>
      </c>
      <c r="I353" s="4">
        <v>43632</v>
      </c>
    </row>
    <row r="354" spans="1:9" ht="17" x14ac:dyDescent="0.25">
      <c r="A354" t="s">
        <v>8</v>
      </c>
      <c r="B354">
        <v>2019</v>
      </c>
      <c r="C354" t="s">
        <v>118</v>
      </c>
      <c r="D354" t="s">
        <v>1240</v>
      </c>
      <c r="E354" t="s">
        <v>1070</v>
      </c>
      <c r="F354">
        <v>267446</v>
      </c>
      <c r="G354" s="1">
        <v>6.0800399385826077E-2</v>
      </c>
      <c r="H354" s="3" t="s">
        <v>1199</v>
      </c>
      <c r="I354" s="4">
        <v>43632</v>
      </c>
    </row>
    <row r="355" spans="1:9" ht="17" x14ac:dyDescent="0.25">
      <c r="A355" t="s">
        <v>8</v>
      </c>
      <c r="B355">
        <v>2019</v>
      </c>
      <c r="C355" t="s">
        <v>184</v>
      </c>
      <c r="D355" t="s">
        <v>1071</v>
      </c>
      <c r="E355" t="s">
        <v>1072</v>
      </c>
      <c r="F355">
        <v>259606</v>
      </c>
      <c r="G355" s="1">
        <v>5.9018076482567565E-2</v>
      </c>
      <c r="H355" s="3" t="s">
        <v>1199</v>
      </c>
      <c r="I355" s="4">
        <v>43632</v>
      </c>
    </row>
    <row r="356" spans="1:9" ht="17" x14ac:dyDescent="0.25">
      <c r="A356" t="s">
        <v>8</v>
      </c>
      <c r="B356">
        <v>2019</v>
      </c>
      <c r="C356" t="s">
        <v>182</v>
      </c>
      <c r="D356" t="s">
        <v>1073</v>
      </c>
      <c r="E356" t="s">
        <v>1074</v>
      </c>
      <c r="F356">
        <v>229734</v>
      </c>
      <c r="G356" s="1">
        <v>5.2227062481784617E-2</v>
      </c>
      <c r="H356" s="3" t="s">
        <v>1199</v>
      </c>
      <c r="I356" s="4">
        <v>43632</v>
      </c>
    </row>
    <row r="357" spans="1:9" ht="17" x14ac:dyDescent="0.25">
      <c r="A357" t="s">
        <v>8</v>
      </c>
      <c r="B357">
        <v>2019</v>
      </c>
      <c r="C357" t="s">
        <v>1095</v>
      </c>
      <c r="D357" t="s">
        <v>440</v>
      </c>
      <c r="E357" t="s">
        <v>1075</v>
      </c>
      <c r="F357">
        <v>181093</v>
      </c>
      <c r="G357" s="1">
        <v>4.1169158357116584E-2</v>
      </c>
      <c r="H357" s="3" t="s">
        <v>1199</v>
      </c>
      <c r="I357" s="4">
        <v>43632</v>
      </c>
    </row>
    <row r="358" spans="1:9" ht="17" x14ac:dyDescent="0.25">
      <c r="A358" t="s">
        <v>8</v>
      </c>
      <c r="B358">
        <v>2019</v>
      </c>
      <c r="C358" t="s">
        <v>143</v>
      </c>
      <c r="D358" t="s">
        <v>1076</v>
      </c>
      <c r="E358" t="s">
        <v>1077</v>
      </c>
      <c r="F358">
        <v>165085</v>
      </c>
      <c r="G358" s="1">
        <v>3.752994598015711E-2</v>
      </c>
      <c r="H358" s="3" t="s">
        <v>1199</v>
      </c>
      <c r="I358" s="4">
        <v>43632</v>
      </c>
    </row>
    <row r="359" spans="1:9" ht="17" x14ac:dyDescent="0.25">
      <c r="A359" t="s">
        <v>8</v>
      </c>
      <c r="B359">
        <v>2019</v>
      </c>
      <c r="D359" t="s">
        <v>179</v>
      </c>
      <c r="E359" t="s">
        <v>1078</v>
      </c>
      <c r="F359">
        <v>137800</v>
      </c>
      <c r="G359" s="1">
        <v>3.132705307002847E-2</v>
      </c>
      <c r="H359" s="3" t="s">
        <v>1199</v>
      </c>
      <c r="I359" s="4">
        <v>43632</v>
      </c>
    </row>
    <row r="360" spans="1:9" ht="17" x14ac:dyDescent="0.25">
      <c r="A360" t="s">
        <v>8</v>
      </c>
      <c r="B360">
        <v>2019</v>
      </c>
      <c r="D360" t="s">
        <v>1079</v>
      </c>
      <c r="E360" t="s">
        <v>1080</v>
      </c>
      <c r="F360">
        <v>111782</v>
      </c>
      <c r="G360" s="1">
        <v>2.5412196271944281E-2</v>
      </c>
      <c r="H360" s="3" t="s">
        <v>1199</v>
      </c>
      <c r="I360" s="4">
        <v>43632</v>
      </c>
    </row>
    <row r="361" spans="1:9" ht="17" x14ac:dyDescent="0.25">
      <c r="A361" t="s">
        <v>8</v>
      </c>
      <c r="B361">
        <v>2019</v>
      </c>
      <c r="C361" t="s">
        <v>1096</v>
      </c>
      <c r="D361" t="s">
        <v>1081</v>
      </c>
      <c r="E361" t="s">
        <v>1082</v>
      </c>
      <c r="F361">
        <v>94838</v>
      </c>
      <c r="G361" s="1">
        <v>2.1560196364697821E-2</v>
      </c>
      <c r="H361" s="3" t="s">
        <v>1199</v>
      </c>
      <c r="I361" s="4">
        <v>43632</v>
      </c>
    </row>
    <row r="362" spans="1:9" ht="17" x14ac:dyDescent="0.25">
      <c r="A362" t="s">
        <v>8</v>
      </c>
      <c r="B362">
        <v>2019</v>
      </c>
      <c r="D362" t="s">
        <v>454</v>
      </c>
      <c r="E362" t="s">
        <v>1083</v>
      </c>
      <c r="F362">
        <v>63069</v>
      </c>
      <c r="G362" s="1">
        <v>1.4337923875715714E-2</v>
      </c>
      <c r="H362" s="3" t="s">
        <v>1199</v>
      </c>
      <c r="I362" s="4">
        <v>43632</v>
      </c>
    </row>
    <row r="363" spans="1:9" ht="17" x14ac:dyDescent="0.25">
      <c r="A363" t="s">
        <v>8</v>
      </c>
      <c r="B363">
        <v>2019</v>
      </c>
      <c r="D363" t="s">
        <v>450</v>
      </c>
      <c r="E363" t="s">
        <v>1084</v>
      </c>
      <c r="F363">
        <v>50416</v>
      </c>
      <c r="G363" s="1">
        <v>1.1461427486056278E-2</v>
      </c>
      <c r="H363" s="3" t="s">
        <v>1199</v>
      </c>
      <c r="I363" s="4">
        <v>43632</v>
      </c>
    </row>
    <row r="364" spans="1:9" ht="17" x14ac:dyDescent="0.25">
      <c r="A364" t="s">
        <v>8</v>
      </c>
      <c r="B364">
        <v>2019</v>
      </c>
      <c r="D364" t="s">
        <v>201</v>
      </c>
      <c r="E364" t="s">
        <v>1085</v>
      </c>
      <c r="F364">
        <v>41692</v>
      </c>
      <c r="G364" s="1">
        <v>9.478138581971168E-3</v>
      </c>
      <c r="H364" s="3" t="s">
        <v>1199</v>
      </c>
      <c r="I364" s="4">
        <v>43632</v>
      </c>
    </row>
    <row r="365" spans="1:9" ht="17" x14ac:dyDescent="0.25">
      <c r="A365" t="s">
        <v>8</v>
      </c>
      <c r="B365">
        <v>2019</v>
      </c>
      <c r="C365" t="s">
        <v>1097</v>
      </c>
      <c r="D365" t="s">
        <v>1086</v>
      </c>
      <c r="E365" t="s">
        <v>1087</v>
      </c>
      <c r="F365">
        <v>37736</v>
      </c>
      <c r="G365" s="1">
        <v>8.5787929945616414E-3</v>
      </c>
      <c r="H365" s="3" t="s">
        <v>1199</v>
      </c>
      <c r="I365" s="4">
        <v>43632</v>
      </c>
    </row>
    <row r="366" spans="1:9" ht="17" x14ac:dyDescent="0.25">
      <c r="A366" t="s">
        <v>8</v>
      </c>
      <c r="B366">
        <v>2019</v>
      </c>
      <c r="D366" t="s">
        <v>1088</v>
      </c>
      <c r="E366" t="s">
        <v>1089</v>
      </c>
      <c r="F366">
        <v>26972</v>
      </c>
      <c r="G366" s="1">
        <v>6.1317363962613046E-3</v>
      </c>
      <c r="H366" s="3" t="s">
        <v>1199</v>
      </c>
      <c r="I366" s="4">
        <v>43632</v>
      </c>
    </row>
    <row r="367" spans="1:9" ht="17" x14ac:dyDescent="0.25">
      <c r="A367" t="s">
        <v>8</v>
      </c>
      <c r="B367">
        <v>2019</v>
      </c>
      <c r="C367" t="s">
        <v>1098</v>
      </c>
      <c r="D367" t="s">
        <v>1091</v>
      </c>
      <c r="E367" t="s">
        <v>1090</v>
      </c>
      <c r="F367">
        <v>23899</v>
      </c>
      <c r="G367" s="1">
        <v>5.4331294725733694E-3</v>
      </c>
      <c r="H367" s="3" t="s">
        <v>1199</v>
      </c>
      <c r="I367" s="4">
        <v>43632</v>
      </c>
    </row>
    <row r="368" spans="1:9" ht="17" x14ac:dyDescent="0.25">
      <c r="A368" t="s">
        <v>8</v>
      </c>
      <c r="B368">
        <v>2019</v>
      </c>
      <c r="D368" t="s">
        <v>1056</v>
      </c>
      <c r="E368" t="s">
        <v>1092</v>
      </c>
      <c r="F368">
        <v>21189</v>
      </c>
      <c r="G368" s="1">
        <v>4.8170459180031438E-3</v>
      </c>
      <c r="H368" s="3" t="s">
        <v>1199</v>
      </c>
      <c r="I368" s="4">
        <v>43632</v>
      </c>
    </row>
    <row r="369" spans="1:9" ht="17" x14ac:dyDescent="0.25">
      <c r="A369" t="s">
        <v>8</v>
      </c>
      <c r="B369">
        <v>2015</v>
      </c>
      <c r="C369" t="s">
        <v>175</v>
      </c>
      <c r="D369" t="s">
        <v>440</v>
      </c>
      <c r="E369" t="s">
        <v>760</v>
      </c>
      <c r="F369">
        <v>1167030</v>
      </c>
      <c r="G369">
        <v>0.23846100000000001</v>
      </c>
      <c r="H369" s="3" t="s">
        <v>1199</v>
      </c>
      <c r="I369" s="4">
        <v>42253</v>
      </c>
    </row>
    <row r="370" spans="1:9" ht="17" x14ac:dyDescent="0.25">
      <c r="A370" t="s">
        <v>8</v>
      </c>
      <c r="B370">
        <v>2015</v>
      </c>
      <c r="C370" t="s">
        <v>176</v>
      </c>
      <c r="D370" t="s">
        <v>441</v>
      </c>
      <c r="E370" t="s">
        <v>761</v>
      </c>
      <c r="F370">
        <v>967242</v>
      </c>
      <c r="G370">
        <v>0.19763800000000001</v>
      </c>
      <c r="H370" s="3" t="s">
        <v>1199</v>
      </c>
      <c r="I370" s="4">
        <v>42253</v>
      </c>
    </row>
    <row r="371" spans="1:9" ht="17" x14ac:dyDescent="0.25">
      <c r="A371" t="s">
        <v>8</v>
      </c>
      <c r="B371">
        <v>2015</v>
      </c>
      <c r="C371" t="s">
        <v>173</v>
      </c>
      <c r="D371" t="s">
        <v>442</v>
      </c>
      <c r="E371" t="s">
        <v>762</v>
      </c>
      <c r="F371">
        <v>961284</v>
      </c>
      <c r="G371">
        <v>0.19642100000000001</v>
      </c>
      <c r="H371" s="3" t="s">
        <v>1199</v>
      </c>
      <c r="I371" s="4">
        <v>42253</v>
      </c>
    </row>
    <row r="372" spans="1:9" ht="17" x14ac:dyDescent="0.25">
      <c r="A372" t="s">
        <v>8</v>
      </c>
      <c r="B372">
        <v>2015</v>
      </c>
      <c r="C372" t="s">
        <v>177</v>
      </c>
      <c r="D372" t="s">
        <v>104</v>
      </c>
      <c r="E372" t="s">
        <v>1064</v>
      </c>
      <c r="F372">
        <v>315774</v>
      </c>
      <c r="G372">
        <v>6.4522999999999997E-2</v>
      </c>
      <c r="H372" s="3" t="s">
        <v>1199</v>
      </c>
      <c r="I372" s="4">
        <v>42253</v>
      </c>
    </row>
    <row r="373" spans="1:9" ht="17" x14ac:dyDescent="0.25">
      <c r="A373" t="s">
        <v>8</v>
      </c>
      <c r="B373">
        <v>2015</v>
      </c>
      <c r="C373" t="s">
        <v>178</v>
      </c>
      <c r="D373" t="s">
        <v>443</v>
      </c>
      <c r="E373" t="s">
        <v>763</v>
      </c>
      <c r="F373">
        <v>288421</v>
      </c>
      <c r="G373">
        <v>5.8932999999999999E-2</v>
      </c>
      <c r="H373" s="3" t="s">
        <v>1199</v>
      </c>
      <c r="I373" s="4">
        <v>42253</v>
      </c>
    </row>
    <row r="374" spans="1:9" ht="17" x14ac:dyDescent="0.25">
      <c r="A374" t="s">
        <v>8</v>
      </c>
      <c r="B374">
        <v>2015</v>
      </c>
      <c r="C374" t="s">
        <v>179</v>
      </c>
      <c r="D374" t="s">
        <v>444</v>
      </c>
      <c r="E374" t="s">
        <v>764</v>
      </c>
      <c r="F374">
        <v>260801</v>
      </c>
      <c r="G374">
        <v>5.3289999999999997E-2</v>
      </c>
      <c r="H374" s="3" t="s">
        <v>1199</v>
      </c>
      <c r="I374" s="4">
        <v>42253</v>
      </c>
    </row>
    <row r="375" spans="1:9" ht="17" x14ac:dyDescent="0.25">
      <c r="A375" t="s">
        <v>8</v>
      </c>
      <c r="B375">
        <v>2015</v>
      </c>
      <c r="C375" t="s">
        <v>180</v>
      </c>
      <c r="D375" t="s">
        <v>445</v>
      </c>
      <c r="E375" t="s">
        <v>1296</v>
      </c>
      <c r="F375">
        <v>226372</v>
      </c>
      <c r="G375">
        <v>4.6254999999999998E-2</v>
      </c>
      <c r="H375" s="3" t="s">
        <v>1199</v>
      </c>
      <c r="I375" s="4">
        <v>42253</v>
      </c>
    </row>
    <row r="376" spans="1:9" ht="17" x14ac:dyDescent="0.25">
      <c r="A376" t="s">
        <v>8</v>
      </c>
      <c r="B376">
        <v>2015</v>
      </c>
      <c r="C376" t="s">
        <v>143</v>
      </c>
      <c r="D376" t="s">
        <v>446</v>
      </c>
      <c r="E376" t="s">
        <v>1241</v>
      </c>
      <c r="F376">
        <v>168715</v>
      </c>
      <c r="G376">
        <v>3.4473999999999998E-2</v>
      </c>
      <c r="H376" s="3" t="s">
        <v>1199</v>
      </c>
      <c r="I376" s="4">
        <v>42253</v>
      </c>
    </row>
    <row r="377" spans="1:9" ht="17" x14ac:dyDescent="0.25">
      <c r="A377" t="s">
        <v>8</v>
      </c>
      <c r="B377">
        <v>2015</v>
      </c>
      <c r="C377" t="s">
        <v>181</v>
      </c>
      <c r="D377" t="s">
        <v>447</v>
      </c>
      <c r="E377" t="s">
        <v>765</v>
      </c>
      <c r="F377">
        <v>168664</v>
      </c>
      <c r="G377">
        <v>3.4463000000000001E-2</v>
      </c>
      <c r="H377" s="3" t="s">
        <v>1199</v>
      </c>
      <c r="I377" s="4">
        <v>42253</v>
      </c>
    </row>
    <row r="378" spans="1:9" ht="17" x14ac:dyDescent="0.25">
      <c r="A378" t="s">
        <v>8</v>
      </c>
      <c r="B378">
        <v>2015</v>
      </c>
      <c r="C378" t="s">
        <v>118</v>
      </c>
      <c r="D378" t="s">
        <v>448</v>
      </c>
      <c r="E378" t="s">
        <v>766</v>
      </c>
      <c r="F378">
        <v>151655</v>
      </c>
      <c r="G378">
        <v>3.0988000000000002E-2</v>
      </c>
      <c r="H378" s="3" t="s">
        <v>1199</v>
      </c>
      <c r="I378" s="4">
        <v>42253</v>
      </c>
    </row>
    <row r="379" spans="1:9" ht="17" x14ac:dyDescent="0.25">
      <c r="A379" t="s">
        <v>8</v>
      </c>
      <c r="B379">
        <v>2015</v>
      </c>
      <c r="C379" t="s">
        <v>182</v>
      </c>
      <c r="D379" t="s">
        <v>449</v>
      </c>
      <c r="E379" t="s">
        <v>767</v>
      </c>
      <c r="F379">
        <v>103300</v>
      </c>
      <c r="G379">
        <v>2.1107000000000001E-2</v>
      </c>
      <c r="H379" s="3" t="s">
        <v>1199</v>
      </c>
      <c r="I379" s="4">
        <v>42253</v>
      </c>
    </row>
    <row r="380" spans="1:9" ht="17" x14ac:dyDescent="0.25">
      <c r="A380" t="s">
        <v>8</v>
      </c>
      <c r="B380">
        <v>2015</v>
      </c>
      <c r="C380" t="s">
        <v>183</v>
      </c>
      <c r="D380" t="s">
        <v>450</v>
      </c>
      <c r="E380" t="s">
        <v>1225</v>
      </c>
      <c r="F380">
        <v>44360</v>
      </c>
      <c r="G380">
        <v>9.0639999999999991E-3</v>
      </c>
      <c r="H380" s="3" t="s">
        <v>1199</v>
      </c>
      <c r="I380" s="4">
        <v>42253</v>
      </c>
    </row>
    <row r="381" spans="1:9" ht="17" x14ac:dyDescent="0.25">
      <c r="A381" t="s">
        <v>8</v>
      </c>
      <c r="B381">
        <v>2015</v>
      </c>
      <c r="C381" t="s">
        <v>82</v>
      </c>
      <c r="D381" t="s">
        <v>451</v>
      </c>
      <c r="E381" t="s">
        <v>768</v>
      </c>
      <c r="F381">
        <v>41964</v>
      </c>
      <c r="G381">
        <v>8.5749999999999993E-3</v>
      </c>
      <c r="H381" s="3" t="s">
        <v>1199</v>
      </c>
      <c r="I381" s="4">
        <v>42253</v>
      </c>
    </row>
    <row r="382" spans="1:9" ht="17" x14ac:dyDescent="0.25">
      <c r="A382" t="s">
        <v>8</v>
      </c>
      <c r="B382">
        <v>2015</v>
      </c>
      <c r="C382" t="s">
        <v>45</v>
      </c>
      <c r="D382" t="s">
        <v>452</v>
      </c>
      <c r="E382" t="s">
        <v>769</v>
      </c>
      <c r="F382">
        <v>28427</v>
      </c>
      <c r="G382">
        <v>5.8089999999999999E-3</v>
      </c>
      <c r="H382" s="3" t="s">
        <v>1199</v>
      </c>
      <c r="I382" s="4">
        <v>42253</v>
      </c>
    </row>
    <row r="383" spans="1:9" ht="17" x14ac:dyDescent="0.25">
      <c r="A383" t="s">
        <v>8</v>
      </c>
      <c r="B383">
        <v>2011</v>
      </c>
      <c r="C383" t="s">
        <v>126</v>
      </c>
      <c r="D383" t="s">
        <v>453</v>
      </c>
      <c r="E383" t="s">
        <v>770</v>
      </c>
      <c r="F383">
        <v>1611493</v>
      </c>
      <c r="G383">
        <v>0.36014600000000002</v>
      </c>
      <c r="H383" s="3" t="s">
        <v>1199</v>
      </c>
      <c r="I383" s="4">
        <v>40797</v>
      </c>
    </row>
    <row r="384" spans="1:9" ht="17" x14ac:dyDescent="0.25">
      <c r="A384" t="s">
        <v>8</v>
      </c>
      <c r="B384">
        <v>2011</v>
      </c>
      <c r="C384" t="s">
        <v>173</v>
      </c>
      <c r="D384" t="s">
        <v>442</v>
      </c>
      <c r="E384" t="s">
        <v>771</v>
      </c>
      <c r="F384">
        <v>1038287</v>
      </c>
      <c r="G384">
        <v>0.232043</v>
      </c>
      <c r="H384" s="3" t="s">
        <v>1199</v>
      </c>
      <c r="I384" s="4">
        <v>40797</v>
      </c>
    </row>
    <row r="385" spans="1:9" ht="17" x14ac:dyDescent="0.25">
      <c r="A385" t="s">
        <v>8</v>
      </c>
      <c r="B385">
        <v>2011</v>
      </c>
      <c r="C385" t="s">
        <v>143</v>
      </c>
      <c r="D385" t="s">
        <v>446</v>
      </c>
      <c r="E385" t="s">
        <v>772</v>
      </c>
      <c r="F385">
        <v>732842</v>
      </c>
      <c r="G385">
        <v>0.16378000000000001</v>
      </c>
      <c r="H385" s="3" t="s">
        <v>1199</v>
      </c>
      <c r="I385" s="4">
        <v>40797</v>
      </c>
    </row>
    <row r="386" spans="1:9" ht="17" x14ac:dyDescent="0.25">
      <c r="A386" t="s">
        <v>8</v>
      </c>
      <c r="B386">
        <v>2011</v>
      </c>
      <c r="C386" t="s">
        <v>181</v>
      </c>
      <c r="D386" t="s">
        <v>447</v>
      </c>
      <c r="E386" t="s">
        <v>773</v>
      </c>
      <c r="F386">
        <v>383643</v>
      </c>
      <c r="G386">
        <v>8.5738999999999996E-2</v>
      </c>
      <c r="H386" s="3" t="s">
        <v>1199</v>
      </c>
      <c r="I386" s="4">
        <v>40797</v>
      </c>
    </row>
    <row r="387" spans="1:9" ht="17" x14ac:dyDescent="0.25">
      <c r="A387" t="s">
        <v>8</v>
      </c>
      <c r="B387">
        <v>2011</v>
      </c>
      <c r="C387" t="s">
        <v>184</v>
      </c>
      <c r="D387" t="s">
        <v>450</v>
      </c>
      <c r="E387" t="s">
        <v>774</v>
      </c>
      <c r="F387">
        <v>275475</v>
      </c>
      <c r="G387">
        <v>6.1565000000000002E-2</v>
      </c>
      <c r="H387" s="3" t="s">
        <v>1199</v>
      </c>
      <c r="I387" s="4">
        <v>40797</v>
      </c>
    </row>
    <row r="388" spans="1:9" ht="17" x14ac:dyDescent="0.25">
      <c r="A388" t="s">
        <v>8</v>
      </c>
      <c r="B388">
        <v>2011</v>
      </c>
      <c r="C388" t="s">
        <v>182</v>
      </c>
      <c r="D388" t="s">
        <v>449</v>
      </c>
      <c r="E388" t="s">
        <v>775</v>
      </c>
      <c r="F388">
        <v>146353</v>
      </c>
      <c r="G388">
        <v>3.2708000000000001E-2</v>
      </c>
      <c r="H388" s="3" t="s">
        <v>1199</v>
      </c>
      <c r="I388" s="4">
        <v>40797</v>
      </c>
    </row>
    <row r="389" spans="1:9" ht="17" x14ac:dyDescent="0.25">
      <c r="A389" t="s">
        <v>8</v>
      </c>
      <c r="B389">
        <v>2011</v>
      </c>
      <c r="C389" t="s">
        <v>118</v>
      </c>
      <c r="D389" t="s">
        <v>448</v>
      </c>
      <c r="E389" t="s">
        <v>776</v>
      </c>
      <c r="F389">
        <v>123648</v>
      </c>
      <c r="G389">
        <v>2.7633999999999999E-2</v>
      </c>
      <c r="H389" s="3" t="s">
        <v>1199</v>
      </c>
      <c r="I389" s="4">
        <v>40797</v>
      </c>
    </row>
    <row r="390" spans="1:9" ht="17" x14ac:dyDescent="0.25">
      <c r="A390" t="s">
        <v>8</v>
      </c>
      <c r="B390">
        <v>2011</v>
      </c>
      <c r="C390" t="s">
        <v>174</v>
      </c>
      <c r="D390" t="s">
        <v>454</v>
      </c>
      <c r="E390" t="s">
        <v>777</v>
      </c>
      <c r="F390">
        <v>97381</v>
      </c>
      <c r="G390">
        <v>2.1763000000000001E-2</v>
      </c>
      <c r="H390" s="3" t="s">
        <v>1199</v>
      </c>
      <c r="I390" s="4">
        <v>40797</v>
      </c>
    </row>
    <row r="391" spans="1:9" ht="17" x14ac:dyDescent="0.25">
      <c r="A391" t="s">
        <v>8</v>
      </c>
      <c r="B391">
        <v>2011</v>
      </c>
      <c r="C391" t="s">
        <v>185</v>
      </c>
      <c r="D391" t="s">
        <v>455</v>
      </c>
      <c r="E391" t="s">
        <v>778</v>
      </c>
      <c r="F391">
        <v>46395</v>
      </c>
      <c r="G391">
        <v>1.0369E-2</v>
      </c>
      <c r="H391" s="3" t="s">
        <v>1199</v>
      </c>
      <c r="I391" s="4">
        <v>40797</v>
      </c>
    </row>
    <row r="392" spans="1:9" ht="17" x14ac:dyDescent="0.25">
      <c r="A392" t="s">
        <v>8</v>
      </c>
      <c r="B392">
        <v>2011</v>
      </c>
      <c r="C392" t="s">
        <v>51</v>
      </c>
      <c r="D392" t="s">
        <v>456</v>
      </c>
      <c r="E392" t="s">
        <v>1297</v>
      </c>
      <c r="F392">
        <v>19038</v>
      </c>
      <c r="G392">
        <v>4.2550000000000001E-3</v>
      </c>
      <c r="H392" s="3" t="s">
        <v>1199</v>
      </c>
      <c r="I392" s="4">
        <v>40797</v>
      </c>
    </row>
    <row r="393" spans="1:9" ht="17" x14ac:dyDescent="0.25">
      <c r="A393" t="s">
        <v>8</v>
      </c>
      <c r="B393">
        <v>2007</v>
      </c>
      <c r="C393" t="s">
        <v>176</v>
      </c>
      <c r="D393" t="s">
        <v>441</v>
      </c>
      <c r="E393" t="s">
        <v>779</v>
      </c>
      <c r="F393">
        <v>926244</v>
      </c>
      <c r="G393">
        <v>0.28233900000000001</v>
      </c>
      <c r="H393" s="3" t="s">
        <v>1199</v>
      </c>
      <c r="I393" s="4">
        <v>39334</v>
      </c>
    </row>
    <row r="394" spans="1:9" ht="17" x14ac:dyDescent="0.25">
      <c r="A394" t="s">
        <v>8</v>
      </c>
      <c r="B394">
        <v>2007</v>
      </c>
      <c r="C394" t="s">
        <v>180</v>
      </c>
      <c r="D394" t="s">
        <v>457</v>
      </c>
      <c r="E394" t="s">
        <v>770</v>
      </c>
      <c r="F394">
        <v>771175</v>
      </c>
      <c r="G394">
        <v>0.235071</v>
      </c>
      <c r="H394" s="3" t="s">
        <v>1199</v>
      </c>
      <c r="I394" s="4">
        <v>39334</v>
      </c>
    </row>
    <row r="395" spans="1:9" ht="17" x14ac:dyDescent="0.25">
      <c r="A395" t="s">
        <v>8</v>
      </c>
      <c r="B395">
        <v>2007</v>
      </c>
      <c r="C395" t="s">
        <v>186</v>
      </c>
      <c r="D395" t="s">
        <v>458</v>
      </c>
      <c r="E395" t="s">
        <v>1064</v>
      </c>
      <c r="F395">
        <v>565270</v>
      </c>
      <c r="G395">
        <v>0.17230599999999999</v>
      </c>
      <c r="H395" s="3" t="s">
        <v>1199</v>
      </c>
      <c r="I395" s="4">
        <v>39334</v>
      </c>
    </row>
    <row r="396" spans="1:9" ht="17" x14ac:dyDescent="0.25">
      <c r="A396" t="s">
        <v>8</v>
      </c>
      <c r="B396">
        <v>2007</v>
      </c>
      <c r="C396" t="s">
        <v>185</v>
      </c>
      <c r="D396" t="s">
        <v>455</v>
      </c>
      <c r="E396" t="s">
        <v>772</v>
      </c>
      <c r="F396">
        <v>244448</v>
      </c>
      <c r="G396">
        <v>7.4512999999999996E-2</v>
      </c>
      <c r="H396" s="3" t="s">
        <v>1199</v>
      </c>
      <c r="I396" s="4">
        <v>39334</v>
      </c>
    </row>
    <row r="397" spans="1:9" ht="17" x14ac:dyDescent="0.25">
      <c r="A397" t="s">
        <v>8</v>
      </c>
      <c r="B397">
        <v>2007</v>
      </c>
      <c r="C397" t="s">
        <v>187</v>
      </c>
      <c r="D397" t="s">
        <v>459</v>
      </c>
      <c r="E397" t="s">
        <v>1298</v>
      </c>
      <c r="F397">
        <v>239208</v>
      </c>
      <c r="G397">
        <v>7.2915999999999995E-2</v>
      </c>
      <c r="H397" s="3" t="s">
        <v>1199</v>
      </c>
      <c r="I397" s="4">
        <v>39334</v>
      </c>
    </row>
    <row r="398" spans="1:9" ht="17" x14ac:dyDescent="0.25">
      <c r="A398" t="s">
        <v>8</v>
      </c>
      <c r="B398">
        <v>2007</v>
      </c>
      <c r="C398" t="s">
        <v>181</v>
      </c>
      <c r="D398" t="s">
        <v>460</v>
      </c>
      <c r="E398" t="s">
        <v>773</v>
      </c>
      <c r="F398">
        <v>103603</v>
      </c>
      <c r="G398">
        <v>3.1579999999999997E-2</v>
      </c>
      <c r="H398" s="3" t="s">
        <v>1199</v>
      </c>
      <c r="I398" s="4">
        <v>39334</v>
      </c>
    </row>
    <row r="399" spans="1:9" ht="17" x14ac:dyDescent="0.25">
      <c r="A399" t="s">
        <v>8</v>
      </c>
      <c r="B399">
        <v>2007</v>
      </c>
      <c r="C399" t="s">
        <v>183</v>
      </c>
      <c r="D399" t="s">
        <v>450</v>
      </c>
      <c r="E399" t="s">
        <v>1299</v>
      </c>
      <c r="F399">
        <v>101316</v>
      </c>
      <c r="G399">
        <v>3.0883000000000001E-2</v>
      </c>
      <c r="H399" s="3" t="s">
        <v>1199</v>
      </c>
      <c r="I399" s="4">
        <v>39334</v>
      </c>
    </row>
    <row r="400" spans="1:9" ht="17" x14ac:dyDescent="0.25">
      <c r="A400" t="s">
        <v>8</v>
      </c>
      <c r="B400">
        <v>2007</v>
      </c>
      <c r="C400" t="s">
        <v>188</v>
      </c>
      <c r="D400" t="s">
        <v>454</v>
      </c>
      <c r="E400" t="s">
        <v>1242</v>
      </c>
      <c r="F400">
        <v>95743</v>
      </c>
      <c r="G400">
        <v>2.9184999999999999E-2</v>
      </c>
      <c r="H400" s="3" t="s">
        <v>1199</v>
      </c>
      <c r="I400" s="4">
        <v>39334</v>
      </c>
    </row>
    <row r="401" spans="1:9" ht="17" x14ac:dyDescent="0.25">
      <c r="A401" t="s">
        <v>8</v>
      </c>
      <c r="B401">
        <v>2007</v>
      </c>
      <c r="C401" t="s">
        <v>118</v>
      </c>
      <c r="D401" t="s">
        <v>448</v>
      </c>
      <c r="E401" t="s">
        <v>780</v>
      </c>
      <c r="F401">
        <v>83826</v>
      </c>
      <c r="G401">
        <v>2.5551999999999998E-2</v>
      </c>
      <c r="H401" s="3" t="s">
        <v>1199</v>
      </c>
      <c r="I401" s="4">
        <v>39334</v>
      </c>
    </row>
    <row r="402" spans="1:9" ht="17" x14ac:dyDescent="0.25">
      <c r="A402" t="s">
        <v>8</v>
      </c>
      <c r="B402">
        <v>2007</v>
      </c>
      <c r="C402" t="s">
        <v>189</v>
      </c>
      <c r="D402" t="s">
        <v>461</v>
      </c>
      <c r="E402" t="s">
        <v>781</v>
      </c>
      <c r="F402">
        <v>70080</v>
      </c>
      <c r="G402">
        <v>2.1361999999999999E-2</v>
      </c>
      <c r="H402" s="3" t="s">
        <v>1199</v>
      </c>
      <c r="I402" s="4">
        <v>39334</v>
      </c>
    </row>
    <row r="403" spans="1:9" ht="17" x14ac:dyDescent="0.25">
      <c r="A403" t="s">
        <v>8</v>
      </c>
      <c r="B403">
        <v>2007</v>
      </c>
      <c r="C403" t="s">
        <v>190</v>
      </c>
      <c r="D403" t="s">
        <v>462</v>
      </c>
      <c r="E403" t="s">
        <v>1300</v>
      </c>
      <c r="F403">
        <v>24971</v>
      </c>
      <c r="G403">
        <v>7.6119999999999998E-3</v>
      </c>
      <c r="H403" s="3" t="s">
        <v>1199</v>
      </c>
      <c r="I403" s="4">
        <v>39334</v>
      </c>
    </row>
    <row r="404" spans="1:9" ht="17" x14ac:dyDescent="0.25">
      <c r="A404" t="s">
        <v>8</v>
      </c>
      <c r="B404">
        <v>2007</v>
      </c>
      <c r="C404" t="s">
        <v>191</v>
      </c>
      <c r="D404" t="s">
        <v>463</v>
      </c>
      <c r="E404" t="s">
        <v>782</v>
      </c>
      <c r="F404">
        <v>19377</v>
      </c>
      <c r="G404">
        <v>5.9069999999999999E-3</v>
      </c>
      <c r="H404" s="3" t="s">
        <v>1199</v>
      </c>
      <c r="I404" s="4">
        <v>39334</v>
      </c>
    </row>
    <row r="405" spans="1:9" ht="17" x14ac:dyDescent="0.25">
      <c r="A405" t="s">
        <v>8</v>
      </c>
      <c r="B405">
        <v>2007</v>
      </c>
      <c r="C405" t="s">
        <v>192</v>
      </c>
      <c r="D405" t="s">
        <v>464</v>
      </c>
      <c r="E405" t="s">
        <v>1301</v>
      </c>
      <c r="F405">
        <v>18819</v>
      </c>
      <c r="G405">
        <v>5.7359999999999998E-3</v>
      </c>
      <c r="H405" s="3" t="s">
        <v>1199</v>
      </c>
      <c r="I405" s="4">
        <v>39334</v>
      </c>
    </row>
    <row r="406" spans="1:9" ht="17" x14ac:dyDescent="0.25">
      <c r="A406" t="s">
        <v>8</v>
      </c>
      <c r="B406">
        <v>2007</v>
      </c>
      <c r="C406" t="s">
        <v>193</v>
      </c>
      <c r="D406" t="s">
        <v>465</v>
      </c>
      <c r="E406" t="s">
        <v>1302</v>
      </c>
      <c r="F406">
        <v>16529</v>
      </c>
      <c r="G406">
        <v>5.0379999999999999E-3</v>
      </c>
      <c r="H406" s="3" t="s">
        <v>1199</v>
      </c>
      <c r="I406" s="4">
        <v>39334</v>
      </c>
    </row>
    <row r="407" spans="1:9" ht="17" x14ac:dyDescent="0.25">
      <c r="A407" t="s">
        <v>9</v>
      </c>
      <c r="B407">
        <v>2021</v>
      </c>
      <c r="C407" t="s">
        <v>1099</v>
      </c>
      <c r="D407" t="s">
        <v>1100</v>
      </c>
      <c r="E407" t="s">
        <v>1101</v>
      </c>
      <c r="F407">
        <v>1716793</v>
      </c>
      <c r="G407" s="1">
        <v>0.51124654673407477</v>
      </c>
      <c r="H407" s="3" t="s">
        <v>1200</v>
      </c>
      <c r="I407" s="4">
        <v>44528</v>
      </c>
    </row>
    <row r="408" spans="1:9" ht="17" x14ac:dyDescent="0.25">
      <c r="A408" t="s">
        <v>9</v>
      </c>
      <c r="B408">
        <v>2021</v>
      </c>
      <c r="C408" t="s">
        <v>195</v>
      </c>
      <c r="D408" t="s">
        <v>475</v>
      </c>
      <c r="E408" t="s">
        <v>1102</v>
      </c>
      <c r="F408">
        <v>1240260</v>
      </c>
      <c r="G408" s="1">
        <v>0.36933901877069836</v>
      </c>
      <c r="H408" s="3" t="s">
        <v>1200</v>
      </c>
      <c r="I408" s="4">
        <v>44528</v>
      </c>
    </row>
    <row r="409" spans="1:9" ht="17" x14ac:dyDescent="0.25">
      <c r="A409" t="s">
        <v>9</v>
      </c>
      <c r="B409">
        <v>2021</v>
      </c>
      <c r="C409" t="s">
        <v>197</v>
      </c>
      <c r="D409" t="s">
        <v>468</v>
      </c>
      <c r="E409" t="s">
        <v>1103</v>
      </c>
      <c r="F409">
        <v>335762</v>
      </c>
      <c r="G409" s="1">
        <v>9.9987105623407374E-2</v>
      </c>
      <c r="H409" s="3" t="s">
        <v>1200</v>
      </c>
      <c r="I409" s="4">
        <v>44528</v>
      </c>
    </row>
    <row r="410" spans="1:9" ht="17" x14ac:dyDescent="0.25">
      <c r="A410" t="s">
        <v>9</v>
      </c>
      <c r="B410">
        <v>2021</v>
      </c>
      <c r="C410" t="s">
        <v>1104</v>
      </c>
      <c r="D410" t="s">
        <v>1105</v>
      </c>
      <c r="E410" t="s">
        <v>1106</v>
      </c>
      <c r="F410">
        <v>8857</v>
      </c>
      <c r="G410" s="1">
        <v>2.6375402651476914E-3</v>
      </c>
      <c r="H410" s="3" t="s">
        <v>1200</v>
      </c>
      <c r="I410" s="4">
        <v>44528</v>
      </c>
    </row>
    <row r="411" spans="1:9" ht="17" x14ac:dyDescent="0.25">
      <c r="A411" t="s">
        <v>9</v>
      </c>
      <c r="B411">
        <v>2021</v>
      </c>
      <c r="C411" t="s">
        <v>64</v>
      </c>
      <c r="D411" t="s">
        <v>473</v>
      </c>
      <c r="E411" t="s">
        <v>1107</v>
      </c>
      <c r="F411">
        <v>7103</v>
      </c>
      <c r="G411" s="1">
        <v>2.1152137860837813E-3</v>
      </c>
      <c r="H411" s="3" t="s">
        <v>1200</v>
      </c>
      <c r="I411" s="4">
        <v>44528</v>
      </c>
    </row>
    <row r="412" spans="1:9" ht="17" x14ac:dyDescent="0.25">
      <c r="A412" t="s">
        <v>9</v>
      </c>
      <c r="B412">
        <v>2021</v>
      </c>
      <c r="C412" t="s">
        <v>1108</v>
      </c>
      <c r="D412" t="s">
        <v>1109</v>
      </c>
      <c r="E412" t="s">
        <v>786</v>
      </c>
      <c r="F412">
        <v>6556</v>
      </c>
      <c r="G412" s="1">
        <v>1.9523217769344319E-3</v>
      </c>
      <c r="H412" s="3" t="s">
        <v>1200</v>
      </c>
      <c r="I412" s="4">
        <v>44528</v>
      </c>
    </row>
    <row r="413" spans="1:9" ht="17" x14ac:dyDescent="0.25">
      <c r="A413" t="s">
        <v>9</v>
      </c>
      <c r="B413">
        <v>2021</v>
      </c>
      <c r="C413" t="s">
        <v>1110</v>
      </c>
      <c r="D413" t="s">
        <v>522</v>
      </c>
      <c r="E413" t="s">
        <v>1111</v>
      </c>
      <c r="F413">
        <v>6053</v>
      </c>
      <c r="G413" s="1">
        <v>1.8025325985027633E-3</v>
      </c>
      <c r="H413" s="3" t="s">
        <v>1200</v>
      </c>
      <c r="I413" s="4">
        <v>44528</v>
      </c>
    </row>
    <row r="414" spans="1:9" ht="17" x14ac:dyDescent="0.25">
      <c r="A414" t="s">
        <v>9</v>
      </c>
      <c r="B414">
        <v>2021</v>
      </c>
      <c r="C414" t="s">
        <v>978</v>
      </c>
      <c r="D414" t="s">
        <v>1112</v>
      </c>
      <c r="E414" t="s">
        <v>1113</v>
      </c>
      <c r="F414">
        <v>5911</v>
      </c>
      <c r="G414" s="1">
        <v>1.760246190277521E-3</v>
      </c>
      <c r="H414" s="3" t="s">
        <v>1200</v>
      </c>
      <c r="I414" s="4">
        <v>44528</v>
      </c>
    </row>
    <row r="415" spans="1:9" ht="17" x14ac:dyDescent="0.25">
      <c r="A415" t="s">
        <v>9</v>
      </c>
      <c r="B415">
        <v>2021</v>
      </c>
      <c r="C415" t="s">
        <v>1114</v>
      </c>
      <c r="D415" t="s">
        <v>1115</v>
      </c>
      <c r="E415" t="s">
        <v>1116</v>
      </c>
      <c r="F415">
        <v>5711</v>
      </c>
      <c r="G415" s="1">
        <v>1.7006878688335175E-3</v>
      </c>
      <c r="H415" s="3" t="s">
        <v>1200</v>
      </c>
      <c r="I415" s="4">
        <v>44528</v>
      </c>
    </row>
    <row r="416" spans="1:9" ht="17" x14ac:dyDescent="0.25">
      <c r="A416" t="s">
        <v>9</v>
      </c>
      <c r="B416">
        <v>2021</v>
      </c>
      <c r="C416" t="s">
        <v>1117</v>
      </c>
      <c r="D416" t="s">
        <v>1118</v>
      </c>
      <c r="E416" t="s">
        <v>1119</v>
      </c>
      <c r="F416">
        <v>5382</v>
      </c>
      <c r="G416" s="1">
        <v>1.602714430058132E-3</v>
      </c>
      <c r="H416" s="3" t="s">
        <v>1200</v>
      </c>
      <c r="I416" s="4">
        <v>44528</v>
      </c>
    </row>
    <row r="417" spans="1:9" ht="17" x14ac:dyDescent="0.25">
      <c r="A417" t="s">
        <v>9</v>
      </c>
      <c r="B417">
        <v>2021</v>
      </c>
      <c r="C417" t="s">
        <v>190</v>
      </c>
      <c r="D417" t="s">
        <v>470</v>
      </c>
      <c r="E417" t="s">
        <v>1120</v>
      </c>
      <c r="F417">
        <v>5081</v>
      </c>
      <c r="G417" s="1">
        <v>1.5130791562849067E-3</v>
      </c>
      <c r="H417" s="3" t="s">
        <v>1200</v>
      </c>
      <c r="I417" s="4">
        <v>44528</v>
      </c>
    </row>
    <row r="418" spans="1:9" ht="17" x14ac:dyDescent="0.25">
      <c r="A418" t="s">
        <v>9</v>
      </c>
      <c r="B418">
        <v>2021</v>
      </c>
      <c r="C418" t="s">
        <v>105</v>
      </c>
      <c r="D418" t="s">
        <v>1121</v>
      </c>
      <c r="E418" t="s">
        <v>1122</v>
      </c>
      <c r="F418">
        <v>4181</v>
      </c>
      <c r="G418" s="1">
        <v>1.2450667097868913E-3</v>
      </c>
      <c r="H418" s="3" t="s">
        <v>1200</v>
      </c>
      <c r="I418" s="4">
        <v>44528</v>
      </c>
    </row>
    <row r="419" spans="1:9" ht="17" x14ac:dyDescent="0.25">
      <c r="A419" t="s">
        <v>9</v>
      </c>
      <c r="B419">
        <v>2021</v>
      </c>
      <c r="C419" t="s">
        <v>200</v>
      </c>
      <c r="D419" t="s">
        <v>1123</v>
      </c>
      <c r="E419" t="s">
        <v>1124</v>
      </c>
      <c r="F419">
        <v>3768</v>
      </c>
      <c r="G419" s="1">
        <v>1.1220787760050244E-3</v>
      </c>
      <c r="H419" s="3" t="s">
        <v>1200</v>
      </c>
      <c r="I419" s="4">
        <v>44528</v>
      </c>
    </row>
    <row r="420" spans="1:9" ht="17" x14ac:dyDescent="0.25">
      <c r="A420" t="s">
        <v>9</v>
      </c>
      <c r="B420">
        <v>2021</v>
      </c>
      <c r="C420" t="s">
        <v>1125</v>
      </c>
      <c r="D420" t="s">
        <v>1127</v>
      </c>
      <c r="E420" t="s">
        <v>1126</v>
      </c>
      <c r="F420">
        <v>3361</v>
      </c>
      <c r="G420" s="1">
        <v>1.0008775918664773E-3</v>
      </c>
      <c r="H420" s="3" t="s">
        <v>1200</v>
      </c>
      <c r="I420" s="4">
        <v>44528</v>
      </c>
    </row>
    <row r="421" spans="1:9" ht="17" x14ac:dyDescent="0.25">
      <c r="A421" t="s">
        <v>9</v>
      </c>
      <c r="B421">
        <v>2021</v>
      </c>
      <c r="C421" t="s">
        <v>1128</v>
      </c>
      <c r="D421" t="s">
        <v>1129</v>
      </c>
      <c r="E421" t="s">
        <v>1130</v>
      </c>
      <c r="F421">
        <v>3274</v>
      </c>
      <c r="G421" s="1">
        <v>9.7496972203833592E-4</v>
      </c>
      <c r="H421" s="3" t="s">
        <v>1200</v>
      </c>
      <c r="I421" s="4">
        <v>44528</v>
      </c>
    </row>
    <row r="422" spans="1:9" ht="17" x14ac:dyDescent="0.25">
      <c r="A422" t="s">
        <v>9</v>
      </c>
      <c r="B422">
        <v>2017</v>
      </c>
      <c r="C422" t="s">
        <v>195</v>
      </c>
      <c r="D422" t="s">
        <v>466</v>
      </c>
      <c r="E422" t="s">
        <v>783</v>
      </c>
      <c r="F422">
        <v>1410888</v>
      </c>
      <c r="G422">
        <v>0.42953276764055454</v>
      </c>
      <c r="H422" s="3" t="s">
        <v>1200</v>
      </c>
      <c r="I422" s="4">
        <v>43050</v>
      </c>
    </row>
    <row r="423" spans="1:9" ht="17" x14ac:dyDescent="0.25">
      <c r="A423" t="s">
        <v>9</v>
      </c>
      <c r="B423">
        <v>2017</v>
      </c>
      <c r="C423" t="s">
        <v>196</v>
      </c>
      <c r="D423" t="s">
        <v>467</v>
      </c>
      <c r="E423" t="s">
        <v>784</v>
      </c>
      <c r="F423">
        <v>1360442</v>
      </c>
      <c r="G423">
        <v>0.41417491499995129</v>
      </c>
      <c r="H423" s="3" t="s">
        <v>1200</v>
      </c>
      <c r="I423" s="4">
        <v>43050</v>
      </c>
    </row>
    <row r="424" spans="1:9" ht="17" x14ac:dyDescent="0.25">
      <c r="A424" t="s">
        <v>9</v>
      </c>
      <c r="B424">
        <v>2017</v>
      </c>
      <c r="C424" t="s">
        <v>197</v>
      </c>
      <c r="D424" t="s">
        <v>468</v>
      </c>
      <c r="E424" t="s">
        <v>785</v>
      </c>
      <c r="F424">
        <v>484187</v>
      </c>
      <c r="G424">
        <v>0.14740658519002017</v>
      </c>
      <c r="H424" s="3" t="s">
        <v>1200</v>
      </c>
      <c r="I424" s="4">
        <v>43050</v>
      </c>
    </row>
    <row r="425" spans="1:9" ht="17" x14ac:dyDescent="0.25">
      <c r="A425" t="s">
        <v>9</v>
      </c>
      <c r="B425">
        <v>2017</v>
      </c>
      <c r="C425" t="s">
        <v>198</v>
      </c>
      <c r="D425" t="s">
        <v>469</v>
      </c>
      <c r="E425" t="s">
        <v>786</v>
      </c>
      <c r="F425">
        <v>6517</v>
      </c>
      <c r="G425">
        <v>1.984044833263515E-3</v>
      </c>
      <c r="H425" s="3" t="s">
        <v>1200</v>
      </c>
      <c r="I425" s="4">
        <v>43050</v>
      </c>
    </row>
    <row r="426" spans="1:9" ht="17" x14ac:dyDescent="0.25">
      <c r="A426" t="s">
        <v>9</v>
      </c>
      <c r="B426">
        <v>2017</v>
      </c>
      <c r="C426" t="s">
        <v>105</v>
      </c>
      <c r="D426" t="s">
        <v>1234</v>
      </c>
      <c r="E426" t="s">
        <v>1346</v>
      </c>
      <c r="F426">
        <v>5983</v>
      </c>
      <c r="G426">
        <v>1.8214731068613792E-3</v>
      </c>
      <c r="H426" s="3" t="s">
        <v>1200</v>
      </c>
      <c r="I426" s="4">
        <v>43050</v>
      </c>
    </row>
    <row r="427" spans="1:9" ht="17" x14ac:dyDescent="0.25">
      <c r="A427" t="s">
        <v>9</v>
      </c>
      <c r="B427">
        <v>2017</v>
      </c>
      <c r="C427" t="s">
        <v>64</v>
      </c>
      <c r="D427" t="s">
        <v>439</v>
      </c>
      <c r="E427" t="s">
        <v>1347</v>
      </c>
      <c r="F427">
        <v>5900</v>
      </c>
      <c r="G427">
        <v>1.79620446773895E-3</v>
      </c>
      <c r="H427" s="3" t="s">
        <v>1200</v>
      </c>
      <c r="I427" s="4">
        <v>43050</v>
      </c>
    </row>
    <row r="428" spans="1:9" ht="17" x14ac:dyDescent="0.25">
      <c r="A428" t="s">
        <v>9</v>
      </c>
      <c r="B428">
        <v>2017</v>
      </c>
      <c r="C428" t="s">
        <v>199</v>
      </c>
      <c r="D428" t="s">
        <v>470</v>
      </c>
      <c r="E428" t="s">
        <v>787</v>
      </c>
      <c r="F428">
        <v>4633</v>
      </c>
      <c r="G428">
        <v>1.4104771693278907E-3</v>
      </c>
      <c r="H428" s="3" t="s">
        <v>1200</v>
      </c>
      <c r="I428" s="4">
        <v>43050</v>
      </c>
    </row>
    <row r="429" spans="1:9" ht="17" x14ac:dyDescent="0.25">
      <c r="A429" t="s">
        <v>9</v>
      </c>
      <c r="B429">
        <v>2017</v>
      </c>
      <c r="C429" t="s">
        <v>111</v>
      </c>
      <c r="D429" t="s">
        <v>402</v>
      </c>
      <c r="E429" t="s">
        <v>1345</v>
      </c>
      <c r="F429">
        <v>3151</v>
      </c>
      <c r="G429">
        <v>9.5929496234668332E-4</v>
      </c>
      <c r="H429" s="3" t="s">
        <v>1200</v>
      </c>
      <c r="I429" s="4">
        <v>43050</v>
      </c>
    </row>
    <row r="430" spans="1:9" ht="17" x14ac:dyDescent="0.25">
      <c r="A430" t="s">
        <v>9</v>
      </c>
      <c r="B430">
        <v>2017</v>
      </c>
      <c r="C430" t="s">
        <v>200</v>
      </c>
      <c r="D430" t="s">
        <v>471</v>
      </c>
      <c r="E430" t="s">
        <v>788</v>
      </c>
      <c r="F430">
        <v>3003</v>
      </c>
      <c r="G430">
        <v>9.1423762993560458E-4</v>
      </c>
      <c r="H430" s="3" t="s">
        <v>1200</v>
      </c>
      <c r="I430" s="4">
        <v>43050</v>
      </c>
    </row>
    <row r="431" spans="1:9" ht="17" x14ac:dyDescent="0.25">
      <c r="A431" t="s">
        <v>9</v>
      </c>
      <c r="B431">
        <v>2013</v>
      </c>
      <c r="C431" t="s">
        <v>195</v>
      </c>
      <c r="D431" t="s">
        <v>466</v>
      </c>
      <c r="E431" t="s">
        <v>783</v>
      </c>
      <c r="F431">
        <v>1149302</v>
      </c>
      <c r="G431">
        <v>0.36890400000000001</v>
      </c>
      <c r="H431" s="3" t="s">
        <v>1200</v>
      </c>
      <c r="I431" s="4">
        <v>41602</v>
      </c>
    </row>
    <row r="432" spans="1:9" ht="17" x14ac:dyDescent="0.25">
      <c r="A432" t="s">
        <v>9</v>
      </c>
      <c r="B432">
        <v>2013</v>
      </c>
      <c r="C432" t="s">
        <v>201</v>
      </c>
      <c r="D432" t="s">
        <v>472</v>
      </c>
      <c r="E432" t="s">
        <v>1344</v>
      </c>
      <c r="F432">
        <v>896498</v>
      </c>
      <c r="G432">
        <v>0.28775899999999999</v>
      </c>
      <c r="H432" s="3" t="s">
        <v>1200</v>
      </c>
      <c r="I432" s="4">
        <v>41602</v>
      </c>
    </row>
    <row r="433" spans="1:9" ht="17" x14ac:dyDescent="0.25">
      <c r="A433" t="s">
        <v>9</v>
      </c>
      <c r="B433">
        <v>2013</v>
      </c>
      <c r="C433" t="s">
        <v>197</v>
      </c>
      <c r="D433" t="s">
        <v>468</v>
      </c>
      <c r="E433" t="s">
        <v>789</v>
      </c>
      <c r="F433">
        <v>632320</v>
      </c>
      <c r="G433">
        <v>0.202963</v>
      </c>
      <c r="H433" s="3" t="s">
        <v>1200</v>
      </c>
      <c r="I433" s="4">
        <v>41602</v>
      </c>
    </row>
    <row r="434" spans="1:9" ht="17" x14ac:dyDescent="0.25">
      <c r="A434" t="s">
        <v>9</v>
      </c>
      <c r="B434">
        <v>2013</v>
      </c>
      <c r="C434" t="s">
        <v>105</v>
      </c>
      <c r="D434" t="s">
        <v>1234</v>
      </c>
      <c r="E434" t="s">
        <v>784</v>
      </c>
      <c r="F434">
        <v>418443</v>
      </c>
      <c r="G434">
        <v>0.13431199999999999</v>
      </c>
      <c r="H434" s="3" t="s">
        <v>1200</v>
      </c>
      <c r="I434" s="4">
        <v>41602</v>
      </c>
    </row>
    <row r="435" spans="1:9" ht="17" x14ac:dyDescent="0.25">
      <c r="A435" t="s">
        <v>9</v>
      </c>
      <c r="B435">
        <v>2013</v>
      </c>
      <c r="C435" t="s">
        <v>198</v>
      </c>
      <c r="D435" t="s">
        <v>469</v>
      </c>
      <c r="E435" t="s">
        <v>786</v>
      </c>
      <c r="F435">
        <v>6105</v>
      </c>
      <c r="G435">
        <v>1.9599999999999999E-3</v>
      </c>
      <c r="H435" s="3" t="s">
        <v>1200</v>
      </c>
      <c r="I435" s="4">
        <v>41602</v>
      </c>
    </row>
    <row r="436" spans="1:9" ht="17" x14ac:dyDescent="0.25">
      <c r="A436" t="s">
        <v>9</v>
      </c>
      <c r="B436">
        <v>2013</v>
      </c>
      <c r="C436" t="s">
        <v>64</v>
      </c>
      <c r="D436" t="s">
        <v>439</v>
      </c>
      <c r="E436" t="s">
        <v>790</v>
      </c>
      <c r="F436">
        <v>5194</v>
      </c>
      <c r="G436">
        <v>1.6670000000000001E-3</v>
      </c>
      <c r="H436" s="3" t="s">
        <v>1200</v>
      </c>
      <c r="I436" s="4">
        <v>41602</v>
      </c>
    </row>
    <row r="437" spans="1:9" ht="17" x14ac:dyDescent="0.25">
      <c r="A437" t="s">
        <v>9</v>
      </c>
      <c r="B437">
        <v>2013</v>
      </c>
      <c r="C437" t="s">
        <v>202</v>
      </c>
      <c r="D437" t="s">
        <v>1243</v>
      </c>
      <c r="E437" t="s">
        <v>791</v>
      </c>
      <c r="F437">
        <v>4468</v>
      </c>
      <c r="G437">
        <v>1.4339999999999999E-3</v>
      </c>
      <c r="H437" s="3" t="s">
        <v>1200</v>
      </c>
      <c r="I437" s="4">
        <v>41602</v>
      </c>
    </row>
    <row r="438" spans="1:9" ht="17" x14ac:dyDescent="0.25">
      <c r="A438" t="s">
        <v>9</v>
      </c>
      <c r="B438">
        <v>2013</v>
      </c>
      <c r="C438" t="s">
        <v>199</v>
      </c>
      <c r="D438" t="s">
        <v>470</v>
      </c>
      <c r="E438" t="s">
        <v>792</v>
      </c>
      <c r="F438">
        <v>3118</v>
      </c>
      <c r="G438">
        <v>1.0009999999999999E-3</v>
      </c>
      <c r="H438" s="3" t="s">
        <v>1200</v>
      </c>
      <c r="I438" s="4">
        <v>41602</v>
      </c>
    </row>
    <row r="439" spans="1:9" ht="17" x14ac:dyDescent="0.25">
      <c r="A439" t="s">
        <v>9</v>
      </c>
      <c r="B439">
        <v>2009</v>
      </c>
      <c r="C439" t="s">
        <v>195</v>
      </c>
      <c r="D439" t="s">
        <v>466</v>
      </c>
      <c r="E439" t="s">
        <v>793</v>
      </c>
      <c r="F439">
        <v>1213695</v>
      </c>
      <c r="G439">
        <v>0.56555800000000001</v>
      </c>
      <c r="H439" s="3" t="s">
        <v>1200</v>
      </c>
      <c r="I439" s="4">
        <v>40146</v>
      </c>
    </row>
    <row r="440" spans="1:9" ht="17" x14ac:dyDescent="0.25">
      <c r="A440" t="s">
        <v>9</v>
      </c>
      <c r="B440">
        <v>2009</v>
      </c>
      <c r="C440" t="s">
        <v>197</v>
      </c>
      <c r="D440" t="s">
        <v>468</v>
      </c>
      <c r="E440" t="s">
        <v>794</v>
      </c>
      <c r="F440">
        <v>817524</v>
      </c>
      <c r="G440">
        <v>0.38095000000000001</v>
      </c>
      <c r="H440" s="3" t="s">
        <v>1200</v>
      </c>
      <c r="I440" s="4">
        <v>40146</v>
      </c>
    </row>
    <row r="441" spans="1:9" ht="17" x14ac:dyDescent="0.25">
      <c r="A441" t="s">
        <v>9</v>
      </c>
      <c r="B441">
        <v>2009</v>
      </c>
      <c r="C441" t="s">
        <v>202</v>
      </c>
      <c r="D441" t="s">
        <v>1243</v>
      </c>
      <c r="E441" t="s">
        <v>795</v>
      </c>
      <c r="F441">
        <v>39960</v>
      </c>
      <c r="G441">
        <v>1.8620999999999999E-2</v>
      </c>
      <c r="H441" s="3" t="s">
        <v>1200</v>
      </c>
      <c r="I441" s="4">
        <v>40146</v>
      </c>
    </row>
    <row r="442" spans="1:9" ht="17" x14ac:dyDescent="0.25">
      <c r="A442" t="s">
        <v>9</v>
      </c>
      <c r="B442">
        <v>2009</v>
      </c>
      <c r="C442" t="s">
        <v>64</v>
      </c>
      <c r="D442" t="s">
        <v>473</v>
      </c>
      <c r="E442" t="s">
        <v>796</v>
      </c>
      <c r="F442">
        <v>38413</v>
      </c>
      <c r="G442">
        <v>1.7899999999999999E-2</v>
      </c>
      <c r="H442" s="3" t="s">
        <v>1200</v>
      </c>
      <c r="I442" s="4">
        <v>40146</v>
      </c>
    </row>
    <row r="443" spans="1:9" ht="17" x14ac:dyDescent="0.25">
      <c r="A443" t="s">
        <v>9</v>
      </c>
      <c r="B443">
        <v>2009</v>
      </c>
      <c r="C443" t="s">
        <v>199</v>
      </c>
      <c r="D443" t="s">
        <v>474</v>
      </c>
      <c r="E443" t="s">
        <v>797</v>
      </c>
      <c r="F443">
        <v>36420</v>
      </c>
      <c r="G443">
        <v>1.6971E-2</v>
      </c>
      <c r="H443" s="3" t="s">
        <v>1200</v>
      </c>
      <c r="I443" s="4">
        <v>40146</v>
      </c>
    </row>
    <row r="444" spans="1:9" ht="17" x14ac:dyDescent="0.25">
      <c r="A444" t="s">
        <v>9</v>
      </c>
      <c r="B444">
        <v>2005</v>
      </c>
      <c r="C444" t="s">
        <v>197</v>
      </c>
      <c r="D444" t="s">
        <v>468</v>
      </c>
      <c r="E444" t="s">
        <v>1343</v>
      </c>
      <c r="F444">
        <v>999006</v>
      </c>
      <c r="G444">
        <v>0.499027</v>
      </c>
      <c r="H444" s="3" t="s">
        <v>1200</v>
      </c>
      <c r="I444" s="4">
        <v>38683</v>
      </c>
    </row>
    <row r="445" spans="1:9" ht="17" x14ac:dyDescent="0.25">
      <c r="A445" t="s">
        <v>9</v>
      </c>
      <c r="B445">
        <v>2005</v>
      </c>
      <c r="C445" t="s">
        <v>195</v>
      </c>
      <c r="D445" t="s">
        <v>475</v>
      </c>
      <c r="E445" t="s">
        <v>793</v>
      </c>
      <c r="F445">
        <v>925243</v>
      </c>
      <c r="G445">
        <v>0.46218100000000001</v>
      </c>
      <c r="H445" s="3" t="s">
        <v>1200</v>
      </c>
      <c r="I445" s="4">
        <v>38683</v>
      </c>
    </row>
    <row r="446" spans="1:9" ht="17" x14ac:dyDescent="0.25">
      <c r="A446" t="s">
        <v>9</v>
      </c>
      <c r="B446">
        <v>2005</v>
      </c>
      <c r="C446" t="s">
        <v>199</v>
      </c>
      <c r="D446" t="s">
        <v>470</v>
      </c>
      <c r="E446" t="s">
        <v>1342</v>
      </c>
      <c r="F446">
        <v>29754</v>
      </c>
      <c r="G446">
        <v>1.4862999999999999E-2</v>
      </c>
      <c r="H446" s="3" t="s">
        <v>1200</v>
      </c>
      <c r="I446" s="4">
        <v>38683</v>
      </c>
    </row>
    <row r="447" spans="1:9" ht="17" x14ac:dyDescent="0.25">
      <c r="A447" t="s">
        <v>9</v>
      </c>
      <c r="B447">
        <v>2005</v>
      </c>
      <c r="C447" t="s">
        <v>64</v>
      </c>
      <c r="D447" t="s">
        <v>473</v>
      </c>
      <c r="E447" t="s">
        <v>798</v>
      </c>
      <c r="F447">
        <v>27812</v>
      </c>
      <c r="G447">
        <v>1.3893000000000001E-2</v>
      </c>
      <c r="H447" s="3" t="s">
        <v>1200</v>
      </c>
      <c r="I447" s="4">
        <v>38683</v>
      </c>
    </row>
    <row r="448" spans="1:9" ht="17" x14ac:dyDescent="0.25">
      <c r="A448" t="s">
        <v>9</v>
      </c>
      <c r="B448">
        <v>2005</v>
      </c>
      <c r="C448" t="s">
        <v>203</v>
      </c>
      <c r="D448" t="s">
        <v>1235</v>
      </c>
      <c r="E448" t="s">
        <v>799</v>
      </c>
      <c r="F448">
        <v>20093</v>
      </c>
      <c r="G448">
        <v>1.0037000000000001E-2</v>
      </c>
      <c r="H448" s="3" t="s">
        <v>1200</v>
      </c>
      <c r="I448" s="4">
        <v>38683</v>
      </c>
    </row>
    <row r="449" spans="1:9" ht="17" x14ac:dyDescent="0.25">
      <c r="A449" t="s">
        <v>10</v>
      </c>
      <c r="B449">
        <v>2018</v>
      </c>
      <c r="C449" t="s">
        <v>205</v>
      </c>
      <c r="D449" t="s">
        <v>907</v>
      </c>
      <c r="E449" t="s">
        <v>800</v>
      </c>
      <c r="F449">
        <v>30113483</v>
      </c>
      <c r="G449">
        <v>0.54712083211323392</v>
      </c>
      <c r="H449" s="3" t="s">
        <v>1201</v>
      </c>
      <c r="I449" s="4">
        <v>43282</v>
      </c>
    </row>
    <row r="450" spans="1:9" ht="17" x14ac:dyDescent="0.25">
      <c r="A450" t="s">
        <v>10</v>
      </c>
      <c r="B450">
        <v>2018</v>
      </c>
      <c r="C450" t="s">
        <v>118</v>
      </c>
      <c r="D450" t="s">
        <v>476</v>
      </c>
      <c r="E450" t="s">
        <v>801</v>
      </c>
      <c r="F450">
        <v>12610120</v>
      </c>
      <c r="G450">
        <v>0.22910864702856634</v>
      </c>
      <c r="H450" s="3" t="s">
        <v>1201</v>
      </c>
      <c r="I450" s="4">
        <v>43282</v>
      </c>
    </row>
    <row r="451" spans="1:9" ht="17" x14ac:dyDescent="0.25">
      <c r="A451" t="s">
        <v>10</v>
      </c>
      <c r="B451">
        <v>2018</v>
      </c>
      <c r="C451" t="s">
        <v>82</v>
      </c>
      <c r="D451" t="s">
        <v>477</v>
      </c>
      <c r="E451" t="s">
        <v>802</v>
      </c>
      <c r="F451">
        <v>9289853</v>
      </c>
      <c r="G451">
        <v>0.16878393321588281</v>
      </c>
      <c r="H451" s="3" t="s">
        <v>1201</v>
      </c>
      <c r="I451" s="4">
        <v>43282</v>
      </c>
    </row>
    <row r="452" spans="1:9" ht="17" x14ac:dyDescent="0.25">
      <c r="A452" t="s">
        <v>10</v>
      </c>
      <c r="B452">
        <v>2018</v>
      </c>
      <c r="D452" t="s">
        <v>322</v>
      </c>
      <c r="E452" t="s">
        <v>1341</v>
      </c>
      <c r="F452">
        <v>2961732</v>
      </c>
      <c r="G452">
        <v>5.3810622847459806E-2</v>
      </c>
      <c r="H452" s="3" t="s">
        <v>1201</v>
      </c>
      <c r="I452" s="4">
        <v>43282</v>
      </c>
    </row>
    <row r="453" spans="1:9" ht="17" x14ac:dyDescent="0.25">
      <c r="A453" t="s">
        <v>10</v>
      </c>
      <c r="B453">
        <v>2018</v>
      </c>
      <c r="D453" t="s">
        <v>322</v>
      </c>
      <c r="E453" t="s">
        <v>1340</v>
      </c>
      <c r="F453">
        <v>32743</v>
      </c>
      <c r="G453">
        <v>5.9489556242576179E-4</v>
      </c>
      <c r="H453" s="3" t="s">
        <v>1201</v>
      </c>
      <c r="I453" s="4">
        <v>43282</v>
      </c>
    </row>
    <row r="454" spans="1:9" ht="17" x14ac:dyDescent="0.25">
      <c r="A454" t="s">
        <v>10</v>
      </c>
      <c r="B454">
        <v>2012</v>
      </c>
      <c r="C454" t="s">
        <v>82</v>
      </c>
      <c r="D454" t="s">
        <v>478</v>
      </c>
      <c r="E454" t="s">
        <v>1339</v>
      </c>
      <c r="F454">
        <v>19226784</v>
      </c>
      <c r="G454">
        <v>0.39172800000000002</v>
      </c>
      <c r="H454" s="3" t="s">
        <v>1201</v>
      </c>
      <c r="I454" s="4">
        <v>41091</v>
      </c>
    </row>
    <row r="455" spans="1:9" ht="17" x14ac:dyDescent="0.25">
      <c r="A455" t="s">
        <v>10</v>
      </c>
      <c r="B455">
        <v>2012</v>
      </c>
      <c r="C455" t="s">
        <v>138</v>
      </c>
      <c r="D455" t="s">
        <v>479</v>
      </c>
      <c r="E455" t="s">
        <v>800</v>
      </c>
      <c r="F455">
        <v>15896999</v>
      </c>
      <c r="G455">
        <v>0.32388699999999998</v>
      </c>
      <c r="H455" s="3" t="s">
        <v>1201</v>
      </c>
      <c r="I455" s="4">
        <v>41091</v>
      </c>
    </row>
    <row r="456" spans="1:9" ht="17" x14ac:dyDescent="0.25">
      <c r="A456" t="s">
        <v>10</v>
      </c>
      <c r="B456">
        <v>2012</v>
      </c>
      <c r="C456" t="s">
        <v>118</v>
      </c>
      <c r="D456" t="s">
        <v>476</v>
      </c>
      <c r="E456" t="s">
        <v>803</v>
      </c>
      <c r="F456">
        <v>12786647</v>
      </c>
      <c r="G456">
        <v>0.26051600000000003</v>
      </c>
      <c r="H456" s="3" t="s">
        <v>1201</v>
      </c>
      <c r="I456" s="4">
        <v>41091</v>
      </c>
    </row>
    <row r="457" spans="1:9" ht="17" x14ac:dyDescent="0.25">
      <c r="A457" t="s">
        <v>10</v>
      </c>
      <c r="B457">
        <v>2012</v>
      </c>
      <c r="C457" t="s">
        <v>206</v>
      </c>
      <c r="D457" t="s">
        <v>480</v>
      </c>
      <c r="E457" t="s">
        <v>1338</v>
      </c>
      <c r="F457">
        <v>1150662</v>
      </c>
      <c r="G457">
        <v>2.3444E-2</v>
      </c>
      <c r="H457" s="3" t="s">
        <v>1201</v>
      </c>
      <c r="I457" s="4">
        <v>41091</v>
      </c>
    </row>
    <row r="458" spans="1:9" ht="17" x14ac:dyDescent="0.25">
      <c r="A458" t="s">
        <v>10</v>
      </c>
      <c r="B458">
        <v>2006</v>
      </c>
      <c r="C458" t="s">
        <v>118</v>
      </c>
      <c r="D458" t="s">
        <v>481</v>
      </c>
      <c r="E458" t="s">
        <v>804</v>
      </c>
      <c r="F458">
        <v>15000284</v>
      </c>
      <c r="G458">
        <v>0.36687399999999998</v>
      </c>
      <c r="H458" s="3" t="s">
        <v>1201</v>
      </c>
      <c r="I458" s="4">
        <v>38900</v>
      </c>
    </row>
    <row r="459" spans="1:9" ht="17" x14ac:dyDescent="0.25">
      <c r="A459" t="s">
        <v>10</v>
      </c>
      <c r="B459">
        <v>2006</v>
      </c>
      <c r="C459" t="s">
        <v>207</v>
      </c>
      <c r="D459" t="s">
        <v>482</v>
      </c>
      <c r="E459" t="s">
        <v>800</v>
      </c>
      <c r="F459">
        <v>14756350</v>
      </c>
      <c r="G459">
        <v>0.36090800000000001</v>
      </c>
      <c r="H459" s="3" t="s">
        <v>1201</v>
      </c>
      <c r="I459" s="4">
        <v>38900</v>
      </c>
    </row>
    <row r="460" spans="1:9" ht="17" x14ac:dyDescent="0.25">
      <c r="A460" t="s">
        <v>10</v>
      </c>
      <c r="B460">
        <v>2006</v>
      </c>
      <c r="C460" t="s">
        <v>208</v>
      </c>
      <c r="D460" t="s">
        <v>483</v>
      </c>
      <c r="E460" t="s">
        <v>805</v>
      </c>
      <c r="F460">
        <v>9301441</v>
      </c>
      <c r="G460">
        <v>0.227493</v>
      </c>
      <c r="H460" s="3" t="s">
        <v>1201</v>
      </c>
      <c r="I460" s="4">
        <v>38900</v>
      </c>
    </row>
    <row r="461" spans="1:9" ht="17" x14ac:dyDescent="0.25">
      <c r="A461" t="s">
        <v>10</v>
      </c>
      <c r="B461">
        <v>2006</v>
      </c>
      <c r="C461" t="s">
        <v>209</v>
      </c>
      <c r="D461" t="s">
        <v>484</v>
      </c>
      <c r="E461" t="s">
        <v>1337</v>
      </c>
      <c r="F461">
        <v>1128850</v>
      </c>
      <c r="G461">
        <v>2.7609000000000002E-2</v>
      </c>
      <c r="H461" s="3" t="s">
        <v>1201</v>
      </c>
      <c r="I461" s="4">
        <v>38900</v>
      </c>
    </row>
    <row r="462" spans="1:9" ht="17" x14ac:dyDescent="0.25">
      <c r="A462" t="s">
        <v>10</v>
      </c>
      <c r="B462">
        <v>2006</v>
      </c>
      <c r="C462" t="s">
        <v>206</v>
      </c>
      <c r="D462" t="s">
        <v>480</v>
      </c>
      <c r="E462" t="s">
        <v>1336</v>
      </c>
      <c r="F462">
        <v>401804</v>
      </c>
      <c r="G462">
        <v>9.8270000000000007E-3</v>
      </c>
      <c r="H462" s="3" t="s">
        <v>1201</v>
      </c>
      <c r="I462" s="4">
        <v>38900</v>
      </c>
    </row>
    <row r="463" spans="1:9" ht="17" x14ac:dyDescent="0.25">
      <c r="A463" t="s">
        <v>11</v>
      </c>
      <c r="B463">
        <v>2021</v>
      </c>
      <c r="C463" t="s">
        <v>210</v>
      </c>
      <c r="D463" t="s">
        <v>485</v>
      </c>
      <c r="E463" t="s">
        <v>1334</v>
      </c>
      <c r="F463">
        <v>2053342</v>
      </c>
      <c r="G463">
        <v>0.75917410586367085</v>
      </c>
      <c r="H463" s="3" t="s">
        <v>1202</v>
      </c>
      <c r="I463" s="4">
        <v>44507</v>
      </c>
    </row>
    <row r="464" spans="1:9" ht="17" x14ac:dyDescent="0.25">
      <c r="A464" t="s">
        <v>11</v>
      </c>
      <c r="B464">
        <v>2021</v>
      </c>
      <c r="C464" t="s">
        <v>90</v>
      </c>
      <c r="D464" t="s">
        <v>486</v>
      </c>
      <c r="E464" t="s">
        <v>1209</v>
      </c>
      <c r="F464">
        <v>382739</v>
      </c>
      <c r="G464">
        <v>0.14150859335861027</v>
      </c>
      <c r="H464" s="3" t="s">
        <v>1202</v>
      </c>
      <c r="I464" s="4">
        <v>44507</v>
      </c>
    </row>
    <row r="465" spans="1:9" ht="17" x14ac:dyDescent="0.25">
      <c r="A465" t="s">
        <v>11</v>
      </c>
      <c r="B465">
        <v>2021</v>
      </c>
      <c r="C465" t="s">
        <v>1208</v>
      </c>
      <c r="D465" t="s">
        <v>1214</v>
      </c>
      <c r="E465" t="s">
        <v>1210</v>
      </c>
      <c r="F465">
        <v>89311</v>
      </c>
      <c r="G465">
        <v>3.3020606683538498E-2</v>
      </c>
      <c r="H465" s="3" t="s">
        <v>1202</v>
      </c>
      <c r="I465" s="4">
        <v>44507</v>
      </c>
    </row>
    <row r="466" spans="1:9" ht="17" x14ac:dyDescent="0.25">
      <c r="A466" t="s">
        <v>11</v>
      </c>
      <c r="B466">
        <v>2021</v>
      </c>
      <c r="C466" t="s">
        <v>165</v>
      </c>
      <c r="D466" t="s">
        <v>1215</v>
      </c>
      <c r="E466" t="s">
        <v>1211</v>
      </c>
      <c r="F466">
        <v>85192</v>
      </c>
      <c r="G466">
        <v>3.149770492530609E-2</v>
      </c>
      <c r="H466" s="3" t="s">
        <v>1202</v>
      </c>
      <c r="I466" s="4">
        <v>44507</v>
      </c>
    </row>
    <row r="467" spans="1:9" ht="17" x14ac:dyDescent="0.25">
      <c r="A467" t="s">
        <v>11</v>
      </c>
      <c r="B467">
        <v>2021</v>
      </c>
      <c r="C467" t="s">
        <v>211</v>
      </c>
      <c r="D467" t="s">
        <v>487</v>
      </c>
      <c r="E467" t="s">
        <v>1212</v>
      </c>
      <c r="F467">
        <v>48153</v>
      </c>
      <c r="G467">
        <v>1.780342033604404E-2</v>
      </c>
      <c r="H467" s="3" t="s">
        <v>1202</v>
      </c>
      <c r="I467" s="4">
        <v>44507</v>
      </c>
    </row>
    <row r="468" spans="1:9" ht="17" x14ac:dyDescent="0.25">
      <c r="A468" t="s">
        <v>11</v>
      </c>
      <c r="B468">
        <v>2021</v>
      </c>
      <c r="C468" t="s">
        <v>212</v>
      </c>
      <c r="D468" t="s">
        <v>488</v>
      </c>
      <c r="E468" t="s">
        <v>1213</v>
      </c>
      <c r="F468">
        <v>45968</v>
      </c>
      <c r="G468">
        <v>1.6995568832830196E-2</v>
      </c>
      <c r="H468" s="3" t="s">
        <v>1202</v>
      </c>
      <c r="I468" s="4">
        <v>44507</v>
      </c>
    </row>
    <row r="469" spans="1:9" ht="17" x14ac:dyDescent="0.25">
      <c r="A469" t="s">
        <v>11</v>
      </c>
      <c r="B469">
        <v>2016</v>
      </c>
      <c r="C469" t="s">
        <v>210</v>
      </c>
      <c r="D469" t="s">
        <v>485</v>
      </c>
      <c r="E469" t="s">
        <v>1334</v>
      </c>
      <c r="F469">
        <v>1806651</v>
      </c>
      <c r="G469">
        <v>0.72441580437716679</v>
      </c>
      <c r="H469" s="3" t="s">
        <v>1202</v>
      </c>
      <c r="I469" s="4">
        <v>42680</v>
      </c>
    </row>
    <row r="470" spans="1:9" ht="17" x14ac:dyDescent="0.25">
      <c r="A470" t="s">
        <v>11</v>
      </c>
      <c r="B470">
        <v>2016</v>
      </c>
      <c r="C470" t="s">
        <v>90</v>
      </c>
      <c r="D470" t="s">
        <v>486</v>
      </c>
      <c r="E470" t="s">
        <v>806</v>
      </c>
      <c r="F470">
        <v>374898</v>
      </c>
      <c r="G470">
        <v>0.15032346381752262</v>
      </c>
      <c r="H470" s="3" t="s">
        <v>1202</v>
      </c>
      <c r="I470" s="4">
        <v>42680</v>
      </c>
    </row>
    <row r="471" spans="1:9" ht="17" x14ac:dyDescent="0.25">
      <c r="A471" t="s">
        <v>11</v>
      </c>
      <c r="B471">
        <v>2016</v>
      </c>
      <c r="C471" t="s">
        <v>211</v>
      </c>
      <c r="D471" t="s">
        <v>487</v>
      </c>
      <c r="E471" t="s">
        <v>807</v>
      </c>
      <c r="F471">
        <v>112562</v>
      </c>
      <c r="G471">
        <v>4.5134169118608208E-2</v>
      </c>
      <c r="H471" s="3" t="s">
        <v>1202</v>
      </c>
      <c r="I471" s="4">
        <v>42680</v>
      </c>
    </row>
    <row r="472" spans="1:9" ht="17" x14ac:dyDescent="0.25">
      <c r="A472" t="s">
        <v>11</v>
      </c>
      <c r="B472">
        <v>2016</v>
      </c>
      <c r="C472" t="s">
        <v>212</v>
      </c>
      <c r="D472" t="s">
        <v>488</v>
      </c>
      <c r="E472" t="s">
        <v>808</v>
      </c>
      <c r="F472">
        <v>107392</v>
      </c>
      <c r="G472">
        <v>4.3061145768426047E-2</v>
      </c>
      <c r="H472" s="3" t="s">
        <v>1202</v>
      </c>
      <c r="I472" s="4">
        <v>42680</v>
      </c>
    </row>
    <row r="473" spans="1:9" ht="17" x14ac:dyDescent="0.25">
      <c r="A473" t="s">
        <v>11</v>
      </c>
      <c r="B473">
        <v>2016</v>
      </c>
      <c r="C473" t="s">
        <v>98</v>
      </c>
      <c r="D473" t="s">
        <v>489</v>
      </c>
      <c r="E473" t="s">
        <v>809</v>
      </c>
      <c r="F473">
        <v>57437</v>
      </c>
      <c r="G473">
        <v>2.3030607768745222E-2</v>
      </c>
      <c r="H473" s="3" t="s">
        <v>1202</v>
      </c>
      <c r="I473" s="4">
        <v>42680</v>
      </c>
    </row>
    <row r="474" spans="1:9" ht="17" x14ac:dyDescent="0.25">
      <c r="A474" t="s">
        <v>11</v>
      </c>
      <c r="B474">
        <v>2016</v>
      </c>
      <c r="C474" t="s">
        <v>165</v>
      </c>
      <c r="D474" t="s">
        <v>490</v>
      </c>
      <c r="E474" t="s">
        <v>810</v>
      </c>
      <c r="F474">
        <v>35002</v>
      </c>
      <c r="G474">
        <v>1.4034809149531143E-2</v>
      </c>
      <c r="H474" s="3" t="s">
        <v>1202</v>
      </c>
      <c r="I474" s="4">
        <v>42680</v>
      </c>
    </row>
    <row r="475" spans="1:9" ht="17" x14ac:dyDescent="0.25">
      <c r="A475" t="s">
        <v>11</v>
      </c>
      <c r="B475">
        <v>2011</v>
      </c>
      <c r="C475" t="s">
        <v>210</v>
      </c>
      <c r="D475" t="s">
        <v>485</v>
      </c>
      <c r="E475" t="s">
        <v>1334</v>
      </c>
      <c r="F475">
        <v>1569287</v>
      </c>
      <c r="G475">
        <v>0.62457099999999999</v>
      </c>
      <c r="H475" s="3" t="s">
        <v>1202</v>
      </c>
      <c r="I475" s="4">
        <v>40853</v>
      </c>
    </row>
    <row r="476" spans="1:9" ht="17" x14ac:dyDescent="0.25">
      <c r="A476" t="s">
        <v>11</v>
      </c>
      <c r="B476">
        <v>2011</v>
      </c>
      <c r="C476" t="s">
        <v>211</v>
      </c>
      <c r="D476" t="s">
        <v>487</v>
      </c>
      <c r="E476" t="s">
        <v>811</v>
      </c>
      <c r="F476">
        <v>778889</v>
      </c>
      <c r="G476">
        <v>0.30999500000000002</v>
      </c>
      <c r="H476" s="3" t="s">
        <v>1202</v>
      </c>
      <c r="I476" s="4">
        <v>40853</v>
      </c>
    </row>
    <row r="477" spans="1:9" ht="17" x14ac:dyDescent="0.25">
      <c r="A477" t="s">
        <v>11</v>
      </c>
      <c r="B477">
        <v>2011</v>
      </c>
      <c r="C477" t="s">
        <v>90</v>
      </c>
      <c r="D477" t="s">
        <v>486</v>
      </c>
      <c r="E477" t="s">
        <v>812</v>
      </c>
      <c r="F477">
        <v>148507</v>
      </c>
      <c r="G477">
        <v>5.9104999999999998E-2</v>
      </c>
      <c r="H477" s="3" t="s">
        <v>1202</v>
      </c>
      <c r="I477" s="4">
        <v>40853</v>
      </c>
    </row>
    <row r="478" spans="1:9" ht="17" x14ac:dyDescent="0.25">
      <c r="A478" t="s">
        <v>11</v>
      </c>
      <c r="B478">
        <v>2011</v>
      </c>
      <c r="C478" t="s">
        <v>212</v>
      </c>
      <c r="D478" t="s">
        <v>488</v>
      </c>
      <c r="E478" t="s">
        <v>1335</v>
      </c>
      <c r="F478">
        <v>10003</v>
      </c>
      <c r="G478">
        <v>3.9810000000000002E-3</v>
      </c>
      <c r="H478" s="3" t="s">
        <v>1202</v>
      </c>
      <c r="I478" s="4">
        <v>40853</v>
      </c>
    </row>
    <row r="479" spans="1:9" ht="17" x14ac:dyDescent="0.25">
      <c r="A479" t="s">
        <v>11</v>
      </c>
      <c r="B479">
        <v>2011</v>
      </c>
      <c r="C479" t="s">
        <v>165</v>
      </c>
      <c r="D479" t="s">
        <v>490</v>
      </c>
      <c r="E479" t="s">
        <v>813</v>
      </c>
      <c r="F479">
        <v>5898</v>
      </c>
      <c r="G479">
        <v>2.3470000000000001E-3</v>
      </c>
      <c r="H479" s="3" t="s">
        <v>1202</v>
      </c>
      <c r="I479" s="4">
        <v>40853</v>
      </c>
    </row>
    <row r="480" spans="1:9" ht="17" x14ac:dyDescent="0.25">
      <c r="A480" t="s">
        <v>11</v>
      </c>
      <c r="B480">
        <v>2006</v>
      </c>
      <c r="C480" t="s">
        <v>210</v>
      </c>
      <c r="D480" t="s">
        <v>485</v>
      </c>
      <c r="E480" t="s">
        <v>1334</v>
      </c>
      <c r="F480">
        <v>930802</v>
      </c>
      <c r="G480">
        <v>0.379944</v>
      </c>
      <c r="H480" s="3" t="s">
        <v>1202</v>
      </c>
      <c r="I480" s="4">
        <v>39026</v>
      </c>
    </row>
    <row r="481" spans="1:9" ht="17" x14ac:dyDescent="0.25">
      <c r="A481" t="s">
        <v>11</v>
      </c>
      <c r="B481">
        <v>2006</v>
      </c>
      <c r="C481" t="s">
        <v>212</v>
      </c>
      <c r="D481" t="s">
        <v>488</v>
      </c>
      <c r="E481" t="s">
        <v>814</v>
      </c>
      <c r="F481">
        <v>693391</v>
      </c>
      <c r="G481">
        <v>0.28303499999999998</v>
      </c>
      <c r="H481" s="3" t="s">
        <v>1202</v>
      </c>
      <c r="I481" s="4">
        <v>39026</v>
      </c>
    </row>
    <row r="482" spans="1:9" ht="17" x14ac:dyDescent="0.25">
      <c r="A482" t="s">
        <v>11</v>
      </c>
      <c r="B482">
        <v>2006</v>
      </c>
      <c r="C482" t="s">
        <v>90</v>
      </c>
      <c r="D482" t="s">
        <v>486</v>
      </c>
      <c r="E482" t="s">
        <v>815</v>
      </c>
      <c r="F482">
        <v>664225</v>
      </c>
      <c r="G482">
        <v>0.27112999999999998</v>
      </c>
      <c r="H482" s="3" t="s">
        <v>1202</v>
      </c>
      <c r="I482" s="4">
        <v>39026</v>
      </c>
    </row>
    <row r="483" spans="1:9" ht="17" x14ac:dyDescent="0.25">
      <c r="A483" t="s">
        <v>11</v>
      </c>
      <c r="B483">
        <v>2006</v>
      </c>
      <c r="C483" t="s">
        <v>213</v>
      </c>
      <c r="D483" t="s">
        <v>491</v>
      </c>
      <c r="E483" t="s">
        <v>816</v>
      </c>
      <c r="F483">
        <v>154224</v>
      </c>
      <c r="G483">
        <v>6.2952999999999995E-2</v>
      </c>
      <c r="H483" s="3" t="s">
        <v>1202</v>
      </c>
      <c r="I483" s="4">
        <v>39026</v>
      </c>
    </row>
    <row r="484" spans="1:9" ht="17" x14ac:dyDescent="0.25">
      <c r="A484" t="s">
        <v>11</v>
      </c>
      <c r="B484">
        <v>2006</v>
      </c>
      <c r="C484" t="s">
        <v>120</v>
      </c>
      <c r="D484" t="s">
        <v>492</v>
      </c>
      <c r="E484" t="s">
        <v>1333</v>
      </c>
      <c r="F484">
        <v>7200</v>
      </c>
      <c r="G484">
        <v>2.9390000000000002E-3</v>
      </c>
      <c r="H484" s="3" t="s">
        <v>1202</v>
      </c>
      <c r="I484" s="4">
        <v>39026</v>
      </c>
    </row>
    <row r="485" spans="1:9" ht="17" x14ac:dyDescent="0.25">
      <c r="A485" t="s">
        <v>12</v>
      </c>
      <c r="B485">
        <v>2019</v>
      </c>
      <c r="C485" t="s">
        <v>138</v>
      </c>
      <c r="D485" t="s">
        <v>501</v>
      </c>
      <c r="E485" t="s">
        <v>1131</v>
      </c>
      <c r="F485">
        <v>655302</v>
      </c>
      <c r="G485" s="1">
        <v>0.33351978082325645</v>
      </c>
      <c r="H485" s="3" t="s">
        <v>217</v>
      </c>
      <c r="I485" s="4">
        <v>43590</v>
      </c>
    </row>
    <row r="486" spans="1:9" ht="17" x14ac:dyDescent="0.25">
      <c r="A486" t="s">
        <v>12</v>
      </c>
      <c r="B486">
        <v>2019</v>
      </c>
      <c r="C486" t="s">
        <v>84</v>
      </c>
      <c r="D486" t="s">
        <v>497</v>
      </c>
      <c r="E486" t="s">
        <v>1132</v>
      </c>
      <c r="F486">
        <v>609033</v>
      </c>
      <c r="G486" s="1">
        <v>0.3099709029945435</v>
      </c>
      <c r="H486" s="3" t="s">
        <v>217</v>
      </c>
      <c r="I486" s="4">
        <v>43590</v>
      </c>
    </row>
    <row r="487" spans="1:9" ht="17" x14ac:dyDescent="0.25">
      <c r="A487" t="s">
        <v>12</v>
      </c>
      <c r="B487">
        <v>2019</v>
      </c>
      <c r="D487" t="s">
        <v>322</v>
      </c>
      <c r="E487" t="s">
        <v>1133</v>
      </c>
      <c r="F487">
        <v>368962</v>
      </c>
      <c r="G487" s="1">
        <v>0.18778536517836103</v>
      </c>
      <c r="H487" s="3" t="s">
        <v>217</v>
      </c>
      <c r="I487" s="4">
        <v>43590</v>
      </c>
    </row>
    <row r="488" spans="1:9" ht="17" x14ac:dyDescent="0.25">
      <c r="A488" t="s">
        <v>12</v>
      </c>
      <c r="B488">
        <v>2019</v>
      </c>
      <c r="D488" t="s">
        <v>1134</v>
      </c>
      <c r="E488" t="s">
        <v>1135</v>
      </c>
      <c r="F488">
        <v>212931</v>
      </c>
      <c r="G488" s="1">
        <v>0.10837247627884061</v>
      </c>
      <c r="H488" s="3" t="s">
        <v>217</v>
      </c>
      <c r="I488" s="4">
        <v>43590</v>
      </c>
    </row>
    <row r="489" spans="1:9" ht="17" x14ac:dyDescent="0.25">
      <c r="A489" t="s">
        <v>12</v>
      </c>
      <c r="B489">
        <v>2019</v>
      </c>
      <c r="D489" t="s">
        <v>322</v>
      </c>
      <c r="E489" t="s">
        <v>1136</v>
      </c>
      <c r="F489">
        <v>93631</v>
      </c>
      <c r="G489" s="1">
        <v>4.7654044392146405E-2</v>
      </c>
      <c r="H489" s="3" t="s">
        <v>217</v>
      </c>
      <c r="I489" s="4">
        <v>43590</v>
      </c>
    </row>
    <row r="490" spans="1:9" ht="17" x14ac:dyDescent="0.25">
      <c r="A490" t="s">
        <v>12</v>
      </c>
      <c r="B490">
        <v>2019</v>
      </c>
      <c r="C490" t="s">
        <v>215</v>
      </c>
      <c r="D490" t="s">
        <v>496</v>
      </c>
      <c r="E490" t="s">
        <v>1138</v>
      </c>
      <c r="F490">
        <v>13540</v>
      </c>
      <c r="G490" s="1">
        <v>6.8912620934269879E-3</v>
      </c>
      <c r="H490" s="3" t="s">
        <v>217</v>
      </c>
      <c r="I490" s="4">
        <v>43590</v>
      </c>
    </row>
    <row r="491" spans="1:9" ht="17" x14ac:dyDescent="0.25">
      <c r="A491" t="s">
        <v>12</v>
      </c>
      <c r="B491">
        <v>2019</v>
      </c>
      <c r="D491" t="s">
        <v>322</v>
      </c>
      <c r="E491" t="s">
        <v>1137</v>
      </c>
      <c r="F491">
        <v>11408</v>
      </c>
      <c r="G491" s="1">
        <v>5.8061682394250427E-3</v>
      </c>
      <c r="H491" s="3" t="s">
        <v>217</v>
      </c>
      <c r="I491" s="4">
        <v>43590</v>
      </c>
    </row>
    <row r="492" spans="1:9" ht="17" x14ac:dyDescent="0.25">
      <c r="A492" t="s">
        <v>12</v>
      </c>
      <c r="B492">
        <v>2014</v>
      </c>
      <c r="D492" t="s">
        <v>493</v>
      </c>
      <c r="E492" t="s">
        <v>817</v>
      </c>
      <c r="F492">
        <v>724762</v>
      </c>
      <c r="G492">
        <v>0.39087499999999997</v>
      </c>
      <c r="H492" s="3" t="s">
        <v>217</v>
      </c>
      <c r="I492" s="4">
        <v>41763</v>
      </c>
    </row>
    <row r="493" spans="1:9" ht="17" x14ac:dyDescent="0.25">
      <c r="A493" t="s">
        <v>12</v>
      </c>
      <c r="B493">
        <v>2014</v>
      </c>
      <c r="C493" t="s">
        <v>84</v>
      </c>
      <c r="D493" t="s">
        <v>494</v>
      </c>
      <c r="E493" t="s">
        <v>818</v>
      </c>
      <c r="F493">
        <v>581828</v>
      </c>
      <c r="G493">
        <v>0.31378899999999998</v>
      </c>
      <c r="H493" s="3" t="s">
        <v>217</v>
      </c>
      <c r="I493" s="4">
        <v>41763</v>
      </c>
    </row>
    <row r="494" spans="1:9" ht="17" x14ac:dyDescent="0.25">
      <c r="A494" t="s">
        <v>12</v>
      </c>
      <c r="B494">
        <v>2014</v>
      </c>
      <c r="C494" t="s">
        <v>138</v>
      </c>
      <c r="D494" t="s">
        <v>495</v>
      </c>
      <c r="E494" t="s">
        <v>819</v>
      </c>
      <c r="F494">
        <v>521842</v>
      </c>
      <c r="G494">
        <v>0.28143800000000002</v>
      </c>
      <c r="H494" s="3" t="s">
        <v>217</v>
      </c>
      <c r="I494" s="4">
        <v>41763</v>
      </c>
    </row>
    <row r="495" spans="1:9" ht="17" x14ac:dyDescent="0.25">
      <c r="A495" t="s">
        <v>12</v>
      </c>
      <c r="B495">
        <v>2014</v>
      </c>
      <c r="C495" t="s">
        <v>215</v>
      </c>
      <c r="D495" t="s">
        <v>496</v>
      </c>
      <c r="E495" t="s">
        <v>820</v>
      </c>
      <c r="F495">
        <v>11127</v>
      </c>
      <c r="G495">
        <v>6.0010000000000003E-3</v>
      </c>
      <c r="H495" s="3" t="s">
        <v>217</v>
      </c>
      <c r="I495" s="4">
        <v>41763</v>
      </c>
    </row>
    <row r="496" spans="1:9" ht="17" x14ac:dyDescent="0.25">
      <c r="A496" t="s">
        <v>12</v>
      </c>
      <c r="B496">
        <v>2014</v>
      </c>
      <c r="D496" t="s">
        <v>322</v>
      </c>
      <c r="E496" t="s">
        <v>821</v>
      </c>
      <c r="F496">
        <v>10805</v>
      </c>
      <c r="G496">
        <v>5.8269999999999997E-3</v>
      </c>
      <c r="H496" s="3" t="s">
        <v>217</v>
      </c>
      <c r="I496" s="4">
        <v>41763</v>
      </c>
    </row>
    <row r="497" spans="1:9" ht="17" x14ac:dyDescent="0.25">
      <c r="A497" t="s">
        <v>12</v>
      </c>
      <c r="B497">
        <v>2014</v>
      </c>
      <c r="D497" t="s">
        <v>322</v>
      </c>
      <c r="E497" t="s">
        <v>822</v>
      </c>
      <c r="F497">
        <v>2240</v>
      </c>
      <c r="G497">
        <v>1.2080000000000001E-3</v>
      </c>
      <c r="H497" s="3" t="s">
        <v>217</v>
      </c>
      <c r="I497" s="4">
        <v>41763</v>
      </c>
    </row>
    <row r="498" spans="1:9" ht="17" x14ac:dyDescent="0.25">
      <c r="A498" t="s">
        <v>12</v>
      </c>
      <c r="B498">
        <v>2014</v>
      </c>
      <c r="D498" t="s">
        <v>322</v>
      </c>
      <c r="E498" t="s">
        <v>823</v>
      </c>
      <c r="F498">
        <v>1598</v>
      </c>
      <c r="G498">
        <v>8.6200000000000003E-4</v>
      </c>
      <c r="H498" s="3" t="s">
        <v>217</v>
      </c>
      <c r="I498" s="4">
        <v>41763</v>
      </c>
    </row>
    <row r="499" spans="1:9" ht="17" x14ac:dyDescent="0.25">
      <c r="A499" t="s">
        <v>12</v>
      </c>
      <c r="B499">
        <v>2009</v>
      </c>
      <c r="C499" t="s">
        <v>84</v>
      </c>
      <c r="D499" t="s">
        <v>497</v>
      </c>
      <c r="E499" t="s">
        <v>827</v>
      </c>
      <c r="F499">
        <v>952333</v>
      </c>
      <c r="G499">
        <v>0.60030099999999997</v>
      </c>
      <c r="H499" s="3" t="s">
        <v>217</v>
      </c>
      <c r="I499" s="4">
        <v>39936</v>
      </c>
    </row>
    <row r="500" spans="1:9" ht="17" x14ac:dyDescent="0.25">
      <c r="A500" t="s">
        <v>12</v>
      </c>
      <c r="B500">
        <v>2009</v>
      </c>
      <c r="C500" t="s">
        <v>138</v>
      </c>
      <c r="D500" t="s">
        <v>495</v>
      </c>
      <c r="E500" t="s">
        <v>1303</v>
      </c>
      <c r="F500">
        <v>597227</v>
      </c>
      <c r="G500">
        <v>0.37646000000000002</v>
      </c>
      <c r="H500" s="3" t="s">
        <v>217</v>
      </c>
      <c r="I500" s="4">
        <v>39936</v>
      </c>
    </row>
    <row r="501" spans="1:9" ht="17" x14ac:dyDescent="0.25">
      <c r="A501" t="s">
        <v>12</v>
      </c>
      <c r="B501">
        <v>2009</v>
      </c>
      <c r="C501" t="s">
        <v>216</v>
      </c>
      <c r="D501" t="s">
        <v>498</v>
      </c>
      <c r="E501" t="s">
        <v>1304</v>
      </c>
      <c r="F501">
        <v>36867</v>
      </c>
      <c r="G501">
        <v>2.3238999999999999E-2</v>
      </c>
      <c r="H501" s="3" t="s">
        <v>217</v>
      </c>
      <c r="I501" s="4">
        <v>39936</v>
      </c>
    </row>
    <row r="502" spans="1:9" ht="17" x14ac:dyDescent="0.25">
      <c r="A502" t="s">
        <v>12</v>
      </c>
      <c r="B502">
        <v>2004</v>
      </c>
      <c r="C502" t="s">
        <v>138</v>
      </c>
      <c r="D502" t="s">
        <v>495</v>
      </c>
      <c r="E502" t="s">
        <v>824</v>
      </c>
      <c r="F502">
        <v>711164</v>
      </c>
      <c r="G502">
        <v>0.47441100000000003</v>
      </c>
      <c r="H502" s="3" t="s">
        <v>217</v>
      </c>
      <c r="I502" s="4">
        <v>38109</v>
      </c>
    </row>
    <row r="503" spans="1:9" ht="17" x14ac:dyDescent="0.25">
      <c r="A503" t="s">
        <v>12</v>
      </c>
      <c r="B503">
        <v>2004</v>
      </c>
      <c r="C503" t="s">
        <v>32</v>
      </c>
      <c r="D503" t="s">
        <v>499</v>
      </c>
      <c r="E503" t="s">
        <v>825</v>
      </c>
      <c r="F503">
        <v>462824</v>
      </c>
      <c r="G503">
        <v>0.30874600000000002</v>
      </c>
      <c r="H503" s="3" t="s">
        <v>217</v>
      </c>
      <c r="I503" s="4">
        <v>38109</v>
      </c>
    </row>
    <row r="504" spans="1:9" ht="17" x14ac:dyDescent="0.25">
      <c r="A504" t="s">
        <v>12</v>
      </c>
      <c r="B504">
        <v>2004</v>
      </c>
      <c r="C504" t="s">
        <v>217</v>
      </c>
      <c r="D504" t="s">
        <v>500</v>
      </c>
      <c r="E504" t="s">
        <v>826</v>
      </c>
      <c r="F504">
        <v>245568</v>
      </c>
      <c r="G504">
        <v>0.16381599999999999</v>
      </c>
      <c r="H504" s="3" t="s">
        <v>217</v>
      </c>
      <c r="I504" s="4">
        <v>38109</v>
      </c>
    </row>
    <row r="505" spans="1:9" ht="17" x14ac:dyDescent="0.25">
      <c r="A505" t="s">
        <v>12</v>
      </c>
      <c r="B505">
        <v>2004</v>
      </c>
      <c r="C505" t="s">
        <v>84</v>
      </c>
      <c r="D505" t="s">
        <v>497</v>
      </c>
      <c r="E505" t="s">
        <v>827</v>
      </c>
      <c r="F505">
        <v>79491</v>
      </c>
      <c r="G505">
        <v>5.3027999999999999E-2</v>
      </c>
      <c r="H505" s="3" t="s">
        <v>217</v>
      </c>
      <c r="I505" s="4">
        <v>38109</v>
      </c>
    </row>
    <row r="506" spans="1:9" ht="17" x14ac:dyDescent="0.25">
      <c r="A506" t="s">
        <v>13</v>
      </c>
      <c r="B506">
        <v>2018</v>
      </c>
      <c r="C506" t="s">
        <v>98</v>
      </c>
      <c r="D506" t="s">
        <v>502</v>
      </c>
      <c r="E506" t="s">
        <v>1305</v>
      </c>
      <c r="F506">
        <v>1206067</v>
      </c>
      <c r="G506">
        <v>0.48958631442766437</v>
      </c>
      <c r="H506" s="3" t="s">
        <v>1203</v>
      </c>
      <c r="I506" s="4">
        <v>43212</v>
      </c>
    </row>
    <row r="507" spans="1:9" ht="17" x14ac:dyDescent="0.25">
      <c r="A507" t="s">
        <v>13</v>
      </c>
      <c r="B507">
        <v>2018</v>
      </c>
      <c r="C507" t="s">
        <v>218</v>
      </c>
      <c r="D507" t="s">
        <v>503</v>
      </c>
      <c r="E507" t="s">
        <v>828</v>
      </c>
      <c r="F507">
        <v>1110464</v>
      </c>
      <c r="G507">
        <v>0.45077759118241517</v>
      </c>
      <c r="H507" s="3" t="s">
        <v>1203</v>
      </c>
      <c r="I507" s="4">
        <v>43212</v>
      </c>
    </row>
    <row r="508" spans="1:9" ht="17" x14ac:dyDescent="0.25">
      <c r="A508" t="s">
        <v>13</v>
      </c>
      <c r="B508">
        <v>2018</v>
      </c>
      <c r="C508" t="s">
        <v>219</v>
      </c>
      <c r="D508" t="s">
        <v>504</v>
      </c>
      <c r="E508" t="s">
        <v>1332</v>
      </c>
      <c r="F508">
        <v>84045</v>
      </c>
      <c r="G508">
        <v>3.4116912075426199E-2</v>
      </c>
      <c r="H508" s="3" t="s">
        <v>1203</v>
      </c>
      <c r="I508" s="4">
        <v>43212</v>
      </c>
    </row>
    <row r="509" spans="1:9" ht="17" x14ac:dyDescent="0.25">
      <c r="A509" t="s">
        <v>13</v>
      </c>
      <c r="B509">
        <v>2018</v>
      </c>
      <c r="C509" t="s">
        <v>220</v>
      </c>
      <c r="D509" t="s">
        <v>505</v>
      </c>
      <c r="E509" t="s">
        <v>829</v>
      </c>
      <c r="F509">
        <v>15490</v>
      </c>
      <c r="G509">
        <v>6.2879525022113379E-3</v>
      </c>
      <c r="H509" s="3" t="s">
        <v>1203</v>
      </c>
      <c r="I509" s="4">
        <v>43212</v>
      </c>
    </row>
    <row r="510" spans="1:9" ht="17" x14ac:dyDescent="0.25">
      <c r="A510" t="s">
        <v>13</v>
      </c>
      <c r="B510">
        <v>2018</v>
      </c>
      <c r="C510" t="s">
        <v>65</v>
      </c>
      <c r="D510" t="s">
        <v>506</v>
      </c>
      <c r="E510" t="s">
        <v>830</v>
      </c>
      <c r="F510">
        <v>9908</v>
      </c>
      <c r="G510">
        <v>4.0220163584189757E-3</v>
      </c>
      <c r="H510" s="3" t="s">
        <v>1203</v>
      </c>
      <c r="I510" s="4">
        <v>43212</v>
      </c>
    </row>
    <row r="511" spans="1:9" ht="17" x14ac:dyDescent="0.25">
      <c r="A511" t="s">
        <v>13</v>
      </c>
      <c r="B511">
        <v>2018</v>
      </c>
      <c r="D511" t="s">
        <v>507</v>
      </c>
      <c r="E511" t="s">
        <v>1306</v>
      </c>
      <c r="F511">
        <v>9361</v>
      </c>
      <c r="G511">
        <v>3.7999692300323003E-3</v>
      </c>
      <c r="H511" s="3" t="s">
        <v>1203</v>
      </c>
      <c r="I511" s="4">
        <v>43212</v>
      </c>
    </row>
    <row r="512" spans="1:9" ht="17" x14ac:dyDescent="0.25">
      <c r="A512" t="s">
        <v>13</v>
      </c>
      <c r="B512">
        <v>2018</v>
      </c>
      <c r="D512" t="s">
        <v>402</v>
      </c>
      <c r="E512" t="s">
        <v>1307</v>
      </c>
      <c r="F512">
        <v>8590</v>
      </c>
      <c r="G512">
        <v>3.4869923817944085E-3</v>
      </c>
      <c r="H512" s="3" t="s">
        <v>1203</v>
      </c>
      <c r="I512" s="4">
        <v>43212</v>
      </c>
    </row>
    <row r="513" spans="1:9" ht="17" x14ac:dyDescent="0.25">
      <c r="A513" t="s">
        <v>13</v>
      </c>
      <c r="B513">
        <v>2018</v>
      </c>
      <c r="D513" t="s">
        <v>508</v>
      </c>
      <c r="E513" t="s">
        <v>831</v>
      </c>
      <c r="F513">
        <v>7291</v>
      </c>
      <c r="G513">
        <v>2.9596811939072215E-3</v>
      </c>
      <c r="H513" s="3" t="s">
        <v>1203</v>
      </c>
      <c r="I513" s="4">
        <v>43212</v>
      </c>
    </row>
    <row r="514" spans="1:9" ht="17" x14ac:dyDescent="0.25">
      <c r="A514" t="s">
        <v>13</v>
      </c>
      <c r="B514">
        <v>2018</v>
      </c>
      <c r="D514" t="s">
        <v>509</v>
      </c>
      <c r="E514" t="s">
        <v>832</v>
      </c>
      <c r="F514">
        <v>6295</v>
      </c>
      <c r="G514">
        <v>2.5553686895687781E-3</v>
      </c>
      <c r="H514" s="3" t="s">
        <v>1203</v>
      </c>
      <c r="I514" s="4">
        <v>43212</v>
      </c>
    </row>
    <row r="515" spans="1:9" ht="17" x14ac:dyDescent="0.25">
      <c r="A515" t="s">
        <v>13</v>
      </c>
      <c r="B515">
        <v>2018</v>
      </c>
      <c r="D515" t="s">
        <v>510</v>
      </c>
      <c r="E515" t="s">
        <v>833</v>
      </c>
      <c r="F515">
        <v>5930</v>
      </c>
      <c r="G515">
        <v>2.407201958561216E-3</v>
      </c>
      <c r="H515" s="3" t="s">
        <v>1203</v>
      </c>
      <c r="I515" s="4">
        <v>43212</v>
      </c>
    </row>
    <row r="516" spans="1:9" ht="17" x14ac:dyDescent="0.25">
      <c r="A516" t="s">
        <v>13</v>
      </c>
      <c r="B516">
        <v>2013</v>
      </c>
      <c r="C516" t="s">
        <v>221</v>
      </c>
      <c r="D516" t="s">
        <v>502</v>
      </c>
      <c r="E516" t="s">
        <v>834</v>
      </c>
      <c r="F516">
        <v>1104169</v>
      </c>
      <c r="G516">
        <v>0.48476599999999997</v>
      </c>
      <c r="H516" s="3" t="s">
        <v>1203</v>
      </c>
      <c r="I516" s="4">
        <v>41385</v>
      </c>
    </row>
    <row r="517" spans="1:9" ht="17" x14ac:dyDescent="0.25">
      <c r="A517" t="s">
        <v>13</v>
      </c>
      <c r="B517">
        <v>2013</v>
      </c>
      <c r="C517" t="s">
        <v>222</v>
      </c>
      <c r="D517" t="s">
        <v>511</v>
      </c>
      <c r="E517" t="s">
        <v>828</v>
      </c>
      <c r="F517">
        <v>889451</v>
      </c>
      <c r="G517">
        <v>0.39049800000000001</v>
      </c>
      <c r="H517" s="3" t="s">
        <v>1203</v>
      </c>
      <c r="I517" s="4">
        <v>41385</v>
      </c>
    </row>
    <row r="518" spans="1:9" ht="17" x14ac:dyDescent="0.25">
      <c r="A518" t="s">
        <v>13</v>
      </c>
      <c r="B518">
        <v>2013</v>
      </c>
      <c r="C518" t="s">
        <v>52</v>
      </c>
      <c r="D518" t="s">
        <v>512</v>
      </c>
      <c r="E518" t="s">
        <v>835</v>
      </c>
      <c r="F518">
        <v>141716</v>
      </c>
      <c r="G518">
        <v>6.2218000000000002E-2</v>
      </c>
      <c r="H518" s="3" t="s">
        <v>1203</v>
      </c>
      <c r="I518" s="4">
        <v>41385</v>
      </c>
    </row>
    <row r="519" spans="1:9" ht="17" x14ac:dyDescent="0.25">
      <c r="A519" t="s">
        <v>13</v>
      </c>
      <c r="B519">
        <v>2013</v>
      </c>
      <c r="C519" t="s">
        <v>223</v>
      </c>
      <c r="D519" t="s">
        <v>513</v>
      </c>
      <c r="E519" t="s">
        <v>836</v>
      </c>
      <c r="F519">
        <v>79573</v>
      </c>
      <c r="G519">
        <v>3.4935000000000001E-2</v>
      </c>
      <c r="H519" s="3" t="s">
        <v>1203</v>
      </c>
      <c r="I519" s="4">
        <v>41385</v>
      </c>
    </row>
    <row r="520" spans="1:9" ht="17" x14ac:dyDescent="0.25">
      <c r="A520" t="s">
        <v>13</v>
      </c>
      <c r="B520">
        <v>2013</v>
      </c>
      <c r="C520" t="s">
        <v>224</v>
      </c>
      <c r="D520" t="s">
        <v>514</v>
      </c>
      <c r="E520" t="s">
        <v>837</v>
      </c>
      <c r="F520">
        <v>27026</v>
      </c>
      <c r="G520">
        <v>1.1865000000000001E-2</v>
      </c>
      <c r="H520" s="3" t="s">
        <v>1203</v>
      </c>
      <c r="I520" s="4">
        <v>41385</v>
      </c>
    </row>
    <row r="521" spans="1:9" ht="17" x14ac:dyDescent="0.25">
      <c r="A521" t="s">
        <v>13</v>
      </c>
      <c r="B521">
        <v>2013</v>
      </c>
      <c r="C521" t="s">
        <v>225</v>
      </c>
      <c r="D521" t="s">
        <v>515</v>
      </c>
      <c r="E521" t="s">
        <v>838</v>
      </c>
      <c r="F521">
        <v>19416</v>
      </c>
      <c r="G521">
        <v>8.5240000000000003E-3</v>
      </c>
      <c r="H521" s="3" t="s">
        <v>1203</v>
      </c>
      <c r="I521" s="4">
        <v>41385</v>
      </c>
    </row>
    <row r="522" spans="1:9" ht="17" x14ac:dyDescent="0.25">
      <c r="A522" t="s">
        <v>13</v>
      </c>
      <c r="B522">
        <v>2013</v>
      </c>
      <c r="C522" t="s">
        <v>226</v>
      </c>
      <c r="D522" t="s">
        <v>285</v>
      </c>
      <c r="E522" t="s">
        <v>839</v>
      </c>
      <c r="F522">
        <v>4264</v>
      </c>
      <c r="G522">
        <v>1.872E-3</v>
      </c>
      <c r="H522" s="3" t="s">
        <v>1203</v>
      </c>
      <c r="I522" s="4">
        <v>41385</v>
      </c>
    </row>
    <row r="523" spans="1:9" ht="17" x14ac:dyDescent="0.25">
      <c r="A523" t="s">
        <v>13</v>
      </c>
      <c r="B523">
        <v>2013</v>
      </c>
      <c r="D523" t="s">
        <v>516</v>
      </c>
      <c r="E523" t="s">
        <v>840</v>
      </c>
      <c r="F523">
        <v>3925</v>
      </c>
      <c r="G523">
        <v>1.7229999999999999E-3</v>
      </c>
      <c r="H523" s="3" t="s">
        <v>1203</v>
      </c>
      <c r="I523" s="4">
        <v>41385</v>
      </c>
    </row>
    <row r="524" spans="1:9" ht="17" x14ac:dyDescent="0.25">
      <c r="A524" t="s">
        <v>13</v>
      </c>
      <c r="B524">
        <v>2013</v>
      </c>
      <c r="C524" t="s">
        <v>54</v>
      </c>
      <c r="D524" t="s">
        <v>368</v>
      </c>
      <c r="E524" t="s">
        <v>841</v>
      </c>
      <c r="F524">
        <v>3011</v>
      </c>
      <c r="G524">
        <v>1.322E-3</v>
      </c>
      <c r="H524" s="3" t="s">
        <v>1203</v>
      </c>
      <c r="I524" s="4">
        <v>41385</v>
      </c>
    </row>
    <row r="525" spans="1:9" ht="17" x14ac:dyDescent="0.25">
      <c r="A525" t="s">
        <v>13</v>
      </c>
      <c r="B525">
        <v>2013</v>
      </c>
      <c r="C525" t="s">
        <v>227</v>
      </c>
      <c r="D525" t="s">
        <v>517</v>
      </c>
      <c r="E525" t="s">
        <v>842</v>
      </c>
      <c r="F525">
        <v>2767</v>
      </c>
      <c r="G525">
        <v>1.2149999999999999E-3</v>
      </c>
      <c r="H525" s="3" t="s">
        <v>1203</v>
      </c>
      <c r="I525" s="4">
        <v>41385</v>
      </c>
    </row>
    <row r="526" spans="1:9" ht="17" x14ac:dyDescent="0.25">
      <c r="A526" t="s">
        <v>13</v>
      </c>
      <c r="B526">
        <v>2013</v>
      </c>
      <c r="C526" t="s">
        <v>65</v>
      </c>
      <c r="D526" t="s">
        <v>506</v>
      </c>
      <c r="E526" t="s">
        <v>830</v>
      </c>
      <c r="F526">
        <v>2416</v>
      </c>
      <c r="G526">
        <v>1.0610000000000001E-3</v>
      </c>
      <c r="H526" s="3" t="s">
        <v>1203</v>
      </c>
      <c r="I526" s="4">
        <v>41385</v>
      </c>
    </row>
    <row r="527" spans="1:9" ht="17" x14ac:dyDescent="0.25">
      <c r="A527" t="s">
        <v>13</v>
      </c>
      <c r="B527">
        <v>2008</v>
      </c>
      <c r="C527" t="s">
        <v>214</v>
      </c>
      <c r="D527" t="s">
        <v>518</v>
      </c>
      <c r="E527" t="s">
        <v>843</v>
      </c>
      <c r="F527">
        <v>766502</v>
      </c>
      <c r="G527">
        <v>0.42399199999999998</v>
      </c>
      <c r="H527" s="3" t="s">
        <v>1203</v>
      </c>
      <c r="I527" s="4">
        <v>39558</v>
      </c>
    </row>
    <row r="528" spans="1:9" ht="17" x14ac:dyDescent="0.25">
      <c r="A528" t="s">
        <v>13</v>
      </c>
      <c r="B528">
        <v>2008</v>
      </c>
      <c r="C528" t="s">
        <v>228</v>
      </c>
      <c r="D528" t="s">
        <v>502</v>
      </c>
      <c r="E528" t="s">
        <v>844</v>
      </c>
      <c r="F528">
        <v>573995</v>
      </c>
      <c r="G528">
        <v>0.31750600000000001</v>
      </c>
      <c r="H528" s="3" t="s">
        <v>1203</v>
      </c>
      <c r="I528" s="4">
        <v>39558</v>
      </c>
    </row>
    <row r="529" spans="1:9" ht="17" x14ac:dyDescent="0.25">
      <c r="A529" t="s">
        <v>13</v>
      </c>
      <c r="B529">
        <v>2008</v>
      </c>
      <c r="C529" t="s">
        <v>225</v>
      </c>
      <c r="D529" t="s">
        <v>519</v>
      </c>
      <c r="E529" t="s">
        <v>845</v>
      </c>
      <c r="F529">
        <v>411034</v>
      </c>
      <c r="G529">
        <v>0.22736400000000001</v>
      </c>
      <c r="H529" s="3" t="s">
        <v>1203</v>
      </c>
      <c r="I529" s="4">
        <v>39558</v>
      </c>
    </row>
    <row r="530" spans="1:9" ht="17" x14ac:dyDescent="0.25">
      <c r="A530" t="s">
        <v>13</v>
      </c>
      <c r="B530">
        <v>2008</v>
      </c>
      <c r="C530" t="s">
        <v>224</v>
      </c>
      <c r="D530" t="s">
        <v>514</v>
      </c>
      <c r="E530" t="s">
        <v>846</v>
      </c>
      <c r="F530">
        <v>44060</v>
      </c>
      <c r="G530">
        <v>2.4372000000000001E-2</v>
      </c>
      <c r="H530" s="3" t="s">
        <v>1203</v>
      </c>
      <c r="I530" s="4">
        <v>39558</v>
      </c>
    </row>
    <row r="531" spans="1:9" ht="17" x14ac:dyDescent="0.25">
      <c r="A531" t="s">
        <v>13</v>
      </c>
      <c r="B531">
        <v>2008</v>
      </c>
      <c r="C531" t="s">
        <v>226</v>
      </c>
      <c r="D531" t="s">
        <v>520</v>
      </c>
      <c r="E531" t="s">
        <v>847</v>
      </c>
      <c r="F531">
        <v>6744</v>
      </c>
      <c r="G531">
        <v>3.7299999999999998E-3</v>
      </c>
      <c r="H531" s="3" t="s">
        <v>1203</v>
      </c>
      <c r="I531" s="4">
        <v>39558</v>
      </c>
    </row>
    <row r="532" spans="1:9" ht="17" x14ac:dyDescent="0.25">
      <c r="A532" t="s">
        <v>13</v>
      </c>
      <c r="B532">
        <v>2008</v>
      </c>
      <c r="C532" t="s">
        <v>229</v>
      </c>
      <c r="D532" t="s">
        <v>521</v>
      </c>
      <c r="E532" t="s">
        <v>848</v>
      </c>
      <c r="F532">
        <v>3080</v>
      </c>
      <c r="G532">
        <v>1.704E-3</v>
      </c>
      <c r="H532" s="3" t="s">
        <v>1203</v>
      </c>
      <c r="I532" s="4">
        <v>39558</v>
      </c>
    </row>
    <row r="533" spans="1:9" ht="17" x14ac:dyDescent="0.25">
      <c r="A533" t="s">
        <v>13</v>
      </c>
      <c r="B533">
        <v>2008</v>
      </c>
      <c r="C533" t="s">
        <v>54</v>
      </c>
      <c r="D533" t="s">
        <v>368</v>
      </c>
      <c r="E533" t="s">
        <v>849</v>
      </c>
      <c r="F533">
        <v>2409</v>
      </c>
      <c r="G533">
        <v>1.333E-3</v>
      </c>
      <c r="H533" s="3" t="s">
        <v>1203</v>
      </c>
      <c r="I533" s="4">
        <v>39558</v>
      </c>
    </row>
    <row r="534" spans="1:9" ht="17" x14ac:dyDescent="0.25">
      <c r="A534" t="s">
        <v>14</v>
      </c>
      <c r="B534">
        <v>2021</v>
      </c>
      <c r="C534" t="s">
        <v>1139</v>
      </c>
      <c r="D534" t="s">
        <v>1140</v>
      </c>
      <c r="E534" t="s">
        <v>1141</v>
      </c>
      <c r="F534">
        <v>2724752</v>
      </c>
      <c r="G534" s="1">
        <v>0.18921061092466093</v>
      </c>
      <c r="H534" s="3" t="s">
        <v>1204</v>
      </c>
      <c r="I534" s="4">
        <v>44297</v>
      </c>
    </row>
    <row r="535" spans="1:9" ht="17" x14ac:dyDescent="0.25">
      <c r="A535" t="s">
        <v>14</v>
      </c>
      <c r="B535">
        <v>2021</v>
      </c>
      <c r="C535" t="s">
        <v>231</v>
      </c>
      <c r="D535" t="s">
        <v>524</v>
      </c>
      <c r="E535" t="s">
        <v>850</v>
      </c>
      <c r="F535">
        <v>1930762</v>
      </c>
      <c r="G535" s="1">
        <v>0.13407482867069009</v>
      </c>
      <c r="H535" s="3" t="s">
        <v>1204</v>
      </c>
      <c r="I535" s="4">
        <v>44297</v>
      </c>
    </row>
    <row r="536" spans="1:9" ht="17" x14ac:dyDescent="0.25">
      <c r="A536" t="s">
        <v>14</v>
      </c>
      <c r="B536">
        <v>2021</v>
      </c>
      <c r="D536" t="s">
        <v>1142</v>
      </c>
      <c r="E536" t="s">
        <v>1143</v>
      </c>
      <c r="F536">
        <v>1692279</v>
      </c>
      <c r="G536" s="1">
        <v>0.11751423375227334</v>
      </c>
      <c r="H536" s="3" t="s">
        <v>1204</v>
      </c>
      <c r="I536" s="4">
        <v>44297</v>
      </c>
    </row>
    <row r="537" spans="1:9" ht="17" x14ac:dyDescent="0.25">
      <c r="A537" t="s">
        <v>14</v>
      </c>
      <c r="B537">
        <v>2021</v>
      </c>
      <c r="D537" t="s">
        <v>553</v>
      </c>
      <c r="E537" t="s">
        <v>1144</v>
      </c>
      <c r="F537">
        <v>1674201</v>
      </c>
      <c r="G537" s="1">
        <v>0.11625887200768299</v>
      </c>
      <c r="H537" s="3" t="s">
        <v>1204</v>
      </c>
      <c r="I537" s="4">
        <v>44297</v>
      </c>
    </row>
    <row r="538" spans="1:9" ht="17" x14ac:dyDescent="0.25">
      <c r="A538" t="s">
        <v>14</v>
      </c>
      <c r="B538">
        <v>2021</v>
      </c>
      <c r="D538" t="s">
        <v>526</v>
      </c>
      <c r="E538" t="s">
        <v>1145</v>
      </c>
      <c r="F538">
        <v>1306288</v>
      </c>
      <c r="G538" s="1">
        <v>9.0710475861125517E-2</v>
      </c>
      <c r="H538" s="3" t="s">
        <v>1204</v>
      </c>
      <c r="I538" s="4">
        <v>44297</v>
      </c>
    </row>
    <row r="539" spans="1:9" ht="17" x14ac:dyDescent="0.25">
      <c r="A539" t="s">
        <v>14</v>
      </c>
      <c r="B539">
        <v>2021</v>
      </c>
      <c r="D539" t="s">
        <v>1146</v>
      </c>
      <c r="E539" t="s">
        <v>852</v>
      </c>
      <c r="F539">
        <v>1132577</v>
      </c>
      <c r="G539" s="1">
        <v>7.8647739716942944E-2</v>
      </c>
      <c r="H539" s="3" t="s">
        <v>1204</v>
      </c>
      <c r="I539" s="4">
        <v>44297</v>
      </c>
    </row>
    <row r="540" spans="1:9" ht="17" x14ac:dyDescent="0.25">
      <c r="A540" t="s">
        <v>14</v>
      </c>
      <c r="B540">
        <v>2021</v>
      </c>
      <c r="C540" t="s">
        <v>1168</v>
      </c>
      <c r="D540" t="s">
        <v>1147</v>
      </c>
      <c r="E540" t="s">
        <v>1148</v>
      </c>
      <c r="F540">
        <v>867025</v>
      </c>
      <c r="G540" s="1">
        <v>6.0207435369147043E-2</v>
      </c>
      <c r="H540" s="3" t="s">
        <v>1204</v>
      </c>
      <c r="I540" s="4">
        <v>44297</v>
      </c>
    </row>
    <row r="541" spans="1:9" ht="17" x14ac:dyDescent="0.25">
      <c r="A541" t="s">
        <v>14</v>
      </c>
      <c r="B541">
        <v>2021</v>
      </c>
      <c r="C541" t="s">
        <v>1169</v>
      </c>
      <c r="D541" t="s">
        <v>1149</v>
      </c>
      <c r="E541" t="s">
        <v>1150</v>
      </c>
      <c r="F541">
        <v>814516</v>
      </c>
      <c r="G541" s="1">
        <v>5.6561136561386553E-2</v>
      </c>
      <c r="H541" s="3" t="s">
        <v>1204</v>
      </c>
      <c r="I541" s="4">
        <v>44297</v>
      </c>
    </row>
    <row r="542" spans="1:9" ht="17" x14ac:dyDescent="0.25">
      <c r="A542" t="s">
        <v>14</v>
      </c>
      <c r="B542">
        <v>2021</v>
      </c>
      <c r="C542" t="s">
        <v>180</v>
      </c>
      <c r="D542" t="s">
        <v>1151</v>
      </c>
      <c r="E542" t="s">
        <v>1152</v>
      </c>
      <c r="F542">
        <v>812721</v>
      </c>
      <c r="G542" s="1">
        <v>5.6436489236929219E-2</v>
      </c>
      <c r="H542" s="3" t="s">
        <v>1204</v>
      </c>
      <c r="I542" s="4">
        <v>44297</v>
      </c>
    </row>
    <row r="543" spans="1:9" ht="17" x14ac:dyDescent="0.25">
      <c r="A543" t="s">
        <v>14</v>
      </c>
      <c r="B543">
        <v>2021</v>
      </c>
      <c r="D543" t="s">
        <v>1153</v>
      </c>
      <c r="E543" t="s">
        <v>1154</v>
      </c>
      <c r="F543">
        <v>325608</v>
      </c>
      <c r="G543" s="1">
        <v>2.2610677449528251E-2</v>
      </c>
      <c r="H543" s="3" t="s">
        <v>1204</v>
      </c>
      <c r="I543" s="4">
        <v>44297</v>
      </c>
    </row>
    <row r="544" spans="1:9" ht="17" x14ac:dyDescent="0.25">
      <c r="A544" t="s">
        <v>14</v>
      </c>
      <c r="B544">
        <v>2021</v>
      </c>
      <c r="C544" t="s">
        <v>1170</v>
      </c>
      <c r="D544" t="s">
        <v>1155</v>
      </c>
      <c r="E544" t="s">
        <v>1156</v>
      </c>
      <c r="F544">
        <v>286447</v>
      </c>
      <c r="G544" s="1">
        <v>1.9891282534166908E-2</v>
      </c>
      <c r="H544" s="3" t="s">
        <v>1204</v>
      </c>
      <c r="I544" s="4">
        <v>44297</v>
      </c>
    </row>
    <row r="545" spans="1:9" ht="17" x14ac:dyDescent="0.25">
      <c r="A545" t="s">
        <v>14</v>
      </c>
      <c r="B545">
        <v>2021</v>
      </c>
      <c r="D545" t="s">
        <v>1157</v>
      </c>
      <c r="E545" t="s">
        <v>1158</v>
      </c>
      <c r="F545">
        <v>240234</v>
      </c>
      <c r="G545" s="1">
        <v>1.6682186820993247E-2</v>
      </c>
      <c r="H545" s="3" t="s">
        <v>1204</v>
      </c>
      <c r="I545" s="4">
        <v>44297</v>
      </c>
    </row>
    <row r="546" spans="1:9" ht="17" x14ac:dyDescent="0.25">
      <c r="A546" t="s">
        <v>14</v>
      </c>
      <c r="B546">
        <v>2021</v>
      </c>
      <c r="C546" t="s">
        <v>1005</v>
      </c>
      <c r="D546" t="s">
        <v>1159</v>
      </c>
      <c r="E546" t="s">
        <v>860</v>
      </c>
      <c r="F546">
        <v>230831</v>
      </c>
      <c r="G546" s="1">
        <v>1.6029229276774696E-2</v>
      </c>
      <c r="H546" s="3" t="s">
        <v>1204</v>
      </c>
      <c r="I546" s="4">
        <v>44297</v>
      </c>
    </row>
    <row r="547" spans="1:9" ht="17" x14ac:dyDescent="0.25">
      <c r="A547" t="s">
        <v>14</v>
      </c>
      <c r="B547">
        <v>2021</v>
      </c>
      <c r="C547" t="s">
        <v>246</v>
      </c>
      <c r="D547" t="s">
        <v>1160</v>
      </c>
      <c r="E547" t="s">
        <v>1161</v>
      </c>
      <c r="F547">
        <v>101267</v>
      </c>
      <c r="G547" s="1">
        <v>7.0321229001786729E-3</v>
      </c>
      <c r="H547" s="3" t="s">
        <v>1204</v>
      </c>
      <c r="I547" s="4">
        <v>44297</v>
      </c>
    </row>
    <row r="548" spans="1:9" ht="17" x14ac:dyDescent="0.25">
      <c r="A548" t="s">
        <v>14</v>
      </c>
      <c r="B548">
        <v>2021</v>
      </c>
      <c r="C548" t="s">
        <v>1171</v>
      </c>
      <c r="D548" t="s">
        <v>1162</v>
      </c>
      <c r="E548" t="s">
        <v>1163</v>
      </c>
      <c r="F548">
        <v>89376</v>
      </c>
      <c r="G548" s="1">
        <v>6.2063951368794279E-3</v>
      </c>
      <c r="H548" s="3" t="s">
        <v>1204</v>
      </c>
      <c r="I548" s="4">
        <v>44297</v>
      </c>
    </row>
    <row r="549" spans="1:9" ht="17" x14ac:dyDescent="0.25">
      <c r="A549" t="s">
        <v>14</v>
      </c>
      <c r="B549">
        <v>2021</v>
      </c>
      <c r="C549" t="s">
        <v>111</v>
      </c>
      <c r="D549" t="s">
        <v>402</v>
      </c>
      <c r="E549" t="s">
        <v>1164</v>
      </c>
      <c r="F549">
        <v>65300</v>
      </c>
      <c r="G549" s="1">
        <v>4.5345238368043623E-3</v>
      </c>
      <c r="H549" s="3" t="s">
        <v>1204</v>
      </c>
      <c r="I549" s="4">
        <v>44297</v>
      </c>
    </row>
    <row r="550" spans="1:9" ht="17" x14ac:dyDescent="0.25">
      <c r="A550" t="s">
        <v>14</v>
      </c>
      <c r="B550">
        <v>2021</v>
      </c>
      <c r="D550" t="s">
        <v>1165</v>
      </c>
      <c r="E550" t="s">
        <v>1166</v>
      </c>
      <c r="F550">
        <v>55644</v>
      </c>
      <c r="G550" s="1">
        <v>3.863997616770933E-3</v>
      </c>
      <c r="H550" s="3" t="s">
        <v>1204</v>
      </c>
      <c r="I550" s="4">
        <v>44297</v>
      </c>
    </row>
    <row r="551" spans="1:9" ht="17" x14ac:dyDescent="0.25">
      <c r="A551" t="s">
        <v>14</v>
      </c>
      <c r="B551">
        <v>2021</v>
      </c>
      <c r="D551" t="s">
        <v>528</v>
      </c>
      <c r="E551" t="s">
        <v>1167</v>
      </c>
      <c r="F551">
        <v>50802</v>
      </c>
      <c r="G551" s="1">
        <v>3.5277623270648577E-3</v>
      </c>
      <c r="H551" s="3" t="s">
        <v>1204</v>
      </c>
      <c r="I551" s="4">
        <v>44297</v>
      </c>
    </row>
    <row r="552" spans="1:9" ht="17" x14ac:dyDescent="0.25">
      <c r="A552" t="s">
        <v>14</v>
      </c>
      <c r="B552">
        <v>2016</v>
      </c>
      <c r="C552" t="s">
        <v>231</v>
      </c>
      <c r="D552" t="s">
        <v>524</v>
      </c>
      <c r="E552" t="s">
        <v>850</v>
      </c>
      <c r="F552">
        <v>6115073</v>
      </c>
      <c r="G552">
        <v>0.39863207272578882</v>
      </c>
      <c r="H552" s="3" t="s">
        <v>1204</v>
      </c>
      <c r="I552" s="4">
        <v>42470</v>
      </c>
    </row>
    <row r="553" spans="1:9" ht="17" x14ac:dyDescent="0.25">
      <c r="A553" t="s">
        <v>14</v>
      </c>
      <c r="B553">
        <v>2016</v>
      </c>
      <c r="C553" t="s">
        <v>232</v>
      </c>
      <c r="D553" t="s">
        <v>525</v>
      </c>
      <c r="E553" t="s">
        <v>851</v>
      </c>
      <c r="F553">
        <v>3228661</v>
      </c>
      <c r="G553">
        <v>0.21047137565797139</v>
      </c>
      <c r="H553" s="3" t="s">
        <v>1204</v>
      </c>
      <c r="I553" s="4">
        <v>42470</v>
      </c>
    </row>
    <row r="554" spans="1:9" ht="17" x14ac:dyDescent="0.25">
      <c r="A554" t="s">
        <v>14</v>
      </c>
      <c r="B554">
        <v>2016</v>
      </c>
      <c r="C554" t="s">
        <v>111</v>
      </c>
      <c r="D554" t="s">
        <v>402</v>
      </c>
      <c r="E554" t="s">
        <v>852</v>
      </c>
      <c r="F554">
        <v>2874940</v>
      </c>
      <c r="G554">
        <v>0.18741285527781587</v>
      </c>
      <c r="H554" s="3" t="s">
        <v>1204</v>
      </c>
      <c r="I554" s="4">
        <v>42470</v>
      </c>
    </row>
    <row r="555" spans="1:9" ht="17" x14ac:dyDescent="0.25">
      <c r="A555" t="s">
        <v>14</v>
      </c>
      <c r="B555">
        <v>2016</v>
      </c>
      <c r="C555" t="s">
        <v>52</v>
      </c>
      <c r="D555" t="s">
        <v>526</v>
      </c>
      <c r="E555" t="s">
        <v>853</v>
      </c>
      <c r="F555">
        <v>1069360</v>
      </c>
      <c r="G555">
        <v>6.9709910787663448E-2</v>
      </c>
      <c r="H555" s="3" t="s">
        <v>1204</v>
      </c>
      <c r="I555" s="4">
        <v>42470</v>
      </c>
    </row>
    <row r="556" spans="1:9" ht="17" x14ac:dyDescent="0.25">
      <c r="A556" t="s">
        <v>14</v>
      </c>
      <c r="B556">
        <v>2016</v>
      </c>
      <c r="C556" t="s">
        <v>52</v>
      </c>
      <c r="D556" t="s">
        <v>527</v>
      </c>
      <c r="E556" t="s">
        <v>854</v>
      </c>
      <c r="F556">
        <v>894278</v>
      </c>
      <c r="G556">
        <v>5.8296588239105725E-2</v>
      </c>
      <c r="H556" s="3" t="s">
        <v>1204</v>
      </c>
      <c r="I556" s="4">
        <v>42470</v>
      </c>
    </row>
    <row r="557" spans="1:9" ht="17" x14ac:dyDescent="0.25">
      <c r="A557" t="s">
        <v>14</v>
      </c>
      <c r="B557">
        <v>2016</v>
      </c>
      <c r="C557" t="s">
        <v>233</v>
      </c>
      <c r="D557" t="s">
        <v>528</v>
      </c>
      <c r="E557" t="s">
        <v>855</v>
      </c>
      <c r="F557">
        <v>613173</v>
      </c>
      <c r="G557">
        <v>3.9971791658004754E-2</v>
      </c>
      <c r="H557" s="3" t="s">
        <v>1204</v>
      </c>
      <c r="I557" s="4">
        <v>42470</v>
      </c>
    </row>
    <row r="558" spans="1:9" ht="17" x14ac:dyDescent="0.25">
      <c r="A558" t="s">
        <v>14</v>
      </c>
      <c r="B558">
        <v>2016</v>
      </c>
      <c r="C558" t="s">
        <v>144</v>
      </c>
      <c r="D558" t="s">
        <v>529</v>
      </c>
      <c r="E558" t="s">
        <v>856</v>
      </c>
      <c r="F558">
        <v>203103</v>
      </c>
      <c r="G558">
        <v>1.3239967841238508E-2</v>
      </c>
      <c r="H558" s="3" t="s">
        <v>1204</v>
      </c>
      <c r="I558" s="4">
        <v>42470</v>
      </c>
    </row>
    <row r="559" spans="1:9" ht="17" x14ac:dyDescent="0.25">
      <c r="A559" t="s">
        <v>14</v>
      </c>
      <c r="B559">
        <v>2016</v>
      </c>
      <c r="C559" t="s">
        <v>180</v>
      </c>
      <c r="D559" t="s">
        <v>530</v>
      </c>
      <c r="E559" t="s">
        <v>857</v>
      </c>
      <c r="F559">
        <v>200012</v>
      </c>
      <c r="G559">
        <v>1.3038470371495234E-2</v>
      </c>
      <c r="H559" s="3" t="s">
        <v>1204</v>
      </c>
      <c r="I559" s="4">
        <v>42470</v>
      </c>
    </row>
    <row r="560" spans="1:9" ht="17" x14ac:dyDescent="0.25">
      <c r="A560" t="s">
        <v>14</v>
      </c>
      <c r="B560">
        <v>2016</v>
      </c>
      <c r="C560" t="s">
        <v>180</v>
      </c>
      <c r="D560" t="s">
        <v>531</v>
      </c>
      <c r="E560" t="s">
        <v>858</v>
      </c>
      <c r="F560">
        <v>75870</v>
      </c>
      <c r="G560">
        <v>4.9458469846076405E-3</v>
      </c>
      <c r="H560" s="3" t="s">
        <v>1204</v>
      </c>
      <c r="I560" s="4">
        <v>42470</v>
      </c>
    </row>
    <row r="561" spans="1:9" ht="17" x14ac:dyDescent="0.25">
      <c r="A561" t="s">
        <v>14</v>
      </c>
      <c r="B561">
        <v>2016</v>
      </c>
      <c r="C561" t="s">
        <v>234</v>
      </c>
      <c r="D561" t="s">
        <v>532</v>
      </c>
      <c r="E561" t="s">
        <v>859</v>
      </c>
      <c r="F561">
        <v>65673</v>
      </c>
      <c r="G561">
        <v>4.2811204563086534E-3</v>
      </c>
      <c r="H561" s="3" t="s">
        <v>1204</v>
      </c>
      <c r="I561" s="4">
        <v>42470</v>
      </c>
    </row>
    <row r="562" spans="1:9" ht="17" x14ac:dyDescent="0.25">
      <c r="A562" t="s">
        <v>14</v>
      </c>
      <c r="B562">
        <v>2011</v>
      </c>
      <c r="C562" t="s">
        <v>235</v>
      </c>
      <c r="D562" t="s">
        <v>533</v>
      </c>
      <c r="E562" t="s">
        <v>860</v>
      </c>
      <c r="F562">
        <v>4643064</v>
      </c>
      <c r="G562">
        <v>0.316994</v>
      </c>
      <c r="H562" s="3" t="s">
        <v>1204</v>
      </c>
      <c r="I562" s="4">
        <v>40643</v>
      </c>
    </row>
    <row r="563" spans="1:9" ht="17" x14ac:dyDescent="0.25">
      <c r="A563" t="s">
        <v>14</v>
      </c>
      <c r="B563">
        <v>2011</v>
      </c>
      <c r="C563" t="s">
        <v>236</v>
      </c>
      <c r="D563" t="s">
        <v>534</v>
      </c>
      <c r="E563" t="s">
        <v>850</v>
      </c>
      <c r="F563">
        <v>3449595</v>
      </c>
      <c r="G563">
        <v>0.235513</v>
      </c>
      <c r="H563" s="3" t="s">
        <v>1204</v>
      </c>
      <c r="I563" s="4">
        <v>40643</v>
      </c>
    </row>
    <row r="564" spans="1:9" ht="17" x14ac:dyDescent="0.25">
      <c r="A564" t="s">
        <v>14</v>
      </c>
      <c r="B564">
        <v>2011</v>
      </c>
      <c r="C564" t="s">
        <v>232</v>
      </c>
      <c r="D564" t="s">
        <v>535</v>
      </c>
      <c r="E564" t="s">
        <v>851</v>
      </c>
      <c r="F564">
        <v>2711450</v>
      </c>
      <c r="G564">
        <v>0.185118</v>
      </c>
      <c r="H564" s="3" t="s">
        <v>1204</v>
      </c>
      <c r="I564" s="4">
        <v>40643</v>
      </c>
    </row>
    <row r="565" spans="1:9" ht="17" x14ac:dyDescent="0.25">
      <c r="A565" t="s">
        <v>14</v>
      </c>
      <c r="B565">
        <v>2011</v>
      </c>
      <c r="C565" t="s">
        <v>180</v>
      </c>
      <c r="D565" t="s">
        <v>536</v>
      </c>
      <c r="E565" t="s">
        <v>857</v>
      </c>
      <c r="F565">
        <v>2289561</v>
      </c>
      <c r="G565">
        <v>0.15631400000000001</v>
      </c>
      <c r="H565" s="3" t="s">
        <v>1204</v>
      </c>
      <c r="I565" s="4">
        <v>40643</v>
      </c>
    </row>
    <row r="566" spans="1:9" ht="17" x14ac:dyDescent="0.25">
      <c r="A566" t="s">
        <v>14</v>
      </c>
      <c r="B566">
        <v>2011</v>
      </c>
      <c r="C566" t="s">
        <v>237</v>
      </c>
      <c r="D566" t="s">
        <v>537</v>
      </c>
      <c r="E566" t="s">
        <v>861</v>
      </c>
      <c r="F566">
        <v>1440143</v>
      </c>
      <c r="G566">
        <v>9.8322000000000007E-2</v>
      </c>
      <c r="H566" s="3" t="s">
        <v>1204</v>
      </c>
      <c r="I566" s="4">
        <v>40643</v>
      </c>
    </row>
    <row r="567" spans="1:9" ht="17" x14ac:dyDescent="0.25">
      <c r="A567" t="s">
        <v>14</v>
      </c>
      <c r="B567">
        <v>2011</v>
      </c>
      <c r="C567" t="s">
        <v>238</v>
      </c>
      <c r="D567" t="s">
        <v>538</v>
      </c>
      <c r="E567" t="s">
        <v>1331</v>
      </c>
      <c r="F567">
        <v>37011</v>
      </c>
      <c r="G567">
        <v>2.5270000000000002E-3</v>
      </c>
      <c r="H567" s="3" t="s">
        <v>1204</v>
      </c>
      <c r="I567" s="4">
        <v>40643</v>
      </c>
    </row>
    <row r="568" spans="1:9" ht="17" x14ac:dyDescent="0.25">
      <c r="A568" t="s">
        <v>14</v>
      </c>
      <c r="B568">
        <v>2011</v>
      </c>
      <c r="C568" t="s">
        <v>239</v>
      </c>
      <c r="D568" t="s">
        <v>539</v>
      </c>
      <c r="E568" t="s">
        <v>1330</v>
      </c>
      <c r="F568">
        <v>21574</v>
      </c>
      <c r="G568">
        <v>1.4729999999999999E-3</v>
      </c>
      <c r="H568" s="3" t="s">
        <v>1204</v>
      </c>
      <c r="I568" s="4">
        <v>40643</v>
      </c>
    </row>
    <row r="569" spans="1:9" ht="17" x14ac:dyDescent="0.25">
      <c r="A569" t="s">
        <v>14</v>
      </c>
      <c r="B569">
        <v>2011</v>
      </c>
      <c r="C569" t="s">
        <v>240</v>
      </c>
      <c r="D569" t="s">
        <v>540</v>
      </c>
      <c r="E569" t="s">
        <v>862</v>
      </c>
      <c r="F569">
        <v>17301</v>
      </c>
      <c r="G569">
        <v>1.181E-3</v>
      </c>
      <c r="H569" s="3" t="s">
        <v>1204</v>
      </c>
      <c r="I569" s="4">
        <v>40643</v>
      </c>
    </row>
    <row r="570" spans="1:9" ht="17" x14ac:dyDescent="0.25">
      <c r="A570" t="s">
        <v>14</v>
      </c>
      <c r="B570">
        <v>2011</v>
      </c>
      <c r="C570" t="s">
        <v>241</v>
      </c>
      <c r="D570" t="s">
        <v>541</v>
      </c>
      <c r="E570" t="s">
        <v>863</v>
      </c>
      <c r="F570">
        <v>16831</v>
      </c>
      <c r="G570">
        <v>1.1490000000000001E-3</v>
      </c>
      <c r="H570" s="3" t="s">
        <v>1204</v>
      </c>
      <c r="I570" s="4">
        <v>40643</v>
      </c>
    </row>
    <row r="571" spans="1:9" ht="17" x14ac:dyDescent="0.25">
      <c r="A571" t="s">
        <v>14</v>
      </c>
      <c r="B571">
        <v>2011</v>
      </c>
      <c r="C571" t="s">
        <v>242</v>
      </c>
      <c r="D571" t="s">
        <v>542</v>
      </c>
      <c r="E571" t="s">
        <v>864</v>
      </c>
      <c r="F571">
        <v>11275</v>
      </c>
      <c r="G571">
        <v>7.6999999999999996E-4</v>
      </c>
      <c r="H571" s="3" t="s">
        <v>1204</v>
      </c>
      <c r="I571" s="4">
        <v>40643</v>
      </c>
    </row>
    <row r="572" spans="1:9" ht="17" x14ac:dyDescent="0.25">
      <c r="A572" t="s">
        <v>14</v>
      </c>
      <c r="B572">
        <v>2011</v>
      </c>
      <c r="C572" t="s">
        <v>243</v>
      </c>
      <c r="D572" t="s">
        <v>543</v>
      </c>
      <c r="E572" t="s">
        <v>865</v>
      </c>
      <c r="F572">
        <v>9358</v>
      </c>
      <c r="G572">
        <v>6.3900000000000003E-4</v>
      </c>
      <c r="H572" s="3" t="s">
        <v>1204</v>
      </c>
      <c r="I572" s="4">
        <v>40643</v>
      </c>
    </row>
    <row r="573" spans="1:9" ht="17" x14ac:dyDescent="0.25">
      <c r="A573" t="s">
        <v>14</v>
      </c>
      <c r="B573">
        <v>2006</v>
      </c>
      <c r="C573" t="s">
        <v>130</v>
      </c>
      <c r="D573" t="s">
        <v>1246</v>
      </c>
      <c r="E573" t="s">
        <v>860</v>
      </c>
      <c r="F573">
        <v>3758258</v>
      </c>
      <c r="G573">
        <v>0.30616199999999999</v>
      </c>
      <c r="H573" s="3" t="s">
        <v>1204</v>
      </c>
      <c r="I573" s="4">
        <v>38816</v>
      </c>
    </row>
    <row r="574" spans="1:9" ht="17" x14ac:dyDescent="0.25">
      <c r="A574" t="s">
        <v>14</v>
      </c>
      <c r="B574">
        <v>2006</v>
      </c>
      <c r="C574" t="s">
        <v>141</v>
      </c>
      <c r="D574" t="s">
        <v>544</v>
      </c>
      <c r="E574" t="s">
        <v>854</v>
      </c>
      <c r="F574">
        <v>2985858</v>
      </c>
      <c r="G574">
        <v>0.24323900000000001</v>
      </c>
      <c r="H574" s="3" t="s">
        <v>1204</v>
      </c>
      <c r="I574" s="4">
        <v>38816</v>
      </c>
    </row>
    <row r="575" spans="1:9" ht="17" x14ac:dyDescent="0.25">
      <c r="A575" t="s">
        <v>14</v>
      </c>
      <c r="B575">
        <v>2006</v>
      </c>
      <c r="C575" t="s">
        <v>36</v>
      </c>
      <c r="D575" t="s">
        <v>545</v>
      </c>
      <c r="E575" t="s">
        <v>866</v>
      </c>
      <c r="F575">
        <v>2923280</v>
      </c>
      <c r="G575">
        <v>0.23814199999999999</v>
      </c>
      <c r="H575" s="3" t="s">
        <v>1204</v>
      </c>
      <c r="I575" s="4">
        <v>38816</v>
      </c>
    </row>
    <row r="576" spans="1:9" ht="17" x14ac:dyDescent="0.25">
      <c r="A576" t="s">
        <v>14</v>
      </c>
      <c r="B576">
        <v>2006</v>
      </c>
      <c r="C576" t="s">
        <v>244</v>
      </c>
      <c r="D576" t="s">
        <v>546</v>
      </c>
      <c r="E576" t="s">
        <v>1329</v>
      </c>
      <c r="F576">
        <v>912420</v>
      </c>
      <c r="G576">
        <v>7.4329000000000006E-2</v>
      </c>
      <c r="H576" s="3" t="s">
        <v>1204</v>
      </c>
      <c r="I576" s="4">
        <v>38816</v>
      </c>
    </row>
    <row r="577" spans="1:9" ht="17" x14ac:dyDescent="0.25">
      <c r="A577" t="s">
        <v>14</v>
      </c>
      <c r="B577">
        <v>2006</v>
      </c>
      <c r="C577" t="s">
        <v>245</v>
      </c>
      <c r="D577" t="s">
        <v>547</v>
      </c>
      <c r="E577" t="s">
        <v>1328</v>
      </c>
      <c r="F577">
        <v>706156</v>
      </c>
      <c r="G577">
        <v>5.7526000000000001E-2</v>
      </c>
      <c r="H577" s="3" t="s">
        <v>1204</v>
      </c>
      <c r="I577" s="4">
        <v>38816</v>
      </c>
    </row>
    <row r="578" spans="1:9" ht="17" x14ac:dyDescent="0.25">
      <c r="A578" t="s">
        <v>14</v>
      </c>
      <c r="B578">
        <v>2006</v>
      </c>
      <c r="C578" t="s">
        <v>83</v>
      </c>
      <c r="D578" t="s">
        <v>548</v>
      </c>
      <c r="E578" t="s">
        <v>867</v>
      </c>
      <c r="F578">
        <v>537564</v>
      </c>
      <c r="G578">
        <v>4.3791999999999998E-2</v>
      </c>
      <c r="H578" s="3" t="s">
        <v>1204</v>
      </c>
      <c r="I578" s="4">
        <v>38816</v>
      </c>
    </row>
    <row r="579" spans="1:9" ht="17" x14ac:dyDescent="0.25">
      <c r="A579" t="s">
        <v>14</v>
      </c>
      <c r="B579">
        <v>2006</v>
      </c>
      <c r="D579" t="s">
        <v>1244</v>
      </c>
      <c r="E579" t="s">
        <v>868</v>
      </c>
      <c r="F579">
        <v>76106</v>
      </c>
      <c r="G579">
        <v>6.1999999999999998E-3</v>
      </c>
      <c r="H579" s="3" t="s">
        <v>1204</v>
      </c>
      <c r="I579" s="4">
        <v>38816</v>
      </c>
    </row>
    <row r="580" spans="1:9" ht="17" x14ac:dyDescent="0.25">
      <c r="A580" t="s">
        <v>14</v>
      </c>
      <c r="B580">
        <v>2006</v>
      </c>
      <c r="D580" t="s">
        <v>549</v>
      </c>
      <c r="E580" t="s">
        <v>1308</v>
      </c>
      <c r="F580">
        <v>65636</v>
      </c>
      <c r="G580">
        <v>5.3470000000000002E-3</v>
      </c>
      <c r="H580" s="3" t="s">
        <v>1204</v>
      </c>
      <c r="I580" s="4">
        <v>38816</v>
      </c>
    </row>
    <row r="581" spans="1:9" ht="17" x14ac:dyDescent="0.25">
      <c r="A581" t="s">
        <v>14</v>
      </c>
      <c r="B581">
        <v>2006</v>
      </c>
      <c r="D581" t="s">
        <v>284</v>
      </c>
      <c r="E581" t="s">
        <v>1309</v>
      </c>
      <c r="F581">
        <v>60955</v>
      </c>
      <c r="G581">
        <v>4.9659999999999999E-3</v>
      </c>
      <c r="H581" s="3" t="s">
        <v>1204</v>
      </c>
      <c r="I581" s="4">
        <v>38816</v>
      </c>
    </row>
    <row r="582" spans="1:9" ht="17" x14ac:dyDescent="0.25">
      <c r="A582" t="s">
        <v>14</v>
      </c>
      <c r="B582">
        <v>2006</v>
      </c>
      <c r="D582" t="s">
        <v>550</v>
      </c>
      <c r="E582" t="s">
        <v>1310</v>
      </c>
      <c r="F582">
        <v>49332</v>
      </c>
      <c r="G582">
        <v>4.019E-3</v>
      </c>
      <c r="H582" s="3" t="s">
        <v>1204</v>
      </c>
      <c r="I582" s="4">
        <v>38816</v>
      </c>
    </row>
    <row r="583" spans="1:9" ht="17" x14ac:dyDescent="0.25">
      <c r="A583" t="s">
        <v>14</v>
      </c>
      <c r="B583">
        <v>2006</v>
      </c>
      <c r="D583" t="s">
        <v>551</v>
      </c>
      <c r="E583" t="s">
        <v>1311</v>
      </c>
      <c r="F583">
        <v>38212</v>
      </c>
      <c r="G583">
        <v>3.1129999999999999E-3</v>
      </c>
      <c r="H583" s="3" t="s">
        <v>1204</v>
      </c>
      <c r="I583" s="4">
        <v>38816</v>
      </c>
    </row>
    <row r="584" spans="1:9" ht="17" x14ac:dyDescent="0.25">
      <c r="A584" t="s">
        <v>14</v>
      </c>
      <c r="B584">
        <v>2006</v>
      </c>
      <c r="D584" t="s">
        <v>552</v>
      </c>
      <c r="E584" t="s">
        <v>1312</v>
      </c>
      <c r="F584">
        <v>33918</v>
      </c>
      <c r="G584">
        <v>2.7629999999999998E-3</v>
      </c>
      <c r="H584" s="3" t="s">
        <v>1204</v>
      </c>
      <c r="I584" s="4">
        <v>38816</v>
      </c>
    </row>
    <row r="585" spans="1:9" ht="17" x14ac:dyDescent="0.25">
      <c r="A585" t="s">
        <v>14</v>
      </c>
      <c r="B585">
        <v>2006</v>
      </c>
      <c r="D585" t="s">
        <v>553</v>
      </c>
      <c r="E585" t="s">
        <v>869</v>
      </c>
      <c r="F585">
        <v>24518</v>
      </c>
      <c r="G585">
        <v>1.9970000000000001E-3</v>
      </c>
      <c r="H585" s="3" t="s">
        <v>1204</v>
      </c>
      <c r="I585" s="4">
        <v>38816</v>
      </c>
    </row>
    <row r="586" spans="1:9" ht="17" x14ac:dyDescent="0.25">
      <c r="A586" t="s">
        <v>14</v>
      </c>
      <c r="B586">
        <v>2006</v>
      </c>
      <c r="D586" t="s">
        <v>391</v>
      </c>
      <c r="E586" t="s">
        <v>870</v>
      </c>
      <c r="F586">
        <v>24584</v>
      </c>
      <c r="G586">
        <v>2.003E-3</v>
      </c>
      <c r="H586" s="3" t="s">
        <v>1204</v>
      </c>
      <c r="I586" s="4">
        <v>38816</v>
      </c>
    </row>
    <row r="587" spans="1:9" ht="17" x14ac:dyDescent="0.25">
      <c r="A587" t="s">
        <v>14</v>
      </c>
      <c r="B587">
        <v>2006</v>
      </c>
      <c r="D587" t="s">
        <v>554</v>
      </c>
      <c r="E587" t="s">
        <v>871</v>
      </c>
      <c r="F587">
        <v>22892</v>
      </c>
      <c r="G587">
        <v>1.8649999999999999E-3</v>
      </c>
      <c r="H587" s="3" t="s">
        <v>1204</v>
      </c>
      <c r="I587" s="4">
        <v>38816</v>
      </c>
    </row>
    <row r="588" spans="1:9" ht="17" x14ac:dyDescent="0.25">
      <c r="A588" t="s">
        <v>14</v>
      </c>
      <c r="B588">
        <v>2006</v>
      </c>
      <c r="D588" t="s">
        <v>555</v>
      </c>
      <c r="E588" t="s">
        <v>1313</v>
      </c>
      <c r="F588">
        <v>13965</v>
      </c>
      <c r="G588">
        <v>1.1379999999999999E-3</v>
      </c>
      <c r="H588" s="3" t="s">
        <v>1204</v>
      </c>
      <c r="I588" s="4">
        <v>38816</v>
      </c>
    </row>
    <row r="589" spans="1:9" ht="17" x14ac:dyDescent="0.25">
      <c r="A589" t="s">
        <v>14</v>
      </c>
      <c r="B589">
        <v>2006</v>
      </c>
      <c r="D589" t="s">
        <v>556</v>
      </c>
      <c r="E589" t="s">
        <v>872</v>
      </c>
      <c r="F589">
        <v>11925</v>
      </c>
      <c r="G589">
        <v>9.7099999999999997E-4</v>
      </c>
      <c r="H589" s="3" t="s">
        <v>1204</v>
      </c>
      <c r="I589" s="4">
        <v>38816</v>
      </c>
    </row>
    <row r="590" spans="1:9" ht="17" x14ac:dyDescent="0.25">
      <c r="A590" t="s">
        <v>14</v>
      </c>
      <c r="B590">
        <v>2006</v>
      </c>
      <c r="D590" t="s">
        <v>557</v>
      </c>
      <c r="E590" t="s">
        <v>873</v>
      </c>
      <c r="F590">
        <v>10857</v>
      </c>
      <c r="G590">
        <v>8.8400000000000002E-4</v>
      </c>
      <c r="H590" s="3" t="s">
        <v>1204</v>
      </c>
      <c r="I590" s="4">
        <v>38816</v>
      </c>
    </row>
    <row r="591" spans="1:9" ht="17" x14ac:dyDescent="0.25">
      <c r="A591" t="s">
        <v>14</v>
      </c>
      <c r="B591">
        <v>2006</v>
      </c>
      <c r="D591" t="s">
        <v>558</v>
      </c>
      <c r="E591" t="s">
        <v>1314</v>
      </c>
      <c r="F591">
        <v>10539</v>
      </c>
      <c r="G591">
        <v>8.5899999999999995E-4</v>
      </c>
      <c r="H591" s="3" t="s">
        <v>1204</v>
      </c>
      <c r="I591" s="4">
        <v>38816</v>
      </c>
    </row>
    <row r="592" spans="1:9" ht="17" x14ac:dyDescent="0.25">
      <c r="A592" t="s">
        <v>14</v>
      </c>
      <c r="B592">
        <v>2006</v>
      </c>
      <c r="D592" t="s">
        <v>559</v>
      </c>
      <c r="E592" t="s">
        <v>1315</v>
      </c>
      <c r="F592">
        <v>8410</v>
      </c>
      <c r="G592">
        <v>6.8499999999999995E-4</v>
      </c>
      <c r="H592" s="3" t="s">
        <v>1204</v>
      </c>
      <c r="I592" s="4">
        <v>38816</v>
      </c>
    </row>
    <row r="593" spans="1:9" ht="17" x14ac:dyDescent="0.25">
      <c r="A593" t="s">
        <v>15</v>
      </c>
      <c r="B593">
        <v>2019</v>
      </c>
      <c r="C593" t="s">
        <v>204</v>
      </c>
      <c r="D593" t="s">
        <v>466</v>
      </c>
      <c r="E593" t="s">
        <v>1172</v>
      </c>
      <c r="F593">
        <v>696452</v>
      </c>
      <c r="G593" s="1">
        <v>0.29699888910921912</v>
      </c>
      <c r="H593" s="3" t="s">
        <v>1205</v>
      </c>
      <c r="I593" s="4">
        <v>43765</v>
      </c>
    </row>
    <row r="594" spans="1:9" ht="17" x14ac:dyDescent="0.25">
      <c r="A594" t="s">
        <v>15</v>
      </c>
      <c r="B594">
        <v>2019</v>
      </c>
      <c r="C594" t="s">
        <v>111</v>
      </c>
      <c r="D594" t="s">
        <v>402</v>
      </c>
      <c r="E594" t="s">
        <v>1173</v>
      </c>
      <c r="F594">
        <v>949376</v>
      </c>
      <c r="G594" s="1">
        <v>0.40485721535289437</v>
      </c>
      <c r="H594" s="3" t="s">
        <v>1205</v>
      </c>
      <c r="I594" s="4">
        <v>43765</v>
      </c>
    </row>
    <row r="595" spans="1:9" ht="17" x14ac:dyDescent="0.25">
      <c r="A595" t="s">
        <v>15</v>
      </c>
      <c r="B595">
        <v>2019</v>
      </c>
      <c r="C595" t="s">
        <v>98</v>
      </c>
      <c r="D595" t="s">
        <v>502</v>
      </c>
      <c r="E595" t="s">
        <v>1174</v>
      </c>
      <c r="F595">
        <v>300177</v>
      </c>
      <c r="G595" s="1">
        <v>0.12800916005142934</v>
      </c>
      <c r="H595" s="3" t="s">
        <v>1205</v>
      </c>
      <c r="I595" s="4">
        <v>43765</v>
      </c>
    </row>
    <row r="596" spans="1:9" ht="17" x14ac:dyDescent="0.25">
      <c r="A596" t="s">
        <v>15</v>
      </c>
      <c r="B596">
        <v>2019</v>
      </c>
      <c r="C596" t="s">
        <v>1177</v>
      </c>
      <c r="D596" t="s">
        <v>1175</v>
      </c>
      <c r="E596" t="s">
        <v>1176</v>
      </c>
      <c r="F596">
        <v>268736</v>
      </c>
      <c r="G596" s="1">
        <v>0.11460128402769337</v>
      </c>
      <c r="H596" s="3" t="s">
        <v>1205</v>
      </c>
      <c r="I596" s="4">
        <v>43765</v>
      </c>
    </row>
    <row r="597" spans="1:9" ht="17" x14ac:dyDescent="0.25">
      <c r="A597" t="s">
        <v>15</v>
      </c>
      <c r="B597">
        <v>2019</v>
      </c>
      <c r="C597" t="s">
        <v>249</v>
      </c>
      <c r="D597" t="s">
        <v>1178</v>
      </c>
      <c r="E597" t="s">
        <v>876</v>
      </c>
      <c r="F597">
        <v>33461</v>
      </c>
      <c r="G597" s="1">
        <v>1.4269296130219428E-2</v>
      </c>
      <c r="H597" s="3" t="s">
        <v>1205</v>
      </c>
      <c r="I597" s="4">
        <v>43765</v>
      </c>
    </row>
    <row r="598" spans="1:9" ht="17" x14ac:dyDescent="0.25">
      <c r="A598" t="s">
        <v>15</v>
      </c>
      <c r="B598">
        <v>2019</v>
      </c>
      <c r="C598" t="s">
        <v>1179</v>
      </c>
      <c r="D598" t="s">
        <v>959</v>
      </c>
      <c r="E598" t="s">
        <v>1180</v>
      </c>
      <c r="F598">
        <v>26313</v>
      </c>
      <c r="G598" s="1">
        <v>1.1221063000940312E-2</v>
      </c>
      <c r="H598" s="3" t="s">
        <v>1205</v>
      </c>
      <c r="I598" s="4">
        <v>43765</v>
      </c>
    </row>
    <row r="599" spans="1:9" ht="17" x14ac:dyDescent="0.25">
      <c r="A599" t="s">
        <v>15</v>
      </c>
      <c r="B599">
        <v>2019</v>
      </c>
      <c r="C599" t="s">
        <v>248</v>
      </c>
      <c r="D599" t="s">
        <v>392</v>
      </c>
      <c r="E599" t="s">
        <v>874</v>
      </c>
      <c r="F599">
        <v>23580</v>
      </c>
      <c r="G599" s="1">
        <v>1.005558718360402E-2</v>
      </c>
      <c r="H599" s="3" t="s">
        <v>1205</v>
      </c>
      <c r="I599" s="4">
        <v>43765</v>
      </c>
    </row>
    <row r="600" spans="1:9" ht="17" x14ac:dyDescent="0.25">
      <c r="A600" t="s">
        <v>15</v>
      </c>
      <c r="B600">
        <v>2019</v>
      </c>
      <c r="C600" t="s">
        <v>945</v>
      </c>
      <c r="D600" t="s">
        <v>1181</v>
      </c>
      <c r="E600" t="s">
        <v>875</v>
      </c>
      <c r="F600">
        <v>19728</v>
      </c>
      <c r="G600" s="1">
        <v>8.4129187429236689E-3</v>
      </c>
      <c r="H600" s="3" t="s">
        <v>1205</v>
      </c>
      <c r="I600" s="4">
        <v>43765</v>
      </c>
    </row>
    <row r="601" spans="1:9" ht="17" x14ac:dyDescent="0.25">
      <c r="A601" t="s">
        <v>15</v>
      </c>
      <c r="B601">
        <v>2019</v>
      </c>
      <c r="C601" t="s">
        <v>1182</v>
      </c>
      <c r="D601" t="s">
        <v>1183</v>
      </c>
      <c r="E601" t="s">
        <v>1184</v>
      </c>
      <c r="F601">
        <v>19392</v>
      </c>
      <c r="G601" s="1">
        <v>8.2696330222412698E-3</v>
      </c>
      <c r="H601" s="3" t="s">
        <v>1205</v>
      </c>
      <c r="I601" s="4">
        <v>43765</v>
      </c>
    </row>
    <row r="602" spans="1:9" ht="17" x14ac:dyDescent="0.25">
      <c r="A602" t="s">
        <v>15</v>
      </c>
      <c r="B602">
        <v>2019</v>
      </c>
      <c r="C602" t="s">
        <v>1223</v>
      </c>
      <c r="D602" t="s">
        <v>1185</v>
      </c>
      <c r="E602" t="s">
        <v>1186</v>
      </c>
      <c r="F602">
        <v>6363</v>
      </c>
      <c r="G602" s="1">
        <v>2.713473335422917E-3</v>
      </c>
      <c r="H602" s="3" t="s">
        <v>1205</v>
      </c>
      <c r="I602" s="4">
        <v>43765</v>
      </c>
    </row>
    <row r="603" spans="1:9" ht="17" x14ac:dyDescent="0.25">
      <c r="A603" t="s">
        <v>15</v>
      </c>
      <c r="B603">
        <v>2019</v>
      </c>
      <c r="C603" t="s">
        <v>54</v>
      </c>
      <c r="D603" t="s">
        <v>368</v>
      </c>
      <c r="E603" t="s">
        <v>1187</v>
      </c>
      <c r="F603">
        <v>1387</v>
      </c>
      <c r="G603" s="1">
        <v>5.914800434121618E-4</v>
      </c>
      <c r="H603" s="3" t="s">
        <v>1205</v>
      </c>
      <c r="I603" s="4">
        <v>43765</v>
      </c>
    </row>
    <row r="604" spans="1:9" ht="17" x14ac:dyDescent="0.25">
      <c r="A604" t="s">
        <v>15</v>
      </c>
      <c r="B604">
        <v>2014</v>
      </c>
      <c r="C604" t="s">
        <v>111</v>
      </c>
      <c r="D604" t="s">
        <v>402</v>
      </c>
      <c r="E604" t="s">
        <v>1316</v>
      </c>
      <c r="F604">
        <v>1134187</v>
      </c>
      <c r="G604">
        <v>0.49446000000000001</v>
      </c>
      <c r="H604" s="3" t="s">
        <v>1205</v>
      </c>
      <c r="I604" s="4">
        <v>41938</v>
      </c>
    </row>
    <row r="605" spans="1:9" ht="17" x14ac:dyDescent="0.25">
      <c r="A605" t="s">
        <v>15</v>
      </c>
      <c r="B605">
        <v>2014</v>
      </c>
      <c r="C605" t="s">
        <v>247</v>
      </c>
      <c r="D605" t="s">
        <v>466</v>
      </c>
      <c r="E605" t="s">
        <v>1172</v>
      </c>
      <c r="F605">
        <v>732601</v>
      </c>
      <c r="G605">
        <v>0.31938499999999997</v>
      </c>
      <c r="H605" s="3" t="s">
        <v>1205</v>
      </c>
      <c r="I605" s="4">
        <v>41938</v>
      </c>
    </row>
    <row r="606" spans="1:9" ht="17" x14ac:dyDescent="0.25">
      <c r="A606" t="s">
        <v>15</v>
      </c>
      <c r="B606">
        <v>2014</v>
      </c>
      <c r="C606" t="s">
        <v>98</v>
      </c>
      <c r="D606" t="s">
        <v>502</v>
      </c>
      <c r="E606" t="s">
        <v>1317</v>
      </c>
      <c r="F606">
        <v>305699</v>
      </c>
      <c r="G606">
        <v>0.133273</v>
      </c>
      <c r="H606" s="3" t="s">
        <v>1205</v>
      </c>
      <c r="I606" s="4">
        <v>41938</v>
      </c>
    </row>
    <row r="607" spans="1:9" ht="17" x14ac:dyDescent="0.25">
      <c r="A607" t="s">
        <v>15</v>
      </c>
      <c r="B607">
        <v>2014</v>
      </c>
      <c r="C607" t="s">
        <v>248</v>
      </c>
      <c r="D607" t="s">
        <v>392</v>
      </c>
      <c r="E607" t="s">
        <v>874</v>
      </c>
      <c r="F607">
        <v>73379</v>
      </c>
      <c r="G607">
        <v>3.1989999999999998E-2</v>
      </c>
      <c r="H607" s="3" t="s">
        <v>1205</v>
      </c>
      <c r="I607" s="4">
        <v>41938</v>
      </c>
    </row>
    <row r="608" spans="1:9" ht="17" x14ac:dyDescent="0.25">
      <c r="A608" t="s">
        <v>15</v>
      </c>
      <c r="B608">
        <v>2014</v>
      </c>
      <c r="C608" t="s">
        <v>52</v>
      </c>
      <c r="D608" t="s">
        <v>560</v>
      </c>
      <c r="E608" t="s">
        <v>875</v>
      </c>
      <c r="F608">
        <v>26869</v>
      </c>
      <c r="G608">
        <v>1.1714E-2</v>
      </c>
      <c r="H608" s="3" t="s">
        <v>1205</v>
      </c>
      <c r="I608" s="4">
        <v>41938</v>
      </c>
    </row>
    <row r="609" spans="1:9" ht="17" x14ac:dyDescent="0.25">
      <c r="A609" t="s">
        <v>15</v>
      </c>
      <c r="B609">
        <v>2014</v>
      </c>
      <c r="C609" t="s">
        <v>249</v>
      </c>
      <c r="D609" t="s">
        <v>561</v>
      </c>
      <c r="E609" t="s">
        <v>876</v>
      </c>
      <c r="F609">
        <v>17835</v>
      </c>
      <c r="G609">
        <v>7.7749999999999998E-3</v>
      </c>
      <c r="H609" s="3" t="s">
        <v>1205</v>
      </c>
      <c r="I609" s="4">
        <v>41938</v>
      </c>
    </row>
    <row r="610" spans="1:9" ht="17" x14ac:dyDescent="0.25">
      <c r="A610" t="s">
        <v>15</v>
      </c>
      <c r="B610">
        <v>2014</v>
      </c>
      <c r="C610" t="s">
        <v>54</v>
      </c>
      <c r="D610" t="s">
        <v>368</v>
      </c>
      <c r="E610" t="s">
        <v>877</v>
      </c>
      <c r="F610">
        <v>3218</v>
      </c>
      <c r="G610">
        <v>1.403E-3</v>
      </c>
      <c r="H610" s="3" t="s">
        <v>1205</v>
      </c>
      <c r="I610" s="4">
        <v>41938</v>
      </c>
    </row>
    <row r="611" spans="1:9" ht="17" x14ac:dyDescent="0.25">
      <c r="A611" t="s">
        <v>15</v>
      </c>
      <c r="B611">
        <v>2009</v>
      </c>
      <c r="C611" t="s">
        <v>111</v>
      </c>
      <c r="D611" t="s">
        <v>402</v>
      </c>
      <c r="E611" t="s">
        <v>1318</v>
      </c>
      <c r="F611">
        <v>1093869</v>
      </c>
      <c r="G611">
        <v>0.49576399999999998</v>
      </c>
      <c r="H611" s="3" t="s">
        <v>1205</v>
      </c>
      <c r="I611" s="4">
        <v>40111</v>
      </c>
    </row>
    <row r="612" spans="1:9" ht="17" x14ac:dyDescent="0.25">
      <c r="A612" t="s">
        <v>15</v>
      </c>
      <c r="B612">
        <v>2009</v>
      </c>
      <c r="C612" t="s">
        <v>247</v>
      </c>
      <c r="D612" t="s">
        <v>466</v>
      </c>
      <c r="E612" t="s">
        <v>1319</v>
      </c>
      <c r="F612">
        <v>657327</v>
      </c>
      <c r="G612">
        <v>0.29791400000000001</v>
      </c>
      <c r="H612" s="3" t="s">
        <v>1205</v>
      </c>
      <c r="I612" s="4">
        <v>40111</v>
      </c>
    </row>
    <row r="613" spans="1:9" ht="17" x14ac:dyDescent="0.25">
      <c r="A613" t="s">
        <v>15</v>
      </c>
      <c r="B613">
        <v>2009</v>
      </c>
      <c r="C613" t="s">
        <v>98</v>
      </c>
      <c r="D613" t="s">
        <v>502</v>
      </c>
      <c r="E613" t="s">
        <v>1317</v>
      </c>
      <c r="F613">
        <v>383912</v>
      </c>
      <c r="G613">
        <v>0.17399700000000001</v>
      </c>
      <c r="H613" s="3" t="s">
        <v>1205</v>
      </c>
      <c r="I613" s="4">
        <v>40111</v>
      </c>
    </row>
    <row r="614" spans="1:9" ht="17" x14ac:dyDescent="0.25">
      <c r="A614" t="s">
        <v>15</v>
      </c>
      <c r="B614">
        <v>2009</v>
      </c>
      <c r="C614" t="s">
        <v>250</v>
      </c>
      <c r="D614" t="s">
        <v>392</v>
      </c>
      <c r="E614" t="s">
        <v>1320</v>
      </c>
      <c r="F614">
        <v>56156</v>
      </c>
      <c r="G614">
        <v>2.5451000000000001E-2</v>
      </c>
      <c r="H614" s="3" t="s">
        <v>1205</v>
      </c>
      <c r="I614" s="4">
        <v>40111</v>
      </c>
    </row>
    <row r="615" spans="1:9" ht="17" x14ac:dyDescent="0.25">
      <c r="A615" t="s">
        <v>15</v>
      </c>
      <c r="B615">
        <v>2009</v>
      </c>
      <c r="C615" t="s">
        <v>52</v>
      </c>
      <c r="D615" t="s">
        <v>560</v>
      </c>
      <c r="E615" t="s">
        <v>1321</v>
      </c>
      <c r="F615">
        <v>15166</v>
      </c>
      <c r="G615">
        <v>6.8739999999999999E-3</v>
      </c>
      <c r="H615" s="3" t="s">
        <v>1205</v>
      </c>
      <c r="I615" s="4">
        <v>40111</v>
      </c>
    </row>
    <row r="616" spans="1:9" ht="17" x14ac:dyDescent="0.25">
      <c r="A616" t="s">
        <v>15</v>
      </c>
      <c r="B616">
        <v>2004</v>
      </c>
      <c r="C616" t="s">
        <v>111</v>
      </c>
      <c r="D616" t="s">
        <v>402</v>
      </c>
      <c r="E616" t="s">
        <v>878</v>
      </c>
      <c r="F616">
        <v>1124761</v>
      </c>
      <c r="G616">
        <v>0.51664699999999997</v>
      </c>
      <c r="H616" s="3" t="s">
        <v>1205</v>
      </c>
      <c r="I616" s="4">
        <v>38291</v>
      </c>
    </row>
    <row r="617" spans="1:9" ht="17" x14ac:dyDescent="0.25">
      <c r="A617" t="s">
        <v>15</v>
      </c>
      <c r="B617">
        <v>2004</v>
      </c>
      <c r="C617" t="s">
        <v>247</v>
      </c>
      <c r="D617" t="s">
        <v>466</v>
      </c>
      <c r="E617" t="s">
        <v>879</v>
      </c>
      <c r="F617">
        <v>764739</v>
      </c>
      <c r="G617">
        <v>0.351275</v>
      </c>
      <c r="H617" s="3" t="s">
        <v>1205</v>
      </c>
      <c r="I617" s="4">
        <v>38291</v>
      </c>
    </row>
    <row r="618" spans="1:9" ht="17" x14ac:dyDescent="0.25">
      <c r="A618" t="s">
        <v>15</v>
      </c>
      <c r="B618">
        <v>2004</v>
      </c>
      <c r="C618" t="s">
        <v>98</v>
      </c>
      <c r="D618" t="s">
        <v>502</v>
      </c>
      <c r="E618" t="s">
        <v>880</v>
      </c>
      <c r="F618">
        <v>231036</v>
      </c>
      <c r="G618">
        <v>0.106124</v>
      </c>
      <c r="H618" s="3" t="s">
        <v>1205</v>
      </c>
      <c r="I618" s="4">
        <v>38291</v>
      </c>
    </row>
    <row r="619" spans="1:9" ht="17" x14ac:dyDescent="0.25">
      <c r="A619" t="s">
        <v>15</v>
      </c>
      <c r="B619">
        <v>2004</v>
      </c>
      <c r="C619" t="s">
        <v>250</v>
      </c>
      <c r="D619" t="s">
        <v>392</v>
      </c>
      <c r="E619" t="s">
        <v>874</v>
      </c>
      <c r="F619">
        <v>41011</v>
      </c>
      <c r="G619">
        <v>1.8838000000000001E-2</v>
      </c>
      <c r="H619" s="3" t="s">
        <v>1205</v>
      </c>
      <c r="I619" s="4">
        <v>38291</v>
      </c>
    </row>
    <row r="620" spans="1:9" ht="17" x14ac:dyDescent="0.25">
      <c r="A620" t="s">
        <v>15</v>
      </c>
      <c r="B620">
        <v>2004</v>
      </c>
      <c r="C620" t="s">
        <v>251</v>
      </c>
      <c r="D620" t="s">
        <v>562</v>
      </c>
      <c r="E620" t="s">
        <v>881</v>
      </c>
      <c r="F620">
        <v>8572</v>
      </c>
      <c r="G620">
        <v>3.9370000000000004E-3</v>
      </c>
      <c r="H620" s="3" t="s">
        <v>1205</v>
      </c>
      <c r="I620" s="4">
        <v>38291</v>
      </c>
    </row>
    <row r="621" spans="1:9" ht="17" x14ac:dyDescent="0.25">
      <c r="A621" t="s">
        <v>15</v>
      </c>
      <c r="B621">
        <v>2004</v>
      </c>
      <c r="C621" t="s">
        <v>252</v>
      </c>
      <c r="D621" t="s">
        <v>563</v>
      </c>
      <c r="E621" t="s">
        <v>882</v>
      </c>
      <c r="F621">
        <v>4859</v>
      </c>
      <c r="G621">
        <v>2.232E-3</v>
      </c>
      <c r="H621" s="3" t="s">
        <v>1205</v>
      </c>
      <c r="I621" s="4">
        <v>38291</v>
      </c>
    </row>
    <row r="622" spans="1:9" ht="17" x14ac:dyDescent="0.25">
      <c r="A622" t="s">
        <v>15</v>
      </c>
      <c r="B622">
        <v>2004</v>
      </c>
      <c r="C622" t="s">
        <v>103</v>
      </c>
      <c r="D622" t="s">
        <v>355</v>
      </c>
      <c r="E622" t="s">
        <v>883</v>
      </c>
      <c r="F622">
        <v>1548</v>
      </c>
      <c r="G622">
        <v>7.1100000000000004E-4</v>
      </c>
      <c r="H622" s="3" t="s">
        <v>1205</v>
      </c>
      <c r="I622" s="4">
        <v>38291</v>
      </c>
    </row>
    <row r="623" spans="1:9" ht="17" x14ac:dyDescent="0.25">
      <c r="A623" t="s">
        <v>15</v>
      </c>
      <c r="B623">
        <v>2004</v>
      </c>
      <c r="C623" t="s">
        <v>54</v>
      </c>
      <c r="D623" t="s">
        <v>368</v>
      </c>
      <c r="E623" t="s">
        <v>877</v>
      </c>
      <c r="F623">
        <v>513</v>
      </c>
      <c r="G623">
        <v>2.3599999999999999E-4</v>
      </c>
      <c r="H623" s="3" t="s">
        <v>1205</v>
      </c>
      <c r="I623" s="4">
        <v>38291</v>
      </c>
    </row>
    <row r="624" spans="1:9" ht="17" x14ac:dyDescent="0.25">
      <c r="A624" t="s">
        <v>16</v>
      </c>
      <c r="B624">
        <v>2018</v>
      </c>
      <c r="C624" t="s">
        <v>253</v>
      </c>
      <c r="D624" t="s">
        <v>564</v>
      </c>
      <c r="E624" t="s">
        <v>1322</v>
      </c>
      <c r="F624">
        <v>6244016</v>
      </c>
      <c r="G624">
        <v>0.67940175368768185</v>
      </c>
      <c r="H624" s="3" t="s">
        <v>1206</v>
      </c>
      <c r="I624" s="4">
        <v>43240</v>
      </c>
    </row>
    <row r="625" spans="1:9" ht="17" x14ac:dyDescent="0.25">
      <c r="A625" t="s">
        <v>16</v>
      </c>
      <c r="B625">
        <v>2018</v>
      </c>
      <c r="C625" t="s">
        <v>52</v>
      </c>
      <c r="D625" t="s">
        <v>565</v>
      </c>
      <c r="E625" t="s">
        <v>884</v>
      </c>
      <c r="F625">
        <v>1927174</v>
      </c>
      <c r="G625">
        <v>0.20969283154644455</v>
      </c>
      <c r="H625" s="3" t="s">
        <v>1206</v>
      </c>
      <c r="I625" s="4">
        <v>43240</v>
      </c>
    </row>
    <row r="626" spans="1:9" ht="17" x14ac:dyDescent="0.25">
      <c r="A626" t="s">
        <v>16</v>
      </c>
      <c r="B626">
        <v>2018</v>
      </c>
      <c r="C626" t="s">
        <v>254</v>
      </c>
      <c r="D626" t="s">
        <v>566</v>
      </c>
      <c r="E626" t="s">
        <v>885</v>
      </c>
      <c r="F626">
        <v>983140</v>
      </c>
      <c r="G626">
        <v>0.10697394755562886</v>
      </c>
      <c r="H626" s="3" t="s">
        <v>1206</v>
      </c>
      <c r="I626" s="4">
        <v>43240</v>
      </c>
    </row>
    <row r="627" spans="1:9" ht="17" x14ac:dyDescent="0.25">
      <c r="A627" t="s">
        <v>16</v>
      </c>
      <c r="B627">
        <v>2018</v>
      </c>
      <c r="C627" t="s">
        <v>255</v>
      </c>
      <c r="D627" t="s">
        <v>567</v>
      </c>
      <c r="E627" t="s">
        <v>886</v>
      </c>
      <c r="F627">
        <v>36132</v>
      </c>
      <c r="G627">
        <v>3.931467210244708E-3</v>
      </c>
      <c r="H627" s="3" t="s">
        <v>1206</v>
      </c>
      <c r="I627" s="4">
        <v>43240</v>
      </c>
    </row>
    <row r="628" spans="1:9" ht="17" x14ac:dyDescent="0.25">
      <c r="A628" t="s">
        <v>16</v>
      </c>
      <c r="B628">
        <v>2013</v>
      </c>
      <c r="C628" t="s">
        <v>256</v>
      </c>
      <c r="D628" t="s">
        <v>1245</v>
      </c>
      <c r="E628" t="s">
        <v>1322</v>
      </c>
      <c r="F628">
        <v>7587532</v>
      </c>
      <c r="G628">
        <v>0.50617999999999996</v>
      </c>
      <c r="H628" s="3" t="s">
        <v>1206</v>
      </c>
      <c r="I628" s="4">
        <v>41378</v>
      </c>
    </row>
    <row r="629" spans="1:9" ht="17" x14ac:dyDescent="0.25">
      <c r="A629" t="s">
        <v>16</v>
      </c>
      <c r="B629">
        <v>2013</v>
      </c>
      <c r="C629" t="s">
        <v>257</v>
      </c>
      <c r="D629" t="s">
        <v>568</v>
      </c>
      <c r="E629" t="s">
        <v>1323</v>
      </c>
      <c r="F629">
        <v>7363264</v>
      </c>
      <c r="G629">
        <v>0.49121900000000002</v>
      </c>
      <c r="H629" s="3" t="s">
        <v>1206</v>
      </c>
      <c r="I629" s="4">
        <v>41378</v>
      </c>
    </row>
    <row r="630" spans="1:9" ht="17" x14ac:dyDescent="0.25">
      <c r="A630" t="s">
        <v>16</v>
      </c>
      <c r="B630">
        <v>2013</v>
      </c>
      <c r="C630" t="s">
        <v>258</v>
      </c>
      <c r="D630" t="s">
        <v>569</v>
      </c>
      <c r="E630" t="s">
        <v>887</v>
      </c>
      <c r="F630">
        <v>19498</v>
      </c>
      <c r="G630">
        <v>1.3010000000000001E-3</v>
      </c>
      <c r="H630" s="3" t="s">
        <v>1206</v>
      </c>
      <c r="I630" s="4">
        <v>41378</v>
      </c>
    </row>
    <row r="631" spans="1:9" ht="17" x14ac:dyDescent="0.25">
      <c r="A631" t="s">
        <v>16</v>
      </c>
      <c r="B631">
        <v>2013</v>
      </c>
      <c r="D631" t="s">
        <v>570</v>
      </c>
      <c r="E631" t="s">
        <v>888</v>
      </c>
      <c r="F631">
        <v>13309</v>
      </c>
      <c r="G631">
        <v>8.8800000000000001E-4</v>
      </c>
      <c r="H631" s="3" t="s">
        <v>1206</v>
      </c>
      <c r="I631" s="4">
        <v>41378</v>
      </c>
    </row>
    <row r="632" spans="1:9" ht="17" x14ac:dyDescent="0.25">
      <c r="A632" t="s">
        <v>16</v>
      </c>
      <c r="B632">
        <v>2013</v>
      </c>
      <c r="D632" t="s">
        <v>571</v>
      </c>
      <c r="E632" t="s">
        <v>889</v>
      </c>
      <c r="F632">
        <v>4241</v>
      </c>
      <c r="G632">
        <v>2.8299999999999999E-4</v>
      </c>
      <c r="H632" s="3" t="s">
        <v>1206</v>
      </c>
      <c r="I632" s="4">
        <v>41378</v>
      </c>
    </row>
    <row r="633" spans="1:9" ht="17" x14ac:dyDescent="0.25">
      <c r="A633" t="s">
        <v>16</v>
      </c>
      <c r="B633">
        <v>2013</v>
      </c>
      <c r="D633" t="s">
        <v>572</v>
      </c>
      <c r="E633" t="s">
        <v>890</v>
      </c>
      <c r="F633">
        <v>1936</v>
      </c>
      <c r="G633">
        <v>1.2899999999999999E-4</v>
      </c>
      <c r="H633" s="3" t="s">
        <v>1206</v>
      </c>
      <c r="I633" s="4">
        <v>41378</v>
      </c>
    </row>
    <row r="634" spans="1:9" ht="17" x14ac:dyDescent="0.25">
      <c r="A634" t="s">
        <v>16</v>
      </c>
      <c r="B634">
        <v>2012</v>
      </c>
      <c r="C634" t="s">
        <v>256</v>
      </c>
      <c r="D634" t="s">
        <v>1245</v>
      </c>
      <c r="E634" t="s">
        <v>1324</v>
      </c>
      <c r="F634">
        <v>8191132</v>
      </c>
      <c r="G634">
        <v>0.55074800000000002</v>
      </c>
      <c r="H634" s="3" t="s">
        <v>1206</v>
      </c>
      <c r="I634" s="4">
        <v>41189</v>
      </c>
    </row>
    <row r="635" spans="1:9" ht="17" x14ac:dyDescent="0.25">
      <c r="A635" t="s">
        <v>16</v>
      </c>
      <c r="B635">
        <v>2012</v>
      </c>
      <c r="C635" t="s">
        <v>257</v>
      </c>
      <c r="D635" t="s">
        <v>568</v>
      </c>
      <c r="E635" t="s">
        <v>1323</v>
      </c>
      <c r="F635">
        <v>6591304</v>
      </c>
      <c r="G635">
        <v>0.44318000000000002</v>
      </c>
      <c r="H635" s="3" t="s">
        <v>1206</v>
      </c>
      <c r="I635" s="4">
        <v>41189</v>
      </c>
    </row>
    <row r="636" spans="1:9" ht="17" x14ac:dyDescent="0.25">
      <c r="A636" t="s">
        <v>16</v>
      </c>
      <c r="B636">
        <v>2012</v>
      </c>
      <c r="D636" t="s">
        <v>571</v>
      </c>
      <c r="E636" t="s">
        <v>889</v>
      </c>
      <c r="F636">
        <v>70567</v>
      </c>
      <c r="G636">
        <v>4.7450000000000001E-3</v>
      </c>
      <c r="H636" s="3" t="s">
        <v>1206</v>
      </c>
      <c r="I636" s="4">
        <v>41189</v>
      </c>
    </row>
    <row r="637" spans="1:9" ht="17" x14ac:dyDescent="0.25">
      <c r="A637" t="s">
        <v>16</v>
      </c>
      <c r="B637">
        <v>2012</v>
      </c>
      <c r="C637" t="s">
        <v>259</v>
      </c>
      <c r="D637" t="s">
        <v>573</v>
      </c>
      <c r="E637" t="s">
        <v>891</v>
      </c>
      <c r="F637">
        <v>8214</v>
      </c>
      <c r="G637">
        <v>5.5199999999999997E-4</v>
      </c>
      <c r="H637" s="3" t="s">
        <v>1206</v>
      </c>
      <c r="I637" s="4">
        <v>41189</v>
      </c>
    </row>
    <row r="638" spans="1:9" ht="17" x14ac:dyDescent="0.25">
      <c r="A638" t="s">
        <v>16</v>
      </c>
      <c r="B638">
        <v>2012</v>
      </c>
      <c r="D638" t="s">
        <v>570</v>
      </c>
      <c r="E638" t="s">
        <v>892</v>
      </c>
      <c r="F638">
        <v>7378</v>
      </c>
      <c r="G638">
        <v>4.9600000000000002E-4</v>
      </c>
      <c r="H638" s="3" t="s">
        <v>1206</v>
      </c>
      <c r="I638" s="4">
        <v>41189</v>
      </c>
    </row>
    <row r="639" spans="1:9" ht="17" x14ac:dyDescent="0.25">
      <c r="A639" t="s">
        <v>16</v>
      </c>
      <c r="B639">
        <v>2012</v>
      </c>
      <c r="C639" t="s">
        <v>53</v>
      </c>
      <c r="D639" t="s">
        <v>574</v>
      </c>
      <c r="E639" t="s">
        <v>893</v>
      </c>
      <c r="F639">
        <v>4144</v>
      </c>
      <c r="G639">
        <v>2.7900000000000001E-4</v>
      </c>
      <c r="H639" s="3" t="s">
        <v>1206</v>
      </c>
      <c r="I639" s="4">
        <v>41189</v>
      </c>
    </row>
    <row r="640" spans="1:9" ht="17" x14ac:dyDescent="0.25">
      <c r="A640" t="s">
        <v>16</v>
      </c>
      <c r="B640">
        <v>2006</v>
      </c>
      <c r="C640" t="s">
        <v>260</v>
      </c>
      <c r="D640" t="s">
        <v>575</v>
      </c>
      <c r="E640" t="s">
        <v>1325</v>
      </c>
      <c r="F640">
        <v>7309080</v>
      </c>
      <c r="G640">
        <v>0.62845799999999996</v>
      </c>
      <c r="H640" s="3" t="s">
        <v>1206</v>
      </c>
      <c r="I640" s="4">
        <v>39054</v>
      </c>
    </row>
    <row r="641" spans="1:9" ht="17" x14ac:dyDescent="0.25">
      <c r="A641" t="s">
        <v>16</v>
      </c>
      <c r="B641">
        <v>2006</v>
      </c>
      <c r="C641" t="s">
        <v>261</v>
      </c>
      <c r="D641" t="s">
        <v>576</v>
      </c>
      <c r="E641" t="s">
        <v>1326</v>
      </c>
      <c r="F641">
        <v>4292466</v>
      </c>
      <c r="G641">
        <v>0.36908000000000002</v>
      </c>
      <c r="H641" s="3" t="s">
        <v>1206</v>
      </c>
      <c r="I641" s="4">
        <v>39054</v>
      </c>
    </row>
    <row r="642" spans="1:9" ht="17" x14ac:dyDescent="0.25">
      <c r="A642" t="s">
        <v>16</v>
      </c>
      <c r="B642">
        <v>2006</v>
      </c>
      <c r="D642" t="s">
        <v>577</v>
      </c>
      <c r="E642" t="s">
        <v>894</v>
      </c>
      <c r="F642">
        <v>4807</v>
      </c>
      <c r="G642">
        <v>4.1300000000000001E-4</v>
      </c>
      <c r="H642" s="3" t="s">
        <v>1206</v>
      </c>
      <c r="I642" s="4">
        <v>39054</v>
      </c>
    </row>
    <row r="643" spans="1:9" ht="17" x14ac:dyDescent="0.25">
      <c r="A643" t="s">
        <v>16</v>
      </c>
      <c r="B643">
        <v>2006</v>
      </c>
      <c r="D643" t="s">
        <v>578</v>
      </c>
      <c r="E643" t="s">
        <v>895</v>
      </c>
      <c r="F643">
        <v>3980</v>
      </c>
      <c r="G643">
        <v>3.4200000000000002E-4</v>
      </c>
      <c r="H643" s="3" t="s">
        <v>1206</v>
      </c>
      <c r="I643" s="4">
        <v>39054</v>
      </c>
    </row>
    <row r="644" spans="1:9" ht="17" x14ac:dyDescent="0.25">
      <c r="A644" t="s">
        <v>16</v>
      </c>
      <c r="B644">
        <v>2006</v>
      </c>
      <c r="D644" t="s">
        <v>579</v>
      </c>
      <c r="E644" t="s">
        <v>1327</v>
      </c>
      <c r="F644">
        <v>3735</v>
      </c>
      <c r="G644">
        <v>3.21E-4</v>
      </c>
      <c r="H644" s="3" t="s">
        <v>1206</v>
      </c>
      <c r="I644" s="4">
        <v>39054</v>
      </c>
    </row>
    <row r="645" spans="1:9" ht="17" x14ac:dyDescent="0.25">
      <c r="A645" t="s">
        <v>16</v>
      </c>
      <c r="B645">
        <v>2006</v>
      </c>
      <c r="D645" t="s">
        <v>580</v>
      </c>
      <c r="E645" t="s">
        <v>896</v>
      </c>
      <c r="F645">
        <v>2956</v>
      </c>
      <c r="G645">
        <v>2.5399999999999999E-4</v>
      </c>
      <c r="H645" s="3" t="s">
        <v>1206</v>
      </c>
      <c r="I645" s="4">
        <v>39054</v>
      </c>
    </row>
    <row r="646" spans="1:9" ht="17" x14ac:dyDescent="0.25">
      <c r="A646" t="s">
        <v>16</v>
      </c>
      <c r="B646">
        <v>2006</v>
      </c>
      <c r="D646" t="s">
        <v>322</v>
      </c>
      <c r="E646" t="s">
        <v>897</v>
      </c>
      <c r="F646">
        <v>2806</v>
      </c>
      <c r="G646">
        <v>2.41E-4</v>
      </c>
      <c r="H646" s="3" t="s">
        <v>1206</v>
      </c>
      <c r="I646" s="4">
        <v>39054</v>
      </c>
    </row>
    <row r="647" spans="1:9" ht="17" x14ac:dyDescent="0.25">
      <c r="A647" t="s">
        <v>16</v>
      </c>
      <c r="B647">
        <v>2006</v>
      </c>
      <c r="D647" t="s">
        <v>322</v>
      </c>
      <c r="E647" t="s">
        <v>898</v>
      </c>
      <c r="F647">
        <v>2196</v>
      </c>
      <c r="G647">
        <v>1.8900000000000001E-4</v>
      </c>
      <c r="H647" s="3" t="s">
        <v>1206</v>
      </c>
      <c r="I647" s="4">
        <v>39054</v>
      </c>
    </row>
    <row r="648" spans="1:9" ht="17" x14ac:dyDescent="0.25">
      <c r="A648" t="s">
        <v>16</v>
      </c>
      <c r="B648">
        <v>2006</v>
      </c>
      <c r="D648" t="s">
        <v>581</v>
      </c>
      <c r="E648" t="s">
        <v>899</v>
      </c>
      <c r="F648">
        <v>2064</v>
      </c>
      <c r="G648">
        <v>1.7699999999999999E-4</v>
      </c>
      <c r="H648" s="3" t="s">
        <v>1206</v>
      </c>
      <c r="I648" s="4">
        <v>39054</v>
      </c>
    </row>
    <row r="649" spans="1:9" ht="17" x14ac:dyDescent="0.25">
      <c r="A649" t="s">
        <v>16</v>
      </c>
      <c r="B649">
        <v>2006</v>
      </c>
      <c r="D649" t="s">
        <v>582</v>
      </c>
      <c r="E649" t="s">
        <v>900</v>
      </c>
      <c r="F649">
        <v>1502</v>
      </c>
      <c r="G649">
        <v>1.2899999999999999E-4</v>
      </c>
      <c r="H649" s="3" t="s">
        <v>1206</v>
      </c>
      <c r="I649" s="4">
        <v>39054</v>
      </c>
    </row>
    <row r="650" spans="1:9" ht="17" x14ac:dyDescent="0.25">
      <c r="A650" t="s">
        <v>16</v>
      </c>
      <c r="B650">
        <v>2006</v>
      </c>
      <c r="D650" t="s">
        <v>583</v>
      </c>
      <c r="E650" t="s">
        <v>901</v>
      </c>
      <c r="F650">
        <v>1355</v>
      </c>
      <c r="G650">
        <v>1.17E-4</v>
      </c>
      <c r="H650" s="3" t="s">
        <v>1206</v>
      </c>
      <c r="I650" s="4">
        <v>39054</v>
      </c>
    </row>
    <row r="651" spans="1:9" ht="17" x14ac:dyDescent="0.25">
      <c r="A651" t="s">
        <v>16</v>
      </c>
      <c r="B651">
        <v>2006</v>
      </c>
      <c r="D651" t="s">
        <v>584</v>
      </c>
      <c r="E651" t="s">
        <v>902</v>
      </c>
      <c r="F651">
        <v>1316</v>
      </c>
      <c r="G651">
        <v>1.13E-4</v>
      </c>
      <c r="H651" s="3" t="s">
        <v>1206</v>
      </c>
      <c r="I651" s="4">
        <v>39054</v>
      </c>
    </row>
    <row r="652" spans="1:9" ht="17" x14ac:dyDescent="0.25">
      <c r="A652" t="s">
        <v>16</v>
      </c>
      <c r="B652">
        <v>2006</v>
      </c>
      <c r="D652" t="s">
        <v>585</v>
      </c>
      <c r="E652" t="s">
        <v>903</v>
      </c>
      <c r="F652">
        <v>1123</v>
      </c>
      <c r="G652">
        <v>9.7E-5</v>
      </c>
      <c r="H652" s="3" t="s">
        <v>1206</v>
      </c>
      <c r="I652" s="4">
        <v>39054</v>
      </c>
    </row>
    <row r="653" spans="1:9" ht="17" x14ac:dyDescent="0.25">
      <c r="A653" t="s">
        <v>16</v>
      </c>
      <c r="B653">
        <v>2006</v>
      </c>
      <c r="D653" t="s">
        <v>586</v>
      </c>
      <c r="E653" t="s">
        <v>904</v>
      </c>
      <c r="F653">
        <v>793</v>
      </c>
      <c r="G653">
        <v>6.7999999999999999E-5</v>
      </c>
      <c r="H653" s="3" t="s">
        <v>1206</v>
      </c>
      <c r="I653" s="4">
        <v>39054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2D5E-1CDC-8C41-B874-708CA367891B}">
  <dimension ref="A1:G26"/>
  <sheetViews>
    <sheetView zoomScale="91" workbookViewId="0">
      <selection activeCell="B13" sqref="B13"/>
    </sheetView>
  </sheetViews>
  <sheetFormatPr baseColWidth="10" defaultRowHeight="16" x14ac:dyDescent="0.2"/>
  <cols>
    <col min="3" max="3" width="13.5" customWidth="1"/>
    <col min="4" max="4" width="19.33203125" customWidth="1"/>
    <col min="5" max="5" width="28.1640625" customWidth="1"/>
    <col min="6" max="6" width="23.83203125" customWidth="1"/>
    <col min="7" max="7" width="19" customWidth="1"/>
  </cols>
  <sheetData>
    <row r="1" spans="1:7" x14ac:dyDescent="0.2">
      <c r="A1" t="s">
        <v>0</v>
      </c>
      <c r="B1" t="s">
        <v>17</v>
      </c>
      <c r="C1" t="s">
        <v>18</v>
      </c>
      <c r="D1" t="s">
        <v>262</v>
      </c>
      <c r="E1" t="s">
        <v>587</v>
      </c>
      <c r="F1" t="s">
        <v>905</v>
      </c>
      <c r="G1" t="s">
        <v>906</v>
      </c>
    </row>
    <row r="2" spans="1:7" x14ac:dyDescent="0.2">
      <c r="G2" s="1"/>
    </row>
    <row r="3" spans="1:7" x14ac:dyDescent="0.2">
      <c r="G3" s="1"/>
    </row>
    <row r="4" spans="1:7" x14ac:dyDescent="0.2">
      <c r="G4" s="1"/>
    </row>
    <row r="5" spans="1:7" x14ac:dyDescent="0.2">
      <c r="G5" s="1"/>
    </row>
    <row r="6" spans="1:7" x14ac:dyDescent="0.2">
      <c r="G6" s="1"/>
    </row>
    <row r="7" spans="1:7" x14ac:dyDescent="0.2">
      <c r="G7" s="1"/>
    </row>
    <row r="8" spans="1:7" x14ac:dyDescent="0.2">
      <c r="G8" s="1"/>
    </row>
    <row r="9" spans="1:7" x14ac:dyDescent="0.2"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2023-01-10T04:14:14Z</dcterms:created>
  <dcterms:modified xsi:type="dcterms:W3CDTF">2023-02-19T11:43:13Z</dcterms:modified>
</cp:coreProperties>
</file>