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<sst xmlns="http://schemas.openxmlformats.org/spreadsheetml/2006/main" count="80" uniqueCount="64">
  <si>
    <t xml:space="preserve">MODELS</t>
  </si>
  <si>
    <t xml:space="preserve">MODEL SELECTION CRITERIA</t>
  </si>
  <si>
    <t xml:space="preserve">MODEL PERFORMANCE</t>
  </si>
  <si>
    <t xml:space="preserve">INLA</t>
  </si>
  <si>
    <t xml:space="preserve">LOOCV</t>
  </si>
  <si>
    <t xml:space="preserve">LGOCV</t>
  </si>
  <si>
    <t xml:space="preserve">"prior"</t>
  </si>
  <si>
    <t xml:space="preserve">"posterior"</t>
  </si>
  <si>
    <t xml:space="preserve">mean deviance</t>
  </si>
  <si>
    <t xml:space="preserve">p.eff</t>
  </si>
  <si>
    <t xml:space="preserve">DIC</t>
  </si>
  <si>
    <t xml:space="preserve">WAIC</t>
  </si>
  <si>
    <t xml:space="preserve">LS (CPO)</t>
  </si>
  <si>
    <t xml:space="preserve">MSPE</t>
  </si>
  <si>
    <t xml:space="preserve">MAE</t>
  </si>
  <si>
    <t xml:space="preserve">LS (CV)</t>
  </si>
  <si>
    <t xml:space="preserve">Hospital admission models (no covariates)</t>
  </si>
  <si>
    <t xml:space="preserve">Adjacency only</t>
  </si>
  <si>
    <t xml:space="preserve">Adjacency and Mobility</t>
  </si>
  <si>
    <t xml:space="preserve">Adjacency, Mobility and temporal</t>
  </si>
  <si>
    <t xml:space="preserve">Hospital admission models</t>
  </si>
  <si>
    <t xml:space="preserve">Disaggregated model - Mobility = 0.03</t>
  </si>
  <si>
    <t xml:space="preserve">0.398843 </t>
  </si>
  <si>
    <t xml:space="preserve">0.323320 </t>
  </si>
  <si>
    <t xml:space="preserve">0.249236 </t>
  </si>
  <si>
    <t xml:space="preserve">0.399012 </t>
  </si>
  <si>
    <t xml:space="preserve">0.324152 </t>
  </si>
  <si>
    <t xml:space="preserve">0.249365 </t>
  </si>
  <si>
    <t xml:space="preserve">0.399382 </t>
  </si>
  <si>
    <t xml:space="preserve">0.326027 </t>
  </si>
  <si>
    <t xml:space="preserve">0.249581 </t>
  </si>
  <si>
    <t xml:space="preserve">Aggregated model - Mobility = 0.03</t>
  </si>
  <si>
    <t xml:space="preserve">Sensitivity analysis (aggregated, mobility = 0.01)</t>
  </si>
  <si>
    <t xml:space="preserve">Sensitivity analysis (aggregated, mobility = 0.05)</t>
  </si>
  <si>
    <t xml:space="preserve">Infection models</t>
  </si>
  <si>
    <t xml:space="preserve">2.347996 </t>
  </si>
  <si>
    <t xml:space="preserve">49.09112 </t>
  </si>
  <si>
    <t xml:space="preserve">3.113305 </t>
  </si>
  <si>
    <t xml:space="preserve">2.352103 </t>
  </si>
  <si>
    <t xml:space="preserve">49.82120 </t>
  </si>
  <si>
    <t xml:space="preserve">3.122035 </t>
  </si>
  <si>
    <t xml:space="preserve">2.380107 </t>
  </si>
  <si>
    <t xml:space="preserve">50.6388 </t>
  </si>
  <si>
    <t xml:space="preserve">3.124617 </t>
  </si>
  <si>
    <t xml:space="preserve">2.385830 </t>
  </si>
  <si>
    <t xml:space="preserve">54.25579 </t>
  </si>
  <si>
    <t xml:space="preserve">3.188003 </t>
  </si>
  <si>
    <t xml:space="preserve">2.389708 </t>
  </si>
  <si>
    <t xml:space="preserve">55.01730 </t>
  </si>
  <si>
    <t xml:space="preserve">3.194965 </t>
  </si>
  <si>
    <t xml:space="preserve">2.390076 </t>
  </si>
  <si>
    <t xml:space="preserve">55.75588 </t>
  </si>
  <si>
    <t xml:space="preserve">3.207003 </t>
  </si>
  <si>
    <t xml:space="preserve">Legend</t>
  </si>
  <si>
    <t xml:space="preserve">Leave-One-Out Cross-Validation</t>
  </si>
  <si>
    <t xml:space="preserve">Leave-Group-Out Cross-Validation</t>
  </si>
  <si>
    <t xml:space="preserve">LS</t>
  </si>
  <si>
    <t xml:space="preserve">Logarithmic Score (i.e. -mean(log(x$cv)) )</t>
  </si>
  <si>
    <t xml:space="preserve">Mean Square Prediction Error</t>
  </si>
  <si>
    <t xml:space="preserve">prior</t>
  </si>
  <si>
    <t xml:space="preserve">Automatic group construction based on the prior precision matrix (m=3)</t>
  </si>
  <si>
    <t xml:space="preserve">posterior</t>
  </si>
  <si>
    <t xml:space="preserve">Automatic group construction based on the posterior correlation matrix (m=3)</t>
  </si>
  <si>
    <t xml:space="preserve">Alle modellen van de COVID-19 opnames en infecties zijn gebasseerd op 3228 observaties (wijken) over 104 weken (3228*104=335712) met in totaal 2.440.210 infecties en 81.977 ziekenhuisopnames over deze 3228 wijken. De modellen bevatten zowel fixed- als random effects met spatial en temporal componenten. R-INLA geeft om deze reden geen degrees of freedom. Echter, R-INLA berekend wel het effectief aantal parameters (p.eff in de tabel hierboven), welke over het algemeen de beste benadering is van het aantal effective degrees of freedom van een model.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</si>
</sst>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[$-809]0"/>
    <numFmt numFmtId="167" formatCode="0.0"/>
    <numFmt numFmtId="168" formatCode="[$-809]General"/>
    <numFmt numFmtId="169" formatCode="0.000"/>
    <numFmt numFmtId="170" formatCode="_ * #,##0.00_ ;_ * \-#,##0.00_ ;_ * \-??_ ;_ @_ "/>
    <numFmt numFmtId="171" formatCode="0.000000"/>
    <numFmt numFmtId="172" formatCode="0.0000"/>
    <numFmt numFmtId="173" formatCode="0"/>
    <numFmt numFmtId="174" formatCode="_ * #,##0.0000_ ;_ * \-#,##0.0000_ ;_ * \-??_ ;_ @_ "/>
    <numFmt numFmtId="175" formatCode="0.00000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theme="1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theme="1"/>
      <name val="Lucida Console"/>
      <family val="3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theme="1"/>
      <name val="Lucida Console"/>
      <family val="3"/>
      <charset val="1"/>
    </font>
    <font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EEEEE"/>
        <bgColor rgb="FFE7E6E6"/>
      </patternFill>
    </fill>
    <fill>
      <patternFill patternType="solid">
        <fgColor theme="2"/>
        <bgColor rgb="FFEEEEEE"/>
      </patternFill>
    </fill>
    <fill>
      <patternFill patternType="solid">
        <fgColor rgb="FFFFFFFF"/>
        <bgColor rgb="FFEEEEEE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4" xfId="1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4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5" activeCellId="0" sqref="E25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39.66"/>
    <col collapsed="false" customWidth="true" hidden="false" outlineLevel="0" max="2" min="2" style="1" width="14.33"/>
    <col collapsed="false" customWidth="true" hidden="false" outlineLevel="0" max="3" min="3" style="1" width="10.95"/>
    <col collapsed="false" customWidth="true" hidden="false" outlineLevel="0" max="5" min="4" style="1" width="9.58"/>
    <col collapsed="false" customWidth="true" hidden="false" outlineLevel="0" max="6" min="6" style="1" width="3.34"/>
    <col collapsed="false" customWidth="true" hidden="false" outlineLevel="0" max="7" min="7" style="1" width="9.13"/>
    <col collapsed="false" customWidth="true" hidden="false" outlineLevel="0" max="9" min="8" style="1" width="8.3"/>
    <col collapsed="false" customWidth="true" hidden="false" outlineLevel="0" max="10" min="10" style="1" width="3.22"/>
    <col collapsed="false" customWidth="true" hidden="false" outlineLevel="0" max="11" min="11" style="1" width="8.76"/>
    <col collapsed="false" customWidth="true" hidden="false" outlineLevel="0" max="13" min="12" style="1" width="10.78"/>
    <col collapsed="false" customWidth="true" hidden="false" outlineLevel="0" max="14" min="14" style="1" width="3.22"/>
    <col collapsed="false" customWidth="true" hidden="false" outlineLevel="0" max="17" min="15" style="1" width="8.76"/>
    <col collapsed="false" customWidth="true" hidden="false" outlineLevel="0" max="18" min="18" style="1" width="3.22"/>
    <col collapsed="false" customWidth="true" hidden="false" outlineLevel="0" max="21" min="19" style="1" width="8.76"/>
  </cols>
  <sheetData>
    <row r="1" customFormat="false" ht="14.25" hidden="false" customHeight="false" outlineLevel="0" collapsed="false">
      <c r="A1" s="2" t="s">
        <v>0</v>
      </c>
    </row>
    <row r="2" customFormat="false" ht="14.25" hidden="false" customHeight="false" outlineLevel="0" collapsed="false">
      <c r="A2" s="3"/>
      <c r="B2" s="4" t="s">
        <v>1</v>
      </c>
      <c r="C2" s="5"/>
      <c r="D2" s="5"/>
      <c r="E2" s="5"/>
      <c r="F2" s="6"/>
      <c r="G2" s="2" t="s">
        <v>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customFormat="false" ht="14.25" hidden="false" customHeight="false" outlineLevel="0" collapsed="false">
      <c r="A3" s="7"/>
      <c r="C3" s="8"/>
      <c r="D3" s="8"/>
      <c r="E3" s="8"/>
      <c r="F3" s="8"/>
      <c r="G3" s="9" t="s">
        <v>3</v>
      </c>
      <c r="H3" s="2"/>
      <c r="I3" s="2"/>
      <c r="J3" s="2"/>
      <c r="K3" s="9" t="s">
        <v>4</v>
      </c>
      <c r="L3" s="2"/>
      <c r="M3" s="2"/>
      <c r="N3" s="2"/>
      <c r="O3" s="9" t="s">
        <v>5</v>
      </c>
      <c r="P3" s="2"/>
      <c r="Q3" s="2"/>
      <c r="R3" s="2"/>
      <c r="S3" s="2"/>
      <c r="T3" s="2"/>
      <c r="U3" s="5"/>
    </row>
    <row r="4" customFormat="false" ht="14.25" hidden="false" customHeight="false" outlineLevel="0" collapsed="false">
      <c r="A4" s="10"/>
      <c r="O4" s="11" t="s">
        <v>6</v>
      </c>
      <c r="P4" s="6"/>
      <c r="Q4" s="6"/>
      <c r="R4" s="6"/>
      <c r="S4" s="11" t="s">
        <v>7</v>
      </c>
      <c r="T4" s="6"/>
      <c r="U4" s="6"/>
    </row>
    <row r="5" customFormat="false" ht="14.25" hidden="false" customHeight="false" outlineLevel="0" collapsed="false">
      <c r="A5" s="7"/>
      <c r="B5" s="12" t="s">
        <v>8</v>
      </c>
      <c r="C5" s="13" t="s">
        <v>9</v>
      </c>
      <c r="D5" s="13" t="s">
        <v>10</v>
      </c>
      <c r="E5" s="13" t="s">
        <v>11</v>
      </c>
      <c r="F5" s="13"/>
      <c r="G5" s="14" t="s">
        <v>12</v>
      </c>
      <c r="H5" s="14" t="s">
        <v>13</v>
      </c>
      <c r="I5" s="14" t="s">
        <v>14</v>
      </c>
      <c r="J5" s="15"/>
      <c r="K5" s="13" t="s">
        <v>15</v>
      </c>
      <c r="L5" s="13" t="s">
        <v>13</v>
      </c>
      <c r="M5" s="13" t="s">
        <v>14</v>
      </c>
      <c r="N5" s="15"/>
      <c r="O5" s="13" t="s">
        <v>15</v>
      </c>
      <c r="P5" s="13" t="s">
        <v>13</v>
      </c>
      <c r="Q5" s="13" t="s">
        <v>14</v>
      </c>
      <c r="R5" s="15"/>
      <c r="S5" s="13" t="s">
        <v>15</v>
      </c>
      <c r="T5" s="13" t="s">
        <v>13</v>
      </c>
      <c r="U5" s="13" t="s">
        <v>14</v>
      </c>
    </row>
    <row r="6" customFormat="false" ht="14.25" hidden="false" customHeight="false" outlineLevel="0" collapsed="false">
      <c r="A6" s="16" t="s">
        <v>16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customFormat="false" ht="14.25" hidden="false" customHeight="false" outlineLevel="0" collapsed="false">
      <c r="A7" s="19" t="s">
        <v>17</v>
      </c>
      <c r="B7" s="20" t="n">
        <v>342839.5</v>
      </c>
      <c r="C7" s="21" t="n">
        <v>2311.369</v>
      </c>
      <c r="D7" s="20" t="n">
        <v>344356.3</v>
      </c>
      <c r="E7" s="20" t="n">
        <v>344987</v>
      </c>
      <c r="F7" s="20"/>
      <c r="G7" s="20" t="n">
        <v>0.514028</v>
      </c>
      <c r="H7" s="20" t="n">
        <v>0.330127</v>
      </c>
      <c r="I7" s="20" t="n">
        <v>0.517778</v>
      </c>
      <c r="J7" s="20"/>
      <c r="K7" s="20" t="n">
        <v>0.514077</v>
      </c>
      <c r="L7" s="20" t="n">
        <v>0.525893</v>
      </c>
      <c r="M7" s="20" t="n">
        <v>0.331057</v>
      </c>
      <c r="N7" s="20"/>
      <c r="O7" s="20" t="n">
        <v>0.514205</v>
      </c>
      <c r="P7" s="20" t="n">
        <v>0.525994</v>
      </c>
      <c r="Q7" s="20" t="n">
        <v>0.331097</v>
      </c>
      <c r="R7" s="20"/>
      <c r="S7" s="20" t="n">
        <v>0.517009</v>
      </c>
      <c r="T7" s="20" t="n">
        <v>0.530556</v>
      </c>
      <c r="U7" s="20" t="n">
        <v>0.32969</v>
      </c>
    </row>
    <row r="8" customFormat="false" ht="14.25" hidden="false" customHeight="false" outlineLevel="0" collapsed="false">
      <c r="A8" s="19" t="s">
        <v>18</v>
      </c>
      <c r="B8" s="20" t="n">
        <v>342866.2</v>
      </c>
      <c r="C8" s="21" t="n">
        <v>2307.164</v>
      </c>
      <c r="D8" s="20" t="n">
        <v>344389.7</v>
      </c>
      <c r="E8" s="20" t="n">
        <v>345010.7</v>
      </c>
      <c r="F8" s="20"/>
      <c r="G8" s="20" t="n">
        <v>0.514062</v>
      </c>
      <c r="H8" s="20" t="n">
        <v>0.330797</v>
      </c>
      <c r="I8" s="20" t="n">
        <v>0.517779</v>
      </c>
      <c r="J8" s="20"/>
      <c r="K8" s="20" t="n">
        <v>0.514109</v>
      </c>
      <c r="L8" s="20" t="n">
        <v>0.525899</v>
      </c>
      <c r="M8" s="20" t="n">
        <v>0.331724</v>
      </c>
      <c r="N8" s="20"/>
      <c r="O8" s="20" t="n">
        <v>0.514255</v>
      </c>
      <c r="P8" s="20" t="n">
        <v>0.526016</v>
      </c>
      <c r="Q8" s="20" t="n">
        <v>0.331769</v>
      </c>
      <c r="R8" s="20"/>
      <c r="S8" s="20" t="n">
        <v>0.517008</v>
      </c>
      <c r="T8" s="20" t="n">
        <v>0.530542</v>
      </c>
      <c r="U8" s="20" t="n">
        <v>0.330343</v>
      </c>
    </row>
    <row r="9" customFormat="false" ht="14.25" hidden="false" customHeight="false" outlineLevel="0" collapsed="false">
      <c r="A9" s="19" t="s">
        <v>19</v>
      </c>
      <c r="B9" s="20" t="n">
        <v>269900.6</v>
      </c>
      <c r="C9" s="21" t="n">
        <v>1923.091</v>
      </c>
      <c r="D9" s="20" t="n">
        <v>271507.8</v>
      </c>
      <c r="E9" s="20" t="n">
        <v>271841.1</v>
      </c>
      <c r="F9" s="20"/>
      <c r="G9" s="20" t="n">
        <v>0.404873</v>
      </c>
      <c r="H9" s="20" t="n">
        <v>0.253943</v>
      </c>
      <c r="I9" s="20" t="n">
        <v>0.3472</v>
      </c>
      <c r="J9" s="20"/>
      <c r="K9" s="20" t="n">
        <v>0.404888</v>
      </c>
      <c r="L9" s="20" t="n">
        <v>0.359231</v>
      </c>
      <c r="M9" s="20" t="n">
        <v>0.25607</v>
      </c>
      <c r="N9" s="20"/>
      <c r="O9" s="20" t="n">
        <v>0.405009</v>
      </c>
      <c r="P9" s="20" t="n">
        <v>0.360121</v>
      </c>
      <c r="Q9" s="20" t="n">
        <v>0.256159</v>
      </c>
      <c r="R9" s="20"/>
      <c r="S9" s="20" t="n">
        <v>0.405662</v>
      </c>
      <c r="T9" s="20" t="n">
        <v>0.363087</v>
      </c>
      <c r="U9" s="20" t="n">
        <v>0.256308</v>
      </c>
      <c r="W9" s="22"/>
    </row>
    <row r="10" customFormat="false" ht="14.25" hidden="false" customHeight="false" outlineLevel="0" collapsed="false">
      <c r="A10" s="23"/>
      <c r="B10" s="24"/>
      <c r="C10" s="24"/>
      <c r="D10" s="24"/>
      <c r="E10" s="24"/>
      <c r="F10" s="24"/>
      <c r="G10" s="25"/>
      <c r="H10" s="25"/>
      <c r="I10" s="25"/>
      <c r="J10" s="26"/>
      <c r="K10" s="27"/>
      <c r="L10" s="26"/>
      <c r="M10" s="26"/>
      <c r="N10" s="26"/>
      <c r="O10" s="26"/>
      <c r="P10" s="28"/>
      <c r="Q10" s="28"/>
      <c r="R10" s="26"/>
      <c r="S10" s="26"/>
      <c r="T10" s="26"/>
      <c r="U10" s="26"/>
      <c r="W10" s="22"/>
    </row>
    <row r="11" customFormat="false" ht="14.25" hidden="false" customHeight="false" outlineLevel="0" collapsed="false">
      <c r="A11" s="29" t="s">
        <v>20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W11" s="22"/>
    </row>
    <row r="12" customFormat="false" ht="14.25" hidden="false" customHeight="false" outlineLevel="0" collapsed="false">
      <c r="A12" s="31" t="s">
        <v>21</v>
      </c>
      <c r="B12" s="20"/>
      <c r="C12" s="32"/>
      <c r="D12" s="20"/>
      <c r="E12" s="20"/>
      <c r="F12" s="20"/>
      <c r="G12" s="20"/>
      <c r="H12" s="20"/>
      <c r="I12" s="20"/>
      <c r="J12" s="20"/>
      <c r="K12" s="20" t="s">
        <v>22</v>
      </c>
      <c r="L12" s="20" t="s">
        <v>23</v>
      </c>
      <c r="M12" s="20" t="s">
        <v>24</v>
      </c>
      <c r="N12" s="20"/>
      <c r="O12" s="33" t="s">
        <v>25</v>
      </c>
      <c r="P12" s="20" t="s">
        <v>26</v>
      </c>
      <c r="Q12" s="20" t="s">
        <v>27</v>
      </c>
      <c r="R12" s="33"/>
      <c r="S12" s="33" t="s">
        <v>28</v>
      </c>
      <c r="T12" s="20" t="s">
        <v>29</v>
      </c>
      <c r="U12" s="20" t="s">
        <v>30</v>
      </c>
    </row>
    <row r="13" customFormat="false" ht="14.25" hidden="false" customHeight="false" outlineLevel="0" collapsed="false">
      <c r="A13" s="31" t="s">
        <v>31</v>
      </c>
      <c r="B13" s="20" t="n">
        <v>266703.1</v>
      </c>
      <c r="C13" s="21" t="n">
        <v>1738.042</v>
      </c>
      <c r="D13" s="20" t="n">
        <v>268150.8</v>
      </c>
      <c r="E13" s="20" t="n">
        <v>268464.5</v>
      </c>
      <c r="F13" s="20"/>
      <c r="G13" s="20" t="n">
        <v>0.399838</v>
      </c>
      <c r="H13" s="20" t="n">
        <v>0.248007</v>
      </c>
      <c r="I13" s="20" t="n">
        <v>0.316752</v>
      </c>
      <c r="J13" s="20"/>
      <c r="K13" s="20" t="n">
        <v>0.399835</v>
      </c>
      <c r="L13" s="20" t="n">
        <v>0.328367</v>
      </c>
      <c r="M13" s="20" t="n">
        <v>0.250147</v>
      </c>
      <c r="N13" s="20"/>
      <c r="O13" s="20" t="n">
        <v>0.399991</v>
      </c>
      <c r="P13" s="20" t="n">
        <v>0.329333</v>
      </c>
      <c r="Q13" s="20" t="n">
        <v>0.250279</v>
      </c>
      <c r="R13" s="20"/>
      <c r="S13" s="20" t="n">
        <v>0.400474</v>
      </c>
      <c r="T13" s="20" t="n">
        <v>0.331869</v>
      </c>
      <c r="U13" s="20" t="n">
        <v>0.25061</v>
      </c>
      <c r="W13" s="22"/>
    </row>
    <row r="14" customFormat="false" ht="14.25" hidden="false" customHeight="false" outlineLevel="0" collapsed="false">
      <c r="A14" s="2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W14" s="22"/>
    </row>
    <row r="15" customFormat="false" ht="14.25" hidden="false" customHeight="false" outlineLevel="0" collapsed="false">
      <c r="A15" s="31" t="s">
        <v>32</v>
      </c>
      <c r="B15" s="20" t="n">
        <v>266704.3</v>
      </c>
      <c r="C15" s="21" t="n">
        <v>1740.114</v>
      </c>
      <c r="D15" s="20" t="n">
        <v>268155.3</v>
      </c>
      <c r="E15" s="20" t="n">
        <v>268467.8</v>
      </c>
      <c r="F15" s="20"/>
      <c r="G15" s="20" t="n">
        <v>0.399843</v>
      </c>
      <c r="H15" s="20" t="n">
        <v>0.248037</v>
      </c>
      <c r="I15" s="20" t="n">
        <v>0.316747</v>
      </c>
      <c r="J15" s="20"/>
      <c r="K15" s="20" t="n">
        <v>0.399838</v>
      </c>
      <c r="L15" s="20" t="n">
        <v>0.328366</v>
      </c>
      <c r="M15" s="20" t="n">
        <v>0.250175</v>
      </c>
      <c r="N15" s="20"/>
      <c r="O15" s="20" t="n">
        <v>0.399994</v>
      </c>
      <c r="P15" s="20" t="n">
        <v>0.329326</v>
      </c>
      <c r="Q15" s="20" t="n">
        <v>0.250306</v>
      </c>
      <c r="R15" s="20"/>
      <c r="S15" s="20" t="n">
        <v>0.400478</v>
      </c>
      <c r="T15" s="20" t="n">
        <v>0.331868</v>
      </c>
      <c r="U15" s="20" t="n">
        <v>0.250637</v>
      </c>
      <c r="W15" s="22"/>
    </row>
    <row r="16" customFormat="false" ht="14.25" hidden="false" customHeight="false" outlineLevel="0" collapsed="false">
      <c r="A16" s="31" t="s">
        <v>33</v>
      </c>
      <c r="B16" s="20" t="n">
        <v>266701.5</v>
      </c>
      <c r="C16" s="21" t="n">
        <v>1740.862</v>
      </c>
      <c r="D16" s="20" t="n">
        <v>268153.5</v>
      </c>
      <c r="E16" s="20" t="n">
        <v>268465.8</v>
      </c>
      <c r="F16" s="20"/>
      <c r="G16" s="20" t="n">
        <v>0.39984</v>
      </c>
      <c r="H16" s="20" t="n">
        <v>0.248024</v>
      </c>
      <c r="I16" s="20" t="n">
        <v>0.316745</v>
      </c>
      <c r="J16" s="20"/>
      <c r="K16" s="20" t="n">
        <v>0.399839</v>
      </c>
      <c r="L16" s="20" t="n">
        <v>0.328373</v>
      </c>
      <c r="M16" s="20" t="n">
        <v>0.250172</v>
      </c>
      <c r="N16" s="20"/>
      <c r="O16" s="20" t="n">
        <v>0.399994</v>
      </c>
      <c r="P16" s="20" t="n">
        <v>0.329332</v>
      </c>
      <c r="Q16" s="20" t="n">
        <v>0.250302</v>
      </c>
      <c r="R16" s="20"/>
      <c r="S16" s="20" t="n">
        <v>0.400481</v>
      </c>
      <c r="T16" s="20" t="n">
        <v>0.3318</v>
      </c>
      <c r="U16" s="20" t="n">
        <v>0.250636</v>
      </c>
      <c r="W16" s="22"/>
    </row>
    <row r="17" customFormat="false" ht="14.25" hidden="false" customHeight="false" outlineLevel="0" collapsed="false">
      <c r="A17" s="23"/>
      <c r="B17" s="35"/>
      <c r="C17" s="35"/>
      <c r="D17" s="35"/>
      <c r="E17" s="35"/>
      <c r="F17" s="35"/>
      <c r="G17" s="36"/>
      <c r="H17" s="36"/>
      <c r="I17" s="36"/>
      <c r="J17" s="37"/>
      <c r="K17" s="36"/>
      <c r="L17" s="38"/>
      <c r="M17" s="38"/>
      <c r="N17" s="37"/>
      <c r="O17" s="36"/>
      <c r="P17" s="37"/>
      <c r="Q17" s="38"/>
      <c r="R17" s="37"/>
      <c r="S17" s="36"/>
      <c r="T17" s="36"/>
      <c r="U17" s="36"/>
      <c r="W17" s="22"/>
    </row>
    <row r="18" customFormat="false" ht="14.25" hidden="false" customHeight="false" outlineLevel="0" collapsed="false">
      <c r="A18" s="29" t="s">
        <v>34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customFormat="false" ht="14.25" hidden="false" customHeight="false" outlineLevel="0" collapsed="false">
      <c r="A19" s="40" t="s">
        <v>21</v>
      </c>
      <c r="B19" s="41"/>
      <c r="C19" s="41"/>
      <c r="D19" s="41"/>
      <c r="E19" s="41"/>
      <c r="F19" s="41"/>
      <c r="G19" s="41"/>
      <c r="H19" s="41"/>
      <c r="I19" s="41"/>
      <c r="J19" s="41"/>
      <c r="K19" s="41" t="s">
        <v>35</v>
      </c>
      <c r="L19" s="41" t="s">
        <v>36</v>
      </c>
      <c r="M19" s="41" t="s">
        <v>37</v>
      </c>
      <c r="N19" s="41"/>
      <c r="O19" s="42" t="s">
        <v>38</v>
      </c>
      <c r="P19" s="42" t="s">
        <v>39</v>
      </c>
      <c r="Q19" s="41" t="s">
        <v>40</v>
      </c>
      <c r="R19" s="42"/>
      <c r="S19" s="42" t="s">
        <v>38</v>
      </c>
      <c r="T19" s="41" t="s">
        <v>39</v>
      </c>
      <c r="U19" s="41" t="s">
        <v>40</v>
      </c>
    </row>
    <row r="20" customFormat="false" ht="14.25" hidden="false" customHeight="false" outlineLevel="0" collapsed="false">
      <c r="A20" s="31" t="s">
        <v>31</v>
      </c>
      <c r="B20" s="41" t="n">
        <v>1261129</v>
      </c>
      <c r="C20" s="41" t="n">
        <v>81983.93</v>
      </c>
      <c r="D20" s="41" t="n">
        <v>1256761</v>
      </c>
      <c r="E20" s="41" t="n">
        <v>1410246</v>
      </c>
      <c r="F20" s="41"/>
      <c r="G20" s="41" t="s">
        <v>41</v>
      </c>
      <c r="H20" s="41" t="s">
        <v>42</v>
      </c>
      <c r="I20" s="41" t="s">
        <v>43</v>
      </c>
      <c r="J20" s="41"/>
      <c r="K20" s="41" t="s">
        <v>44</v>
      </c>
      <c r="L20" s="41" t="s">
        <v>45</v>
      </c>
      <c r="M20" s="41" t="s">
        <v>46</v>
      </c>
      <c r="N20" s="41"/>
      <c r="O20" s="42" t="s">
        <v>47</v>
      </c>
      <c r="P20" s="42" t="s">
        <v>48</v>
      </c>
      <c r="Q20" s="41" t="s">
        <v>49</v>
      </c>
      <c r="R20" s="42"/>
      <c r="S20" s="42" t="s">
        <v>50</v>
      </c>
      <c r="T20" s="41" t="s">
        <v>51</v>
      </c>
      <c r="U20" s="41" t="s">
        <v>52</v>
      </c>
    </row>
    <row r="21" customFormat="false" ht="14.25" hidden="false" customHeight="false" outlineLevel="0" collapsed="false">
      <c r="C21" s="43"/>
      <c r="D21" s="43"/>
      <c r="E21" s="43"/>
      <c r="F21" s="43"/>
      <c r="G21" s="44"/>
      <c r="H21" s="44"/>
      <c r="I21" s="44"/>
      <c r="J21" s="45"/>
      <c r="K21" s="44"/>
      <c r="L21" s="46"/>
      <c r="M21" s="46"/>
      <c r="N21" s="45"/>
      <c r="O21" s="47"/>
      <c r="P21" s="48"/>
      <c r="Q21" s="46"/>
      <c r="R21" s="48"/>
      <c r="S21" s="49"/>
      <c r="T21" s="44"/>
      <c r="U21" s="44"/>
    </row>
    <row r="22" customFormat="false" ht="14.25" hidden="false" customHeight="false" outlineLevel="0" collapsed="false">
      <c r="A22" s="50" t="s">
        <v>53</v>
      </c>
      <c r="F22" s="43"/>
      <c r="G22" s="44"/>
      <c r="H22" s="44"/>
      <c r="I22" s="44"/>
      <c r="J22" s="45"/>
      <c r="K22" s="44"/>
      <c r="L22" s="46"/>
      <c r="M22" s="46"/>
      <c r="N22" s="45"/>
      <c r="O22" s="47"/>
      <c r="P22" s="48"/>
      <c r="Q22" s="46"/>
      <c r="R22" s="48"/>
      <c r="S22" s="49"/>
      <c r="T22" s="44"/>
      <c r="U22" s="44"/>
    </row>
    <row r="23" customFormat="false" ht="14.25" hidden="false" customHeight="false" outlineLevel="0" collapsed="false">
      <c r="A23" s="51" t="s">
        <v>4</v>
      </c>
      <c r="B23" s="1" t="s">
        <v>54</v>
      </c>
      <c r="F23" s="43"/>
      <c r="G23" s="44"/>
      <c r="I23" s="44"/>
      <c r="J23" s="45"/>
      <c r="K23" s="44"/>
      <c r="L23" s="46"/>
      <c r="M23" s="46"/>
      <c r="N23" s="45"/>
      <c r="O23" s="47"/>
      <c r="P23" s="48"/>
      <c r="Q23" s="46"/>
      <c r="R23" s="48"/>
      <c r="S23" s="49"/>
      <c r="T23" s="44"/>
      <c r="U23" s="44"/>
    </row>
    <row r="24" customFormat="false" ht="14.25" hidden="false" customHeight="false" outlineLevel="0" collapsed="false">
      <c r="A24" s="51" t="s">
        <v>5</v>
      </c>
      <c r="B24" s="1" t="s">
        <v>55</v>
      </c>
      <c r="F24" s="0"/>
      <c r="I24" s="52"/>
      <c r="L24" s="46"/>
      <c r="M24" s="46"/>
      <c r="N24" s="45"/>
      <c r="O24" s="53"/>
      <c r="P24" s="48"/>
      <c r="Q24" s="46"/>
      <c r="R24" s="48"/>
      <c r="S24" s="49"/>
      <c r="T24" s="44"/>
      <c r="U24" s="44"/>
    </row>
    <row r="25" customFormat="false" ht="14.25" hidden="false" customHeight="false" outlineLevel="0" collapsed="false">
      <c r="A25" s="51" t="s">
        <v>56</v>
      </c>
      <c r="B25" s="1" t="s">
        <v>57</v>
      </c>
      <c r="F25" s="0"/>
      <c r="J25" s="52"/>
      <c r="K25" s="52"/>
      <c r="O25" s="53"/>
      <c r="T25" s="44"/>
      <c r="U25" s="44"/>
    </row>
    <row r="26" customFormat="false" ht="14.25" hidden="false" customHeight="false" outlineLevel="0" collapsed="false">
      <c r="A26" s="51" t="s">
        <v>13</v>
      </c>
      <c r="B26" s="1" t="s">
        <v>58</v>
      </c>
      <c r="F26" s="0"/>
      <c r="K26" s="52"/>
      <c r="M26" s="46"/>
      <c r="N26" s="54"/>
      <c r="O26" s="53"/>
      <c r="T26" s="44"/>
      <c r="U26" s="44"/>
    </row>
    <row r="27" customFormat="false" ht="14.25" hidden="false" customHeight="false" outlineLevel="0" collapsed="false">
      <c r="A27" s="51" t="s">
        <v>59</v>
      </c>
      <c r="B27" s="1" t="s">
        <v>60</v>
      </c>
      <c r="C27" s="0"/>
      <c r="F27" s="0"/>
      <c r="K27" s="52"/>
      <c r="O27" s="53"/>
    </row>
    <row r="28" customFormat="false" ht="14.25" hidden="false" customHeight="false" outlineLevel="0" collapsed="false">
      <c r="A28" s="51" t="s">
        <v>61</v>
      </c>
      <c r="B28" s="1" t="s">
        <v>62</v>
      </c>
      <c r="F28" s="0"/>
      <c r="L28" s="45"/>
      <c r="M28" s="45"/>
      <c r="N28" s="45"/>
      <c r="O28" s="53"/>
      <c r="P28" s="45"/>
      <c r="Q28" s="45"/>
      <c r="R28" s="45"/>
      <c r="S28" s="45"/>
      <c r="T28" s="45"/>
    </row>
    <row r="29" customFormat="false" ht="14.25" hidden="false" customHeight="false" outlineLevel="0" collapsed="false">
      <c r="A29" s="51"/>
      <c r="F29" s="0"/>
      <c r="O29" s="53"/>
    </row>
    <row r="30" customFormat="false" ht="158.55" hidden="false" customHeight="false" outlineLevel="0" collapsed="false">
      <c r="A30" s="55" t="s">
        <v>63</v>
      </c>
      <c r="B30" s="0"/>
      <c r="C30" s="0"/>
      <c r="D30" s="0"/>
      <c r="E30" s="0"/>
      <c r="F30" s="0"/>
      <c r="L30" s="45"/>
      <c r="M30" s="45"/>
      <c r="N30" s="45"/>
      <c r="O30" s="53"/>
      <c r="P30" s="45"/>
      <c r="Q30" s="45"/>
      <c r="R30" s="45"/>
      <c r="S30" s="45"/>
      <c r="T30" s="45"/>
    </row>
    <row r="31" customFormat="false" ht="14.25" hidden="false" customHeight="false" outlineLevel="0" collapsed="false">
      <c r="A31" s="0"/>
      <c r="B31" s="0"/>
      <c r="C31" s="0"/>
      <c r="D31" s="0"/>
      <c r="E31" s="0"/>
      <c r="F31" s="0"/>
      <c r="L31" s="45"/>
      <c r="M31" s="45"/>
      <c r="N31" s="45"/>
      <c r="O31" s="53"/>
      <c r="P31" s="45"/>
      <c r="Q31" s="45"/>
      <c r="R31" s="45"/>
      <c r="S31" s="45"/>
      <c r="T31" s="45"/>
    </row>
    <row r="32" customFormat="false" ht="14.25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K32" s="56"/>
      <c r="L32" s="56"/>
      <c r="M32" s="56"/>
      <c r="N32" s="56"/>
      <c r="O32" s="53"/>
      <c r="P32" s="56"/>
      <c r="Q32" s="56"/>
      <c r="R32" s="56"/>
      <c r="S32" s="56"/>
      <c r="T32" s="56"/>
    </row>
    <row r="33" customFormat="false" ht="14.25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K33" s="45"/>
      <c r="L33" s="45"/>
      <c r="M33" s="45"/>
      <c r="N33" s="45"/>
      <c r="O33" s="53"/>
      <c r="P33" s="45"/>
      <c r="Q33" s="45"/>
      <c r="R33" s="45"/>
      <c r="S33" s="45"/>
      <c r="T33" s="45"/>
    </row>
    <row r="34" customFormat="false" ht="14.25" hidden="false" customHeight="true" outlineLevel="0" collapsed="false">
      <c r="A34" s="0"/>
      <c r="B34" s="0"/>
      <c r="C34" s="0"/>
      <c r="D34" s="0"/>
      <c r="E34" s="0"/>
      <c r="F34" s="0"/>
      <c r="G34" s="0"/>
      <c r="H34" s="0"/>
      <c r="I34" s="0"/>
    </row>
    <row r="35" customFormat="false" ht="14.25" hidden="false" customHeight="false" outlineLevel="0" collapsed="false">
      <c r="A35" s="56"/>
      <c r="B35" s="56"/>
      <c r="C35" s="56"/>
      <c r="D35" s="56"/>
      <c r="E35" s="56"/>
      <c r="F35" s="56"/>
      <c r="G35" s="56"/>
      <c r="H35" s="56"/>
      <c r="I35" s="56"/>
      <c r="P35" s="53"/>
    </row>
    <row r="36" customFormat="false" ht="14.25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O36" s="53"/>
    </row>
    <row r="37" customFormat="false" ht="14.2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O37" s="53"/>
    </row>
    <row r="38" customFormat="false" ht="14.2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O38" s="53"/>
    </row>
    <row r="39" customFormat="false" ht="14.2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O39" s="53"/>
    </row>
    <row r="40" customFormat="false" ht="14.25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O40" s="53"/>
    </row>
    <row r="41" customFormat="false" ht="14.25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O41" s="53"/>
    </row>
    <row r="42" customFormat="false" ht="14.25" hidden="false" customHeight="false" outlineLevel="0" collapsed="false">
      <c r="B42" s="57"/>
      <c r="O42" s="53"/>
    </row>
    <row r="43" customFormat="false" ht="14.25" hidden="false" customHeight="false" outlineLevel="0" collapsed="false">
      <c r="B43" s="57"/>
      <c r="O43" s="53"/>
    </row>
    <row r="44" customFormat="false" ht="14.25" hidden="false" customHeight="false" outlineLevel="0" collapsed="false">
      <c r="B44" s="57"/>
      <c r="O44" s="53"/>
    </row>
    <row r="45" customFormat="false" ht="14.25" hidden="false" customHeight="false" outlineLevel="0" collapsed="false">
      <c r="B45" s="57"/>
      <c r="O45" s="53"/>
    </row>
    <row r="46" customFormat="false" ht="14.25" hidden="false" customHeight="false" outlineLevel="0" collapsed="false">
      <c r="B46" s="57"/>
      <c r="O46" s="53"/>
    </row>
    <row r="47" customFormat="false" ht="14.25" hidden="false" customHeight="false" outlineLevel="0" collapsed="false">
      <c r="B47" s="57"/>
      <c r="O47" s="53"/>
    </row>
    <row r="48" customFormat="false" ht="14.25" hidden="false" customHeight="false" outlineLevel="0" collapsed="false">
      <c r="B48" s="57"/>
      <c r="O48" s="58"/>
    </row>
    <row r="49" customFormat="false" ht="14.25" hidden="false" customHeight="false" outlineLevel="0" collapsed="false">
      <c r="B49" s="57"/>
    </row>
  </sheetData>
  <conditionalFormatting sqref="S21:S2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1 E2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6 M21:M24 L21:L2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1 G21:H2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21:O2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1:P24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21:Q2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9:S11 S17:S18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0:E11 E17:F18 F9:F11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7:K18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10:M11 L17:M18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0:I11 G17:I18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9:O11 O17:O18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9:P11 P17:P18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9:Q11 Q17:Q18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0:D11 D17:D1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17:S18 S9:S11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7:F18 E10:E11 F9:F11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17:M18 L10:M11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17:O18 O9:O11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7:P18 P9:P11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7:Q18 Q9:Q11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7:D18 D10:D11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7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7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17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17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17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7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17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7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7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17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13:F17 E17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7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17:M17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7:I17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7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7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9:B11">
    <cfRule type="colorScale" priority="46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D9:D11">
    <cfRule type="colorScale" priority="47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E9:E11">
    <cfRule type="colorScale" priority="48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G9:G11">
    <cfRule type="colorScale" priority="49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H9:H11">
    <cfRule type="colorScale" priority="50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I9:I11">
    <cfRule type="colorScale" priority="51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K9:K11">
    <cfRule type="colorScale" priority="52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L9:L11">
    <cfRule type="colorScale" priority="53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M9:M11">
    <cfRule type="colorScale" priority="54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O9:O11">
    <cfRule type="colorScale" priority="55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P9:P11">
    <cfRule type="colorScale" priority="56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Q9:Q11">
    <cfRule type="colorScale" priority="57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S9:S11">
    <cfRule type="colorScale" priority="58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T9:T11">
    <cfRule type="colorScale" priority="59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U9:U11">
    <cfRule type="colorScale" priority="60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C10:C11">
    <cfRule type="colorScale" priority="61">
      <colorScale>
        <cfvo type="min" val="0"/>
        <cfvo type="percentile" val="50"/>
        <cfvo type="max" val="0"/>
        <color rgb="FF00A933"/>
        <color rgb="FFFFFF00"/>
        <color rgb="FFFF4000"/>
      </colorScale>
    </cfRule>
  </conditionalFormatting>
  <conditionalFormatting sqref="F22:F2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2:K2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2:I23 G22:H22 G2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4">
    <cfRule type="colorScale" priority="65">
      <colorScale>
        <cfvo type="min" val="0"/>
        <cfvo type="percentile" val="45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236FD26E2D5408A5C8E2D3C0A2C0E" ma:contentTypeVersion="13" ma:contentTypeDescription="Een nieuw document maken." ma:contentTypeScope="" ma:versionID="b8118f09397573e84d33f6bf852e2d13">
  <xsd:schema xmlns:xsd="http://www.w3.org/2001/XMLSchema" xmlns:xs="http://www.w3.org/2001/XMLSchema" xmlns:p="http://schemas.microsoft.com/office/2006/metadata/properties" xmlns:ns2="cd926627-9f26-479d-84ba-e4e36b2e4839" xmlns:ns3="228ea6ec-3c94-4602-93f5-9151f215facc" targetNamespace="http://schemas.microsoft.com/office/2006/metadata/properties" ma:root="true" ma:fieldsID="fc54150d71d6a54a2b7850f81477f5fa" ns2:_="" ns3:_="">
    <xsd:import namespace="cd926627-9f26-479d-84ba-e4e36b2e4839"/>
    <xsd:import namespace="228ea6ec-3c94-4602-93f5-9151f215fa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26627-9f26-479d-84ba-e4e36b2e48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Afbeeldingtags" ma:readOnly="false" ma:fieldId="{5cf76f15-5ced-4ddc-b409-7134ff3c332f}" ma:taxonomyMulti="true" ma:sspId="4402ae21-27d8-4dae-ba5d-e9ed6ec939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ea6ec-3c94-4602-93f5-9151f215fac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e991c68-a839-48db-89b9-6fc71fc3a002}" ma:internalName="TaxCatchAll" ma:showField="CatchAllData" ma:web="228ea6ec-3c94-4602-93f5-9151f215fa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28ea6ec-3c94-4602-93f5-9151f215facc" xsi:nil="true"/>
    <lcf76f155ced4ddcb4097134ff3c332f xmlns="cd926627-9f26-479d-84ba-e4e36b2e483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EE990A-1F43-4E23-825D-EB4699EDE1B2}"/>
</file>

<file path=customXml/itemProps2.xml><?xml version="1.0" encoding="utf-8"?>
<ds:datastoreItem xmlns:ds="http://schemas.openxmlformats.org/officeDocument/2006/customXml" ds:itemID="{9DC86EA5-4EEF-4F2F-A2E7-49F3B78382E0}"/>
</file>

<file path=customXml/itemProps3.xml><?xml version="1.0" encoding="utf-8"?>
<ds:datastoreItem xmlns:ds="http://schemas.openxmlformats.org/officeDocument/2006/customXml" ds:itemID="{E9F3987B-73C4-4B9F-B460-2A946C5324B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7654</TotalTime>
  <Application>LibreOffice/25.2.2.2$Windows_X86_64 LibreOffice_project/7370d4be9e3cf6031a51beef54ff3bda878e3fac</Application>
  <AppVersion>15.0000</AppVersion>
  <Company>CBS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gst9565crom</dc:creator>
  <dc:description/>
  <cp:lastModifiedBy/>
  <cp:revision>16</cp:revision>
  <dcterms:created xsi:type="dcterms:W3CDTF">2025-05-20T09:42:00Z</dcterms:created>
  <dcterms:modified xsi:type="dcterms:W3CDTF">2025-09-23T14:06:14Z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0x010100EBD236FD26E2D5408A5C8E2D3C0A2C0E</vt:lpwstr>
  </property>
</Properties>
</file>