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Sustainable Finance/OS-SF Taxonomy GitHub/"/>
    </mc:Choice>
  </mc:AlternateContent>
  <xr:revisionPtr revIDLastSave="0" documentId="13_ncr:40009_{6ECDA337-6602-4200-874C-0193167503B3}" xr6:coauthVersionLast="47" xr6:coauthVersionMax="47" xr10:uidLastSave="{00000000-0000-0000-0000-000000000000}"/>
  <bookViews>
    <workbookView xWindow="-108" yWindow="-108" windowWidth="30936" windowHeight="16896"/>
  </bookViews>
  <sheets>
    <sheet name="export-mapping-bcbs-239-bcbs-cl" sheetId="1" r:id="rId1"/>
  </sheets>
  <definedNames>
    <definedName name="_xlnm._FilterDatabase" localSheetId="0" hidden="1">'export-mapping-bcbs-239-bcbs-cl'!$A$1:$W$196</definedName>
  </definedNames>
  <calcPr calcId="0"/>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2" i="1"/>
  <c r="W2" i="1"/>
</calcChain>
</file>

<file path=xl/sharedStrings.xml><?xml version="1.0" encoding="utf-8"?>
<sst xmlns="http://schemas.openxmlformats.org/spreadsheetml/2006/main" count="1119" uniqueCount="496">
  <si>
    <t>ID</t>
  </si>
  <si>
    <t>TYPE</t>
  </si>
  <si>
    <t>PARENT</t>
  </si>
  <si>
    <t>NAME</t>
  </si>
  <si>
    <t>SOURCE</t>
  </si>
  <si>
    <t>TARGET</t>
  </si>
  <si>
    <t>REFERENCE_MODEL_ID</t>
  </si>
  <si>
    <t>TERM_ID</t>
  </si>
  <si>
    <t>LABEL</t>
  </si>
  <si>
    <t>PROPERTIES:</t>
  </si>
  <si>
    <t>Type</t>
  </si>
  <si>
    <t>Full Description</t>
  </si>
  <si>
    <t>Principle Summary</t>
  </si>
  <si>
    <t>Reference Principles</t>
  </si>
  <si>
    <t>Full BCBS Description</t>
  </si>
  <si>
    <t>Principle Summary (Source: FDR)</t>
  </si>
  <si>
    <t>6f33f00d-b2ca-4906-8dc1-640afcc38118</t>
  </si>
  <si>
    <t>Layer</t>
  </si>
  <si>
    <t>BCBS 239 - Principles for effective risk data aggregation and risk reporting</t>
  </si>
  <si>
    <t>Framework</t>
  </si>
  <si>
    <t>68f6d297-b29e-4c7b-abd6-6080b832b1e3</t>
  </si>
  <si>
    <t>Object</t>
  </si>
  <si>
    <t>Overarching governance and infrastructure</t>
  </si>
  <si>
    <t>Section</t>
  </si>
  <si>
    <t>A bank should have in place a strong governance framework, risk data architecture and IT infrastructure. These are preconditions to ensure compliance with the other Principles included in this document. In particular, a bank’s board should oversee senior management’s ownership of implementing all the risk data aggregation and risk reporting principles and the strategy to meet them within a timeframe agreed with their supervisors.</t>
  </si>
  <si>
    <t>3475240e-85dd-4ac8-bdbc-2a20e2fe072f</t>
  </si>
  <si>
    <t>Group</t>
  </si>
  <si>
    <t>Principle 1</t>
  </si>
  <si>
    <t>Principle</t>
  </si>
  <si>
    <t>A bank’s risk data aggregation capabilities and risk reporting practices should be subject to strong governance arrangements consistent with other principles and guidance established by the Basel Committee.</t>
  </si>
  <si>
    <t>Governance</t>
  </si>
  <si>
    <t>Principles for Enhancing Corporate Governance, Enhancements to the Basel II framework</t>
  </si>
  <si>
    <t>2e02311a-024a-4a61-8b65-07715ea76103</t>
  </si>
  <si>
    <t>Attribute</t>
  </si>
  <si>
    <t>Paragraph</t>
  </si>
  <si>
    <t>A bank’s board and senior management should promote the identification, assessment and management of data quality risks as part of its overall risk management framework. The framework should include agreed service level standards for both outsourced and in-house risk data-related processes, and a firm’s policies on data confidentiality, integrity and availability, as well as risk management policies.</t>
  </si>
  <si>
    <t>b57e7d42-85c4-4b25-a522-3d4ff0672aec</t>
  </si>
  <si>
    <t>A bank’s board and senior management should review and approve the bank’s group risk data aggregation and risk reporting framework and ensure that adequate resources are deployed.</t>
  </si>
  <si>
    <t>fd474581-34c9-497c-9f64-087d4ee1eacf</t>
  </si>
  <si>
    <t>A bank’s risk data aggregation capabilities and risk reporting practices should be:</t>
  </si>
  <si>
    <t>d3cacda8-b70e-4f06-96c9-0c81f3283625</t>
  </si>
  <si>
    <t>(a)</t>
  </si>
  <si>
    <t>Fully documented and subject to high standards of validation. This validation should be independent and review the bank’s compliance with the Principles in this document. The primary purpose of the independent validation is to ensure that a bank's risk data aggregation and reporting processes are functioning as intended and are appropriate for the bank's risk profile. Independent validation activities should be aligned and integrated with the other independent review activities within the bank's risk management program, and encompass all components of the bank's risk data aggregation and reporting processes. Common practices suggest that the independent validation of risk data aggregation and risk reporting practices should be conducted using staff with specific IT, data and reporting expertise.</t>
  </si>
  <si>
    <t>0b7b0117-8576-41ea-9aca-fb17941c8c5b</t>
  </si>
  <si>
    <t>(b)</t>
  </si>
  <si>
    <t>Considered as part of any new initiatives, including acquisitions and/or divestitures, new product development, as well as broader process and IT change initiatives. When considering a material acquisition, a bank’s due diligence process should assess the risk data aggregation capabilities and risk reporting practices of the acquired entity, as well as the impact on its own risk data aggregation capabilities and risk reporting practices. The impact on risk data aggregation should be considered explicitly by the board and inform the decision to proceed. The bank should establish a timeframe to integrate and align the acquired risk data aggregation capabilities and risk reporting practices within its own framework.</t>
  </si>
  <si>
    <t>df6f877a-d166-4b3b-8ccf-aded3cc633e3</t>
  </si>
  <si>
    <t>(c)</t>
  </si>
  <si>
    <t>Unaffected by the bank’s group structure. The group structure should not hinder risk data aggregation capabilities at a consolidated level or at any relevant level within the organisation (eg sub-consolidated level, jurisdiction of operation level). In particular, risk data aggregation capabilities should be independent from the choices a bank makes regarding its legal organisation and geographical presence.</t>
  </si>
  <si>
    <t>c989b568-f393-4676-9151-4ff21b91e9ee</t>
  </si>
  <si>
    <t>A bank’s senior management should be fully aware of and understand the limitations that prevent full risk data aggregation, in terms of coverage (eg risks not captured or subsidiaries not included), in technical terms (eg model performance indicators or degree of reliance on manual processes) or in legal terms (legal impediments to data sharing across jurisdictions). Senior management should ensure that the bank’s IT strategy includes ways to improve risk data aggregation capabilities and risk reporting practices and to remedy any shortcomings against the Principles set forth in this document taking into account the evolving needs of the business. Senior management should also identify data critical to risk data aggregation and IT infrastructure initiatives through its strategic IT planning process, and support these initiatives through the allocation of appropriate levels of financial and human resources.</t>
  </si>
  <si>
    <t>7f4d9b5f-10d7-4c2f-8568-becd5426dc41</t>
  </si>
  <si>
    <t>A bank’s board is responsible for determining its own risk reporting requirements and should be aware of limitations that prevent full risk data aggregation in the reports it receives. The board should also be aware of the bank’s implementation of, and ongoing compliance with the Principles set out in this document.</t>
  </si>
  <si>
    <t>ca912024-68f6-43b0-a7f8-967c4dee9279</t>
  </si>
  <si>
    <t>Principle 2</t>
  </si>
  <si>
    <t>6de8e4d1-406c-4175-9472-15486299d9c0</t>
  </si>
  <si>
    <t>A bank should design, build and maintain data architecture and IT infrastructure which fully supports its risk data aggregation capabilities and risk reporting practices not only in normal times but also during times of stress or crisis, while still meeting the other Principles.</t>
  </si>
  <si>
    <t>Data architecture and IT infrastructure</t>
  </si>
  <si>
    <t>5e05ff4f-07c7-41b3-a94b-c7ee4699e85c</t>
  </si>
  <si>
    <t>Transition</t>
  </si>
  <si>
    <t>86d8aae6-e0d4-45eb-aab6-21938749cb6f</t>
  </si>
  <si>
    <t>Risk data aggregation capabilities and risk reporting practices should be given direct consideration as part of a bank’s business continuity planning processes and be subject to a business impact analysis.</t>
  </si>
  <si>
    <t>b09b7c0e-0a3d-4f3c-b3f3-136bd683c3c7</t>
  </si>
  <si>
    <t>A bank should establish integrated data taxonomies and architecture across the banking group, which includes information on the characteristics of the data (metadata), as well as use of single identifiers and/or unified naming conventions for data including legal entities, counterparties, customers and accounts.</t>
  </si>
  <si>
    <t>e44e027a-8471-4e4d-9186-ba416f66cd93</t>
  </si>
  <si>
    <t>Roles and responsibilities should be established as they relate to the ownership and quality of risk data and information for both the business and IT functions. The owners (business and IT functions), in partnership with risk managers, should ensure there are adequate controls throughout the lifecycle of the data and for all aspects of the technology infrastructure. The role of the business owner includes ensuring data is correctly entered by the relevant front office unit, kept current and aligned with the data definitions, and also ensuring that risk data aggregation capabilities and risk reporting practices are consistent with firms’ policies.</t>
  </si>
  <si>
    <t>bd9abd34-4626-416a-8c30-a631d76835ec</t>
  </si>
  <si>
    <t>Risk data aggregation capabilities</t>
  </si>
  <si>
    <t>Banks should develop and maintain strong risk data aggregation capabilities to ensure that risk management reports reflect the risks in a reliable way (ie meeting data aggregation expectations is necessary to meet reporting expectations). Compliance with these Principles should not be at the expense of each other. These risk data aggregation capabilities should meet all Principles below simultaneously in accordance with paragraph 22 of this document.</t>
  </si>
  <si>
    <t>aa4ae89a-c828-4daa-bb32-3f579d788c21</t>
  </si>
  <si>
    <t>Principle 3</t>
  </si>
  <si>
    <t>A bank should be able to generate accurate and reliable risk data to meet normal and stress/crisis reporting accuracy requirements. Data should be aggregated on a largely automated basis so as to minimise the probability of errors.</t>
  </si>
  <si>
    <t>Accuracy and Integrity</t>
  </si>
  <si>
    <t>18963012-7bf6-42f5-8d85-c164aeeca851</t>
  </si>
  <si>
    <t>A bank should aggregate risk data in a way that is accurate and reliable.</t>
  </si>
  <si>
    <t>ac4370f0-5a96-4f37-856e-709efd081e11</t>
  </si>
  <si>
    <t>Controls surrounding risk data should be as robust as those applicable to accounting data.</t>
  </si>
  <si>
    <t>4cb843c7-cae1-4b7e-b4d2-e09d20981770</t>
  </si>
  <si>
    <t>Where a bank relies on manual processes and desktop applications (eg spreadsheets, databases) and has specific risk units that use these applications for software development, it should have effective mitigants in place (eg end-user computing policies and procedures) and other effective controls that are consistently applied across the bank’s processes.</t>
  </si>
  <si>
    <t>85663231-7c70-4948-b40e-62498c0c5814</t>
  </si>
  <si>
    <t>Risk data should be reconciled with bank’s sources, including accounting data where appropriate, to ensure that the risk data is accurate.</t>
  </si>
  <si>
    <t>0b01e512-bf91-4f3a-9ce7-051df7812655</t>
  </si>
  <si>
    <t>(d)</t>
  </si>
  <si>
    <t>A bank should strive towards a single authoritative source for risk data per each type of risk.</t>
  </si>
  <si>
    <t>c1c30911-52ba-46e2-af77-bdb2f215aaa5</t>
  </si>
  <si>
    <t>(e)</t>
  </si>
  <si>
    <t>A bank’s risk personnel should have sufficient access to risk data to ensure they can appropriately aggregate, validate and reconcile the data to risk reports.</t>
  </si>
  <si>
    <t>d08b5d36-ee42-481c-ade3-b4642ede0377</t>
  </si>
  <si>
    <t>As a precondition, a bank should have a “dictionary” of the concepts used, such that data is defined consistently across an organisation.</t>
  </si>
  <si>
    <t>5674c79e-f0ab-4e9b-bebe-9a3ce22c3c0c</t>
  </si>
  <si>
    <t>There should be an appropriate balance between automated and manual systems. Where professional judgements are required, human intervention may be appropriate. For many other processes, a higher degree of automation is desirable to reduce the risk of errors.</t>
  </si>
  <si>
    <t>44bd2965-92d5-46fe-ad26-ffe1d2128634</t>
  </si>
  <si>
    <t>Supervisors expect banks to document and explain all of their risk data aggregation processes whether automated or manual (judgement based or otherwise). Documentation should include an explanation of the appropriateness of any manual workarounds, a description of their criticality to the accuracy of risk data aggregation and proposed actions to reduce the impact.</t>
  </si>
  <si>
    <t>074f8685-f606-4807-b939-9547476e2779</t>
  </si>
  <si>
    <t>Supervisors expect banks to measure and monitor the accuracy of data and to develop appropriate escalation channels and action plans to be in place to rectify poor data quality.</t>
  </si>
  <si>
    <t>c2375b94-a426-4c19-9a37-20f4500e9997</t>
  </si>
  <si>
    <t>Principle 4</t>
  </si>
  <si>
    <t>e23c0bb0-1535-4849-95b1-867670909bbc</t>
  </si>
  <si>
    <t>A bank should be able to capture and aggregate all material risk data across the banking group. Data should be available by business line, legal entity, asset type, industry, region and other groupings, as relevant for the risk in question, that permit identifying and reporting risk exposures, concentrations and emerging risks.</t>
  </si>
  <si>
    <t>Completeness</t>
  </si>
  <si>
    <t>5c682e04-6147-42d5-807b-ea5a09b039b8</t>
  </si>
  <si>
    <t>fffb614b-1789-47a4-9ae9-b73f5de3a3ba</t>
  </si>
  <si>
    <t>A bank’s risk data aggregation capabilities should include all material risk exposures, including those that are off-balance sheet.</t>
  </si>
  <si>
    <t>fbd43340-5464-4ff9-a5a4-0c9cb41d189f</t>
  </si>
  <si>
    <t>A banking organisation is not required to express all forms of risk in a common metric or basis, but risk data aggregation capabilities should be the same regardless of the choice of risk aggregation systems implemented. However, each system should make clear the specific approach used to aggregate exposures for any given risk measure, in order to allow the board and senior management to assess the results properly.</t>
  </si>
  <si>
    <t>6fd18e62-4015-4190-91ba-34d35ac8b1f6</t>
  </si>
  <si>
    <t>923f8966-7c27-411e-93dd-eaf8f01c5474</t>
  </si>
  <si>
    <t>Supervisors expect banks to produce aggregated risk data that is complete and to measure and monitor the completeness of their risk data. Where risk data is not entirely complete, the impact should not be critical to the bank’s ability to manage its risks effectively. Supervisors expect banks’ data to be materially complete, with any exceptions identified and explained.</t>
  </si>
  <si>
    <t>ab87d191-1a28-48cf-a065-212e56d72574</t>
  </si>
  <si>
    <t>735b7a97-6fc6-4aba-92eb-8d5f934109bf</t>
  </si>
  <si>
    <t>Principle 5</t>
  </si>
  <si>
    <t>f6102443-4a31-42aa-8685-9fde726391aa</t>
  </si>
  <si>
    <t>A bank should be able to generate aggregate and up-to-date risk data in a timely manner while also meeting the principles relating to accuracy and integrity, completeness and adaptability. The precise timing will depend upon the nature and potential volatility of the risk being measured as well as its criticality to the overall risk profile of the bank. The precise timing will also depend on the bank-specific frequency requirements for risk management reporting, under both normal and stress/crisis situations, set based on the characteristics and overall risk profile of the bank.</t>
  </si>
  <si>
    <t>Timeliness</t>
  </si>
  <si>
    <t>68914280-1f83-46cf-ac1e-7291e4b99940</t>
  </si>
  <si>
    <t>08fbace5-b4b9-4eed-b7b2-bc3e7f2f99ce</t>
  </si>
  <si>
    <t>A bank’s risk data aggregation capabilities should ensure that it is able to produce aggregate risk information on a timely basis to meet all risk management reporting requirements.</t>
  </si>
  <si>
    <t>e874ff28-e0bc-4c1d-a34a-91db17a15919</t>
  </si>
  <si>
    <t>The Basel Committee acknowledges that different types of data will be required at different speeds, depending on the type of risk, and that certain risk data may be needed faster in a stress/crisis situation. Banks need to build their risk systems to be capable of producing aggregated risk data rapidly during times of stress/crisis for all critical risks.</t>
  </si>
  <si>
    <t>b1f5a02e-aa85-47e8-87e1-82392ae382b5</t>
  </si>
  <si>
    <t>Critical risks include but are not limited to:</t>
  </si>
  <si>
    <t>240790f6-c324-44eb-8d08-0e2f6e6e9a43</t>
  </si>
  <si>
    <t>The aggregated credit exposure to a large corporate borrower. By comparison, groups of retail exposures may not change as critically in a short period of time but may still include significant concentrations;</t>
  </si>
  <si>
    <t>3818e2b0-f585-4a2f-a792-749deff14562</t>
  </si>
  <si>
    <t>Counterparty credit risk exposures, including, for example, derivatives;</t>
  </si>
  <si>
    <t>6300220d-96c5-4553-96c0-32bec441980f</t>
  </si>
  <si>
    <t>Trading exposures, positions, operating limits, and market concentrations by sector and region data;</t>
  </si>
  <si>
    <t>d6c05544-c6f6-4955-9e81-3f0ce708bee6</t>
  </si>
  <si>
    <t>Liquidity risk indicators such as cash flows/settlements and funding; and</t>
  </si>
  <si>
    <t>c977781b-720a-4ffc-98fb-50e428f5f994</t>
  </si>
  <si>
    <t>Operational risk indicators that are time-critical (eg systems availability, unauthorised access).</t>
  </si>
  <si>
    <t>b76bc1ba-091d-4ab9-a0fd-4aeeb50eb456</t>
  </si>
  <si>
    <t>Supervisors will review that the bank specific frequency requirements, for both normal and stress/crisis situations, generate aggregate and up-to-date risk data in a timely manner.</t>
  </si>
  <si>
    <t>f96bd939-baad-41f0-9fde-0fa27a60e870</t>
  </si>
  <si>
    <t>Principle 6</t>
  </si>
  <si>
    <t>A bank should be able to generate aggregate risk data to meet a broad range of on-demand, ad hoc risk management reporting requests, including requests during stress/crisis situations, requests due to changing internal needs and requests to meet supervisory queries.</t>
  </si>
  <si>
    <t>Adaptability</t>
  </si>
  <si>
    <t>cc7dfcc3-6610-48d5-b544-6d705e90eaa4</t>
  </si>
  <si>
    <t>788d7f0f-364d-4031-9ad0-78a74d617917</t>
  </si>
  <si>
    <t>A bank’s risk data aggregation capabilities should be flexible and adaptable to meet ad hoc data requests, as needed, and to assess emerging risks. Adaptability will enable banks to conduct better risk management, including forecasting information, as well as to support stress testing and scenario analyses.</t>
  </si>
  <si>
    <t>193d920e-34c9-45d4-9c7e-efb956a0c45c</t>
  </si>
  <si>
    <t>8b1b8ca4-0752-40da-8a9e-22a8e379e8bf</t>
  </si>
  <si>
    <t>Adaptability includes:</t>
  </si>
  <si>
    <t>0db25a15-0513-4a18-944c-173024ff0dd2</t>
  </si>
  <si>
    <t>Data aggregation processes that are flexible and enable risk data to be aggregated for assessment and quick decision-making;</t>
  </si>
  <si>
    <t>dea5301d-d11a-4631-87a1-90acdbab3cf3</t>
  </si>
  <si>
    <t>Capabilities for data customisation to users’ needs (eg dashboards, key takeaways, anomalies), to drill down as needed, and to produce quick summary reports;</t>
  </si>
  <si>
    <t>1684c97c-5cd2-460e-96a5-14bc3c91c275</t>
  </si>
  <si>
    <t>Capabilities to incorporate new developments on the organisation of the business and/or external factors that influence the bank’s risk profile; and</t>
  </si>
  <si>
    <t>16ad5ad9-5368-4083-90f0-0a035bf7501c</t>
  </si>
  <si>
    <t>Capabilities to incorporate changes in the regulatory framework.</t>
  </si>
  <si>
    <t>60ef773c-4aa4-4019-902b-4ca4ce457f2a</t>
  </si>
  <si>
    <t>Supervisors expect banks to be able to generate subsets of data based on requested scenarios or resulting from economic events. For example, a bank should be able to aggregate risk data quickly on country credit exposures as of a specified date based on a list of countries, as well as industry credit exposures as of a specified date based on a list of industry types across all business lines and geographic areas.</t>
  </si>
  <si>
    <t>3224973c-c437-44ac-8bcf-c5fb4bcd9f3e</t>
  </si>
  <si>
    <t>Risk reporting practices</t>
  </si>
  <si>
    <t>Accurate, complete and timely data is a foundation for effective risk management. However, data alone does not guarantee that the board and senior management will receive appropriate information to make effective decisions about risk. To manage risk effectively, the right information needs to be presented to the right people at the right time. Risk reports based on risk data should be accurate, clear and complete. They should contain the correct content and be presented to the appropriate decision-makers in a time that allows for an appropriate response. To effectively achieve their objectives, risk reports should comply with the following principles. Compliance with these principles should not be at the expense of each other in accordance with paragraph 22 of this document.</t>
  </si>
  <si>
    <t>6461426e-e48b-40fe-b2ba-17ca0e55dff2</t>
  </si>
  <si>
    <t>Principle 7</t>
  </si>
  <si>
    <t>Risk management reports should accurately and precisely convey aggregated risk data and reflect risk in an exact manner. Reports should be reconciled and validated.</t>
  </si>
  <si>
    <t>Accuracy</t>
  </si>
  <si>
    <t>7cca7e71-fc30-470e-81d1-3b6be2aa97c9</t>
  </si>
  <si>
    <t>Risk management reports should be accurate and precise to ensure a bank’s board and senior management can rely with confidence on the aggregated information to make critical decisions about risk.</t>
  </si>
  <si>
    <t>38e51e49-edb5-4c2b-8381-bc073617f6e4</t>
  </si>
  <si>
    <t>To ensure the accuracy of the reports, a bank should maintain, at a minimum, the following:</t>
  </si>
  <si>
    <t>651cfea1-abda-47a0-9dbb-5bb82f481d8d</t>
  </si>
  <si>
    <t>Defined requirements and processes to reconcile reports to risk data;</t>
  </si>
  <si>
    <t>ac76ae56-ac80-467e-8f1a-578be613c0e9</t>
  </si>
  <si>
    <t>Automated and manual edit and reasonableness checks, including an inventory of the validation rules that are applied to quantitative information. The inventory should include explanations of the conventions used to describe any mathematical or logical relationships that should be verified through these validations or checks; and</t>
  </si>
  <si>
    <t>a89b2bb1-630a-4c0f-b413-8bc8cdb9300a</t>
  </si>
  <si>
    <t>Integrated procedures for identifying, reporting and explaining data errors or weaknesses in data integrity via exceptions reports.</t>
  </si>
  <si>
    <t>2de1448f-9f73-4888-a796-f6148b9f46eb</t>
  </si>
  <si>
    <t>2504ec62-d3bc-4ea4-ab10-fdd07391b582</t>
  </si>
  <si>
    <t>Approximations are an integral part of risk reporting and risk management. Results from models, scenario analyses, and stress testing are examples of approximations that provide critical information for managing risk. While the expectations for approximations may be different than for other types of risk reporting, banks should follow the reporting principles in this document and establish expectations for the reliability of approximations (accuracy, timeliness, etc) to ensure that management can rely with confidence on the information to make critical decisions about risk. This includes principles regarding data used to drive these approximations.</t>
  </si>
  <si>
    <t>1f6bc0c9-a278-4217-8fac-cb4ce5027219</t>
  </si>
  <si>
    <t>1ada52b8-49a9-455c-ad09-e8f2d002610a</t>
  </si>
  <si>
    <t>Supervisors expect that a bank’s senior management should establish accuracy and precision requirements for both regular and stress/crisis reporting, including critical position and exposure information. These requirements should reflect the criticality of decisions that will be based on this information.</t>
  </si>
  <si>
    <t>89ae2301-616d-48cb-aabb-4f85ba1df7b0</t>
  </si>
  <si>
    <t>Supervisors expect banks to consider accuracy requirements analogous to accounting materiality. For example, if omission or misstatement could influence the risk decisions of users, this may be considered material. A bank should be able to support the rationale for accuracy requirements. Supervisors expect a bank to consider precision requirements based on validation, testing or reconciliation processes and results.</t>
  </si>
  <si>
    <t>7ae75f0d-1598-4a41-b28e-27784dd29be0</t>
  </si>
  <si>
    <t>Principle 8</t>
  </si>
  <si>
    <t>0b321369-8421-4d4b-8e14-1560034837d0</t>
  </si>
  <si>
    <t>Risk management reports should cover all material risk areas within the organisation. The depth and scope of these reports should be consistent with the size and complexity of the bank’s operations and risk profile, as well as the requirements of the recipients.</t>
  </si>
  <si>
    <t>Comprehensiveness</t>
  </si>
  <si>
    <t>2ed1a13c-9021-43d3-a366-fb85a2b78a17</t>
  </si>
  <si>
    <t>1df07789-2d0d-4053-b30a-68852c140eaf</t>
  </si>
  <si>
    <t>Risk management reports should include exposure and position information for all significant risk areas (eg credit risk, market risk, liquidity risk, operational risk) and all significant components of those risk areas (eg single name, country and industry sector for credit risk). Risk management reports should also cover risk-related measures (eg regulatory and economic capital).</t>
  </si>
  <si>
    <t>a14491a6-3c2f-4265-93d4-bbed067bb3b1</t>
  </si>
  <si>
    <t>Reports should identify emerging risk concentrations, provide information in the context of limits and risk appetite/tolerance and propose recommendations for action where appropriate. Risk reports should include the current status of measures agreed by the board or senior management to reduce risk or deal with specific risk situations. This includes providing the ability to monitor emerging trends through forward-looking forecasts and stress tests.</t>
  </si>
  <si>
    <t>d768240f-72b8-46c4-ac37-b0c8306dc40a</t>
  </si>
  <si>
    <t>bafeffb3-0753-40d8-92b1-a674b66dc116</t>
  </si>
  <si>
    <t>Supervisors expect banks to determine risk reporting requirements that best suit their own business models and risk profiles. Supervisors will need to be satisfied with the choices a bank makes in terms of risk coverage, analysis and interpretation, scalability and comparability across group institutions. For example, an aggregated risk report should include, but not be limited to, the following information: capital adequacy, regulatory capital, capital and liquidity ratio projections, credit risk, market risk, operational risk, liquidity risk, stress testing results, inter- and intra-risk concentrations, and funding positions and plans.</t>
  </si>
  <si>
    <t>3837c673-eed6-47eb-9d0c-bbda2dff5a88</t>
  </si>
  <si>
    <t>482a7fc5-a345-4b07-b372-1177ab5fcf05</t>
  </si>
  <si>
    <t>Supervisors expect that risk management reports to the board and senior management provide a forward-looking assessment of risk and should not just rely on current and past data. The reports should contain forecasts or scenarios for key market variables and the effects on the bank so as to inform the board and senior management of the likely trajectory of the bank’s capital and risk profile in the future.</t>
  </si>
  <si>
    <t>38b5e8d6-f7a6-456a-9428-932cb2b09045</t>
  </si>
  <si>
    <t>53971384-f960-4aa0-85ed-3e6af22bbbd0</t>
  </si>
  <si>
    <t>Principle 9</t>
  </si>
  <si>
    <t>Risk management reports should communicate information in a clear and concise manner. Reports should be easy to understand yet comprehensive enough to facilitate informed decision-making. Reports should include meaningful information tailored to the needs of the recipients.</t>
  </si>
  <si>
    <t>Clarity and usefulness</t>
  </si>
  <si>
    <t>52f2ce76-fcc6-4f05-870d-d1b7a9a4e26c</t>
  </si>
  <si>
    <t>A bank’s risk reports should contribute to sound risk management and decisionmaking by their relevant recipients, including, in particular, the board and senior management. Risk reports should ensure that information is meaningful and tailored to the needs of the recipients.</t>
  </si>
  <si>
    <t>d850b3e9-b69b-42c9-9bca-359050eabfa8</t>
  </si>
  <si>
    <t>Reports should include an appropriate balance between risk data, analysis and interpretation, and qualitative explanations. The balance of qualitative versus quantitative information will vary at different levels within the organisation and will also depend on the level of aggregation that is applied to the reports. Higher up in the organisation, more aggregation is expected and therefore a greater degree of qualitative interpretation will be necessary.</t>
  </si>
  <si>
    <t>fc3dc148-c1fd-40c5-a0a9-a9519a9ccff4</t>
  </si>
  <si>
    <t>Reporting policies and procedures should recognise the differing information needs of the board, senior management, and the other levels of the organisation (for example risk committees).</t>
  </si>
  <si>
    <t>b5d5d98f-19f7-4fde-b657-e8d1eb74a00b</t>
  </si>
  <si>
    <t>As one of the key recipients of risk management reports, the bank’s board is responsible for determining its own risk reporting requirements and complying with its obligations to shareholders and other relevant stakeholders. The board should ensure that it is asking for and receiving relevant information that will allow it to fulfil its governance mandate relating to the bank and the risks to which it is exposed. This will allow the board to ensure it is operating within its risk tolerance/appetite.</t>
  </si>
  <si>
    <t>8ced07b8-421b-41c3-8039-5404f7d730ae</t>
  </si>
  <si>
    <t>The board should alert senior management when risk reports do not meet its requirements and do not provide the right level and type of information to set and monitor adherence to the bank’s risk tolerance/appetite. The board should indicate whether it is receiving the right balance of detail and quantitative versus qualitative information.</t>
  </si>
  <si>
    <t>8ab0e438-0867-43ae-8ddb-d27f74ffd92d</t>
  </si>
  <si>
    <t>Senior management is also a key recipient of risk reports and it is responsible for determining its own risk reporting requirements. Senior management should ensure that it is receiving relevant information that will allow it to fulfil its management mandate relative to the bank and the risks to which it is exposed.</t>
  </si>
  <si>
    <t>ab00f5a1-71f1-41c3-bdef-5c09973ad735</t>
  </si>
  <si>
    <t>A bank should develop an inventory and classification of risk data items which includes a reference to the concepts used to elaborate the reports.</t>
  </si>
  <si>
    <t>d5d2d54b-9f3c-4323-a98e-7daefd6078d6</t>
  </si>
  <si>
    <t>Supervisors expect that reports will be clear and useful. Reports should reflect an appropriate balance between detailed data, qualitative discussion, explanation and recommended conclusions. Interpretation and explanations of the data, including observed trends, should be clear.</t>
  </si>
  <si>
    <t>e7ce8122-4815-4039-98f8-fa4756219259</t>
  </si>
  <si>
    <t>77ea1ead-b4e7-4895-93b5-8e3014f8e4b6</t>
  </si>
  <si>
    <t>Principle 10</t>
  </si>
  <si>
    <t>The board and senior management (or other recipients as appropriate) should set the frequency of risk management report production and distribution. Frequency requirements should reflect the needs of the recipients, the nature of the risk reported, and the speed, at which the risk can change, as well as the importance of reports in contributing to sound risk management and effective and efficient decision-making across the bank. The frequency of reports should be increased during times of stress/crisis.</t>
  </si>
  <si>
    <t>Frequency</t>
  </si>
  <si>
    <t>b8ef81e7-42c3-487d-8bdb-7cd5053592d2</t>
  </si>
  <si>
    <t>The frequency of risk reports will vary according to the type of risk, purpose and recipients. A bank should assess periodically the purpose of each report and set requirements for how quickly the reports need to be produced in both normal and stress/crisis situations. A bank should routinely test its ability to produce accurate reports within established timeframes, particularly in stress/crisis situations.</t>
  </si>
  <si>
    <t>b4684c1a-449c-4d11-8dc8-2b47080735c0</t>
  </si>
  <si>
    <t>Supervisors expect that in times of stress/crisis all relevant and critical credit, market and liquidity position/exposure reports are available within a very short period of time to react effectively to evolving risks. Some position/exposure information may be needed immediately (intraday) to allow for timely and effective reactions.</t>
  </si>
  <si>
    <t>9ce3221f-23a4-4ea6-8c7f-9e80b57278c9</t>
  </si>
  <si>
    <t>Principle 11</t>
  </si>
  <si>
    <t>Distribution - Risk management reports should be distributed to the relevant parties while ensuring confidentiality is maintained.</t>
  </si>
  <si>
    <t>Distribution</t>
  </si>
  <si>
    <t>4835c933-6e02-4181-89f1-44fc6103497d</t>
  </si>
  <si>
    <t>Procedures should be in place to allow for rapid collection and analysis of risk data and timely dissemination of reports to all appropriate recipients. This should be balanced with the need to ensure confidentiality as appropriate.</t>
  </si>
  <si>
    <t>49829af0-9bc7-4800-8e82-cf7bd7414e4e</t>
  </si>
  <si>
    <t>Supervisors expect a bank to confirm periodically that the relevant recipients receive timely reports.</t>
  </si>
  <si>
    <t>e1752ec5-dd84-467d-a9f6-b154ac0f2b61</t>
  </si>
  <si>
    <t>Supervisory review, tools and cooperation</t>
  </si>
  <si>
    <t>Supervisors will have an important role to play in monitoring and providing incentives for a bank’s implementation of, and ongoing compliance with the Principles. They should also review compliance with the Principles across banks to determine whether the Principles themselves are achieving their desired outcome and whether further enhancements are required.</t>
  </si>
  <si>
    <t>c6c5df89-9344-4f30-976d-3f48b2f9d351</t>
  </si>
  <si>
    <t>Principle 12</t>
  </si>
  <si>
    <t>Supervisors should periodically review and evaluate a bank’s compliance with the eleven Principles above.</t>
  </si>
  <si>
    <t>Review</t>
  </si>
  <si>
    <t>86b15958-24b3-4b26-a849-788aba47274f</t>
  </si>
  <si>
    <t>Supervisors should review a bank’s compliance with the Principles in the preceding sections. Reviews should be incorporated into the regular programme of supervisory reviews and may be supplemented by thematic reviews covering multiple banks with respect to a single or selected issue. Supervisors may test a bank’s compliance with the Principles through occasional requests for information to be provided on selected risk issues (for example, exposures to certain risk factors) within short deadlines, thereby testing the capacity of a bank to aggregate risk data rapidly and produce risk reports. Supervisors should have access to the appropriate reports to be able to perform this review.</t>
  </si>
  <si>
    <t>bb5d88de-6c1b-4df2-8c4c-136216cc0b42</t>
  </si>
  <si>
    <t>9df24a68-0ea9-4ef0-8fdf-d389a4062ada</t>
  </si>
  <si>
    <t>Supervisors should draw on reviews conducted by the internal or external auditors to inform their assessments of compliance with the Principles. Supervisors may require work to be carried out by a bank’s internal audit functions or by experts independent from the bank. Supervisors must have access to all appropriate documents such as internal validation and audit reports, and should be able to meet with and discuss risk data aggregation capabilities with the external auditors or independent experts from the bank, when appropriate.</t>
  </si>
  <si>
    <t>cae4d358-ef4d-41ba-ae76-7313857aaba3</t>
  </si>
  <si>
    <t>dcc32188-f75d-4951-9e24-fbfdefe67ac0</t>
  </si>
  <si>
    <t>Supervisors should test a bank’s capabilities to aggregate data and produce reports in both stress/crisis and steady-state environments, including sudden sharp increases in business volumes.</t>
  </si>
  <si>
    <t>5dbf65af-cf4f-4715-a1a8-b0135f04df8a</t>
  </si>
  <si>
    <t>Principle 13</t>
  </si>
  <si>
    <t>Supervisors should have and use the appropriate tools and resources to require effective and timely remedial action by a bank to address deficiencies in its risk data aggregation capabilities and risk reporting practices. Supervisors should have the ability to use a range of tools, including Pillar 2.</t>
  </si>
  <si>
    <t>Remedial actions and supervisory measures</t>
  </si>
  <si>
    <t>b16433f0-f003-4581-a42f-d3d4d9f91f77</t>
  </si>
  <si>
    <t>Supervisors should require effective and timely remedial action by a bank to address deficiencies in its risk data aggregation capabilities and risk reporting practices and internal controls.</t>
  </si>
  <si>
    <t>d2c0b8e6-1858-4713-b0b7-8cf2a3d05b61</t>
  </si>
  <si>
    <t>Supervisors should have a range of tools at their disposal to address material deficiencies in a bank’s risk data aggregation and reporting capabilities. Such tools may include, but are not limited to, requiring a bank to take remedial action; increasing the intensity of supervision; requiring an independent review by a third party, such as external auditors; and the possible use of capital add-ons as both a risk mitigant and incentive under Pillar 2.</t>
  </si>
  <si>
    <t>02b990f2-6c41-435f-a0fd-0f77291ca6d8</t>
  </si>
  <si>
    <t>Supervisors should be able to set limits on a bank’s risks or the growth in their activities where deficiencies in risk data aggregation and reporting are assessed as causing significant weaknesses in risk management capabilities.</t>
  </si>
  <si>
    <t>770c0fdc-8727-4b7a-8efc-2a701599a10c</t>
  </si>
  <si>
    <t>For new business initiatives, supervisors may require that banks’ implementation plans ensure that robust risk data aggregation is possible before allowing a new business venture or acquisition to proceed.</t>
  </si>
  <si>
    <t>32ef5d6d-79c0-4db6-b72f-fa5922b7d4fa</t>
  </si>
  <si>
    <t>When a supervisor requires a bank to take remedial action, the supervisor should set a timetable for completion of the action. Supervisors should have escalation procedures in place to require more stringent or accelerated remedial action in the event that a bank does not adequately address the deficiencies identified, or in the case that supervisors deem further action is warranted.</t>
  </si>
  <si>
    <t>161c9c81-dd54-487c-8c04-336f57dd3a8b</t>
  </si>
  <si>
    <t>Principle 14</t>
  </si>
  <si>
    <t>ea022506-ed1a-4c48-9661-b1b71f3c548b</t>
  </si>
  <si>
    <t>Supervisors should cooperate with relevant supervisors in other jurisdictions regarding the supervision and review of the Principles, and the implementation of any remedial action if necessary.</t>
  </si>
  <si>
    <t>Home/host cooperation</t>
  </si>
  <si>
    <t>7c563456-e529-4c32-a9c2-4eefd60cd0ff</t>
  </si>
  <si>
    <t>1f0d3957-774c-425e-b43b-e21366ca8d7a</t>
  </si>
  <si>
    <t>Effective cooperation and appropriate information sharing between the home and host supervisory authorities should contribute to the robustness of a bank’s risk management practices across a bank’s operations in multiple jurisdictions. Wherever possible, supervisors should avoid performing redundant and uncoordinated reviews related to risk data aggregation and risk reporting.</t>
  </si>
  <si>
    <t>75d06e1e-279d-447c-9e1f-0394f40d6be2</t>
  </si>
  <si>
    <t>Cooperation can take the form of sharing of information within the constraints of applicable laws, as well as discussion between supervisors on a bilateral or multilateral basis (eg through colleges of supervisors), including, but not limited to, regular meetings. Communication by conference call and email may be particularly useful in tracking required remedial actions. Cooperation through colleges should be in line with the Basel Committee’s Good practice principles on supervisory colleges.</t>
  </si>
  <si>
    <t>c8a9bfff-49f6-47d8-a9b8-89c33270ba23</t>
  </si>
  <si>
    <t>Supervisors should discuss their experiences regarding the quality of risk data aggregation capabilities and risk reporting practices in different parts of the group. This should include any impediments to risk data aggregation and risk reporting arising from cross-border issues and also whether risk data is distributed appropriately across the group. Such exchanges will enable supervisors to identify significant concerns at an early stage and to respond promptly and effectively.</t>
  </si>
  <si>
    <t>6a0dafb0-e570-41a9-bb3a-defec5398d79</t>
  </si>
  <si>
    <t>BCBS Climate Risk - Principles for the management of climate-related financial risks</t>
  </si>
  <si>
    <t>bd3ff6d8-96aa-473b-a71a-71afa5904377</t>
  </si>
  <si>
    <t>Corporate governance</t>
  </si>
  <si>
    <t>Sub-section</t>
  </si>
  <si>
    <t>4b3b0d0d-c6e5-44ce-abaf-fb4d3ac6a64e</t>
  </si>
  <si>
    <t>BCP 14, SRP 30, Corporate governance principles for banks</t>
  </si>
  <si>
    <t>Banks should develop and implement a sound process for understanding and assessing the potential impacts of climate-related risk drivers on their businesses and on the environments in which they operate. Banks should consider material climate-related financial risks that could materialise over various time horizons and incorporate these risks into their overall business strategies and risk management frameworks.</t>
  </si>
  <si>
    <t>Policy for Integration into Processes</t>
  </si>
  <si>
    <t>21922c5c-57ef-4fcd-a51f-309072592db0</t>
  </si>
  <si>
    <t>Banks should take material physical and transition risk drivers into consideration when developing and implementing their business strategies. This includes understanding and evaluating how these risks could impact the resilience of a bank’s business model over the short, medium and longer terms and considering how these drivers may affect a bank’s ability to achieve its business objectives. This also includes understanding and assessing a bank’s exposure to structural changes in the economy, financial system and competitive landscape in which the bank operates as a result of climate-related risk drivers. The board and senior management should be involved in relevant stages of the process, and the approach established by the board should be clearly communicated to the bank’s managers and employees.</t>
  </si>
  <si>
    <t>48a9e5ec-88d5-48aa-b43f-56bcd2b4b964</t>
  </si>
  <si>
    <t>The board and senior management should consider whether the incorporation of material climate-related financial risks into the bank’s overall business strategy and risk management frameworks may warrant changes to its compensation policies, taking into account that these should be in line with the business and risk strategy, objectives, values and long-term interests of the bank.</t>
  </si>
  <si>
    <t>62dedad2-2c45-47cd-a4f5-67f7e48e4fc7</t>
  </si>
  <si>
    <t>Banks’ risk management frameworks should be consistent with their stated goals and objectives. Hence, the board and senior management should ensure that their internal strategies and risk appetite statements are consistent with any publicly communicated climate-related strategies and commitments.</t>
  </si>
  <si>
    <t>95b01fd8-0e9c-477b-9d82-e70b0a2f55b9</t>
  </si>
  <si>
    <t>Reference principles: BCP 14, SRP 30, Corporate governance principles for banks</t>
  </si>
  <si>
    <t>The board and senior management should clearly assign climate-related responsibilities to members and/or committees and exercise effective oversight of climate-related financial risks. Further, the board and senior management should identify responsibilities for climate-related risk management throughout the organisational structure.</t>
  </si>
  <si>
    <t>Policy for Clear Ownership of Responsibilities</t>
  </si>
  <si>
    <t>cb0f42b7-abb4-4d3f-9d7d-196e731a468c</t>
  </si>
  <si>
    <t>Responsibilities for managing climate-related financial risks should be clearly assigned to board members and/or committees to ensure material climate-related financial risks are appropriately considered as part of the bank’s business strategy and risk management framework.</t>
  </si>
  <si>
    <t>f3a98179-3b5a-4019-8463-ae9f8b6c86d1</t>
  </si>
  <si>
    <t>Banks should ensure that the board and senior management have an adequate understanding of climate-related financial risks and that senior management is equipped with the appropriate skills and experience to manage these risks. Where necessary, banks should build capacity and train the board and senior management on climate-related topics, such as through internal workshops or external collaboration with expert organisations.</t>
  </si>
  <si>
    <t>3c182d3d-5086-4716-838c-79fed3e3fc74</t>
  </si>
  <si>
    <t>Banks should clearly define and explicitly assign roles and responsibilities associated with identifying and managing climate-related financial risks throughout the bank’s organisational structure and ensure relevant functions and business units have adequate resources and expertise to effectively fulfil responsibilities regarding climate-related financial risk management. Where dedicated climate units are set up, their responsibilities and interaction with existing governance structures should be clearly defined.</t>
  </si>
  <si>
    <t>ff7044ac-22b4-4c1e-8aad-01d252132ac7</t>
  </si>
  <si>
    <t>Banks should adopt appropriate policies, procedures and controls that are implemented across the entire organisation to ensure effective management of climate-related financial risks.</t>
  </si>
  <si>
    <t>Suite of Policies, Procedures &amp; Controls</t>
  </si>
  <si>
    <t>6826b3a0-e963-4ebe-b429-597b59ad9f0a</t>
  </si>
  <si>
    <t>Management of material climate-related financial risks should be embedded in policies, processes and controls across all relevant functions and business units, including, for example, in client onboarding and transaction assessment.</t>
  </si>
  <si>
    <t>601ba5a1-9dc0-40c6-a6c3-5d4ac689abd3</t>
  </si>
  <si>
    <t>Internal control framework</t>
  </si>
  <si>
    <t>95e8e46e-68be-4b6b-9dcb-3e8913bab301</t>
  </si>
  <si>
    <t>BCP 26, SRP 20, SRP 30, Corporate governance principles for banks</t>
  </si>
  <si>
    <t>Banks should incorporate climate-related financial risks into their internal control frameworks across the three lines of defence to ensure sound, comprehensive and effective identification, measurement and mitigation of material climate-related financial risks.</t>
  </si>
  <si>
    <t>Incorporation into 3 Lines of Defence</t>
  </si>
  <si>
    <t>f6fe9667-002f-46d8-b51f-aee8415a2c66</t>
  </si>
  <si>
    <t>The internal control framework should include a clear definition and assignment of climate-related responsibilities and reporting lines across the three lines of defence.</t>
  </si>
  <si>
    <t>a24df41b-9d01-47a1-8824-82057cdba402</t>
  </si>
  <si>
    <t>In the first line of defence, climate-related risk assessments may be undertaken during the client onboarding, credit application and credit review processes, and in ongoing monitoring and engagement with clients as well as in new product or business approval processes. Staff in the first line of defence should have adequate awareness and understanding to identify potential climate-related financial risks.</t>
  </si>
  <si>
    <t>598ce0ca-1f83-434c-a72c-178d3f710c8d</t>
  </si>
  <si>
    <t>The second line of defence, the risk function, should be responsible for undertaking climaterelated risk assessment and monitoring independently from the first line of defence. This includes challenging the initial assessment conducted by the first line of defence, while the compliance function should ensure adherence to applicable rules and regulations.</t>
  </si>
  <si>
    <t>01c16c69-3143-46e8-b3e4-bd7ed0db4b2e</t>
  </si>
  <si>
    <t>The third line of defence, the internal audit function, should provide an independent review and objective assurance of the quality and effectiveness of the overall internal control framework and systems, the first and second lines of defence and the risk governance framework in the light of changes in methodology, business and risk profile, as well as in the quality of underlying data.</t>
  </si>
  <si>
    <t>4924f845-f530-44d4-baba-31146102baa7</t>
  </si>
  <si>
    <t>Capital and liquidity adequacy</t>
  </si>
  <si>
    <t>BCP 15, BCP 24, SRP 20, SRP 30</t>
  </si>
  <si>
    <t>Banks should identify and quantify climate-related financial risks and incorporate those assessed as material over relevant time horizons into their internal capital and liquidity adequacy assessment processes, including their stress testing programmes where appropriate.</t>
  </si>
  <si>
    <t>Material Capital and Liquidity Risks</t>
  </si>
  <si>
    <t>c71a268c-e8a4-4d9f-be64-86a03a5608d8</t>
  </si>
  <si>
    <t>Banks should develop processes to evaluate the solvency impact of climate-related financial risks that may materialise within their capital planning horizons. Banks should include climate-related financial risks assessed as material over relevant time horizons that may negatively affect their capital position (ie through their impact on traditional risk categories) in their internal capital adequacy assessment process.</t>
  </si>
  <si>
    <t>d6557ca3-e2af-4e03-b123-55a1a70db350</t>
  </si>
  <si>
    <t>Banks should assess whether climate-related financial risks could cause net cash outflows or depletion of liquidity buffers, assuming both business-as-usual and stressed conditions (considering severe yet plausible scenarios). Banks should include climate-related financial risks assessed as material over relevant time horizons that may impair their liquidity position in their internal liquidity adequacy assessment process.</t>
  </si>
  <si>
    <t>2f373286-a850-4812-9cbc-f23d3508bf7b</t>
  </si>
  <si>
    <t>Incorporating climate-related financial risks assessed as material over relevant time horizons into banks’ internal capital and liquidity adequacy assessment processes includes, where appropriate, incorporating physical and transition risks that are relevant to a bank’s business model, exposure profile and business strategy, and are assessed as material over relevant time horizons, into their stress testing programmes in order to evaluate the bank’s financial position under severe but plausible scenarios.</t>
  </si>
  <si>
    <t>3373ef1e-9ae7-4e2c-8471-06b2c9884d7f</t>
  </si>
  <si>
    <t>It is recognised that climate-related financial risks will probably be incorporated into banks’ internal capital and liquidity adequacy assessments iteratively and progressively, as the methodologies and data used to analyse these risks continue to mature over time and analytical gaps are addressed. To this end, banks should start building risk analysis capabilities by identifying relevant climate-related risk drivers that may materially impair their financial condition, developing key risk indicators and metrics to quantify exposures to these risks, and assessing the links between climate-related financial risks and traditional financial risk types such as credit and liquidity risks.</t>
  </si>
  <si>
    <t>943d6ea7-06a4-4b52-aa07-67836b9f0c09</t>
  </si>
  <si>
    <t>Risk management process</t>
  </si>
  <si>
    <t>Banks should identify, monitor and manage all climate-related financial risks that could materially impair their financial condition, including their capital resources and liquidity positions. Banks should ensure that their risk appetite and risk management frameworks consider all material climate-related financial risks to which they are exposed and establish a reliable approach to identifying, measuring, monitoring and managing those risks.</t>
  </si>
  <si>
    <t>Comprehensive Coverage of Risks</t>
  </si>
  <si>
    <t>540e1f2d-e970-4345-b273-9c610b552d3b</t>
  </si>
  <si>
    <t>The board and senior management should ensure that climate-related financial risks, where material, are clearly defined and addressed in the bank’s risk appetite framework.</t>
  </si>
  <si>
    <t>3cd1b575-14f5-4979-ae97-5536c0eed0d0</t>
  </si>
  <si>
    <t>Banks should regularly carry out a comprehensive assessment of climate-related financial risks and set clear definitions and thresholds for materiality, bearing in mind that a bank’s risk management framework should enable it to recognise all material risks with an integrated firm-wide perspective on risk. These risks may include those posed by concentrations, in particular those related to industry, economic sectors and geographic regions. As with other material risks, banks should develop appropriate key risk indicators for effective management of material climate-related financial risks that align with their regular monitoring and escalation arrangements.</t>
  </si>
  <si>
    <t>20da5605-66fc-434e-bc1f-bb53344b31c8</t>
  </si>
  <si>
    <t>Where appropriate, banks should consider risk mitigation measures such as, but not limited to, establishing internal limits for the various types of material climate-related financial risks to which they are exposed, eg in their credit, market, liquidity and operational risk profiles.</t>
  </si>
  <si>
    <t>eafafca6-088f-4d80-8a3c-27fa96869e9a</t>
  </si>
  <si>
    <t>Given the evolving nature of climate-related risks, additional channels for transmitting these risks to traditional financial risk categories may yet be undiscovered. As such, banks should monitor future developments and seek to understand and, where possible, manage the impacts of climate-related risk drivers on other material risks should additional transmission channels be identified.</t>
  </si>
  <si>
    <t>22e515bc-7c30-4bc8-9965-b9d1b350ad95</t>
  </si>
  <si>
    <t>Management monitoring and reporting</t>
  </si>
  <si>
    <t>BCP 15, SRP 30, Principles for effective risk data aggregation and risk reporting</t>
  </si>
  <si>
    <t>Risk data aggregation capabilities and internal risk reporting practices should account for climate-related financial risks. Banks should seek to ensure that their internal reporting systems are capable of monitoring material climate-related financial risks and producing timely information to ensure effective board and senior management decision-making.</t>
  </si>
  <si>
    <t>Apply Climate Risk to Risk Aggregation &amp; Reporting</t>
  </si>
  <si>
    <t>A bank’s risk data aggregation capabilities should include climate-related financial risks to facilitate the identification and reporting of risk exposures, concentrations and emerging risks. Banks should have systems in place to collect and aggregate climate-related financial risk data across the banking group as part of their overall data governance and IT infrastructure. Banks should also put in place processes to ensure that the aggregated data is accurate and reliable. Banks may consider investing in data infrastructure and enhancing existing systems where appropriate to make it possible to identify, collect, cleanse and centralise the data necessary to assess material climate-related financial risks.</t>
  </si>
  <si>
    <t>Banks should consider actively engaging clients and counterparties and collecting additional data in order to develop a better understanding of their transition strategies and risk profiles. Where reliable or comparable climate-related data are not available, banks may consider using reasonable proxies and assumptions as alternatives in their internal reporting as an intermediate step.</t>
  </si>
  <si>
    <t>The reporting should be timely and updated regularly. Banks may consider an appropriate interval for updating internal risk reports, taking into account the evolving nature of climate-related financial risks.</t>
  </si>
  <si>
    <t>Banks should develop qualitative and/or quantitative metrics or indicators to assess, monitor, and report climate-related financial risks. Limitations that prevent full climate risk data assessment should be made explicit to stakeholders where relevant.</t>
  </si>
  <si>
    <t>7fc18fe6-ba41-426d-a8f8-c394506e4993</t>
  </si>
  <si>
    <t>Comprehensive management of credit risk</t>
  </si>
  <si>
    <t>485cb7ef-f2ba-4f73-995a-9a0e2e736b60</t>
  </si>
  <si>
    <t>BCP 17, BCP 19, SRP 20, Principles for the management of credit risk</t>
  </si>
  <si>
    <t>Banks should understand the impact of climate-related risk drivers on their credit risk profiles and ensure that credit risk management systems and processes consider material climate-related financial risks.</t>
  </si>
  <si>
    <t>Impact on Credit Risk</t>
  </si>
  <si>
    <t>325445a5-0126-41c0-8a05-3a82eac821cb</t>
  </si>
  <si>
    <t>Banks should have clearly articulated credit policies and processes to address material climate-related credit risks. This includes prudent policies and processes to identify, measure, evaluate, monitor, report and control or mitigate the impacts of material climate-related risk drivers on their credit risk exposures (including counterparty credit risk) on a timely basis. Banks should incorporate consideration of material climate-related financial risks into the entire credit life cycle, including client due diligence as part of the onboarding process and ongoing monitoring of clients’ risk profiles.</t>
  </si>
  <si>
    <t>e6d3869c-883e-4b02-a2d5-aff3488f7750</t>
  </si>
  <si>
    <t>Banks should also identify, measure, evaluate, monitor, report and manage the concentrations within and between risk types associated with climate-related financial risks. For example, banks could use metrics or heatmaps to assess and monitor concentration of exposure to geographies and sectors with higher climate-related risk.</t>
  </si>
  <si>
    <t>c99dd1bb-7095-4c0a-a903-0607f9ac6f10</t>
  </si>
  <si>
    <t>Banks should consider a range of risk mitigation options to control or minimise material climate-related credit risks. These options may include adjusting credit underwriting criteria, deploying targeted client engagement, or imposing loan limitations or restrictions such as shorter-tenor lending, lower loan-to-value limits or discounted asset valuations. Banks could also consider setting limits on or applying appropriate alternative risk mitigation techniques to their exposures to companies, economic sectors, geographical regions, or segments of products and services that do not align with their business strategy or risk appetite.</t>
  </si>
  <si>
    <t>8a8772d0-2816-4e6d-b0a3-bcf83231d379</t>
  </si>
  <si>
    <t>Comprehensive management of market, liquidity, operational and other risks</t>
  </si>
  <si>
    <t>56aa23ec-1b2c-4e7d-918a-c835cf17fdb7</t>
  </si>
  <si>
    <t>BCP 22</t>
  </si>
  <si>
    <t>Banks should understand the impact of climate-related risk drivers on their market risk positions and ensure that market risk management systems and processes consider material climate-related financial risks.</t>
  </si>
  <si>
    <t>Impact on Market Risk</t>
  </si>
  <si>
    <t>129f9781-c5da-4402-a0c7-6a5fa2971b6f</t>
  </si>
  <si>
    <t>Banks should identify and understand how climate-related risk drivers could affect the value of the financial instruments in their portfolios, evaluate the potential risk of losses on and increased volatility of their portfolio, and establish effective processes to control or mitigate the associated impacts.</t>
  </si>
  <si>
    <t>05fa5054-8f01-470d-b5d5-69f2df0c5655</t>
  </si>
  <si>
    <t>Given the specific characteristics of market risk, analysis of a sudden shock scenario could serve as a useful tool for better understanding and assessing the relevance of climate-related financial risks to a bank’s trading book. Such a scenario could, for example, feature variation in liquidity across assets exposed to climate-related risk and assume variation in the speed at which exposures could reasonably be closed out.</t>
  </si>
  <si>
    <t>22a5289c-f931-4bd4-8d87-2c541897b5ae</t>
  </si>
  <si>
    <t>In evaluating mark-to-market exposure to climate-related risks, banks may consider how the pricing and availability of hedges could change given different climate and transition pathways, including in the event of a disorderly transition.</t>
  </si>
  <si>
    <t>3d9fee67-f9d8-4362-8b9d-22afbe607eb8</t>
  </si>
  <si>
    <t>BCP 24, Principles for sound liquidity risk management and supervision</t>
  </si>
  <si>
    <t>Banks should understand the impact of climate-related risk drivers on their liquidity risk profiles and ensure that liquidity risk management systems and processes consider material climate-related financial risks.</t>
  </si>
  <si>
    <t>Impact on Liquidity Risk</t>
  </si>
  <si>
    <t>3bab07dd-e305-40fd-9d71-98f5f30d810f</t>
  </si>
  <si>
    <t>Banks should assess the impacts of climate-related financial risks on net cash outflows (eg increased drawdowns of credit lines, accelerated deposit withdrawals) or the value of assets comprising their liquidity buffers. Where material and appropriate, banks should incorporate these impacts into their calibration of liquidity buffers and into their liquidity risk management frameworks.</t>
  </si>
  <si>
    <t>3b8f7ee0-e1ef-4afa-a49f-ece47b458aac</t>
  </si>
  <si>
    <t>BCP 25, Principles for the sound management of operational risk, Principles for operational resilience, SRP 20, SRP 30</t>
  </si>
  <si>
    <t>Banks should understand the impact of climate-related risk drivers on their operational risk and ensure that risk management systems and processes consider material climate-related risks. Banks should also understand the impact of climate-related risk drivers on other risks and put in place adequate measures to account for these risks where material. This includes climate-related risk drivers that might lead to increasing strategic, reputational, and regulatory compliance risk, as well as liability costs associated with climate-sensitive investments and businesses.</t>
  </si>
  <si>
    <t>Impact on Operational Risk</t>
  </si>
  <si>
    <t>1917b40b-95e1-4edf-baa7-31c0b3bf42e3</t>
  </si>
  <si>
    <t>Banks should assess the impact of climate-related risk drivers on their operations in general and their ability to continue providing critical operations. Banks are expected to analyse how physical risk drivers can impact their business continuity and to take material climate-related risks into account when developing business continuity plans.</t>
  </si>
  <si>
    <t>f39b15b3-5113-41c0-9935-d9fb1aedc378</t>
  </si>
  <si>
    <t>Banks should assess the impact of climate-related risk drivers on other risks, such as strategic, reputational, regulatory compliance and liability risk, and take such risks, where material, into account as part of their risk management and strategy-setting processes.</t>
  </si>
  <si>
    <t>852e1275-d687-4654-b32a-840e593386e9</t>
  </si>
  <si>
    <t>Scenario analysis</t>
  </si>
  <si>
    <t>482a7fc5-a345-4b07-b372-1177ab5fcf05,cc7dfcc3-6610-48d5-b544-6d705e90eaa4</t>
  </si>
  <si>
    <t>BCP 15, Stress testing principles</t>
  </si>
  <si>
    <t>Where appropriate, banks should make use of scenario analysis to assess the resilience of their business models and strategies to a range of plausible climate-related pathways and determine the impact of climate-related risk drivers on their overall risk profile. These analyses should consider physical and transition risks as drivers of credit, market, operational and liquidity risks over a range of relevant time horizons.</t>
  </si>
  <si>
    <t>Adoption of Climate Scenario and Stress Tests</t>
  </si>
  <si>
    <t>b9f4ddd1-527b-4bf3-a72a-139eb1e1c69c</t>
  </si>
  <si>
    <t>The objective(s) of climate scenario analysis should reflect the bank’s overall climate risk management objectives as set out by its board and senior management. These objectives could include, for example: (i) exploring the impacts of climate change and the transition to a low-carbon economy on the bank’s strategy and the resiliency of its business model; (ii) identifying relevant climate-related risk factors; (iii) measuring vulnerability to climate-related risks and estimating exposures and potential losses; (iv) diagnosing data and methodological limitations in climate risk management; and (v) informing the adequacy of the bank’s risk management framework, including risk mitigation options.</t>
  </si>
  <si>
    <t>e00b2504-9759-4f3f-926c-8d6e96a19150</t>
  </si>
  <si>
    <t>Scenario analysis should reflect relevant climate-related financial risks for banks. This should include the physical and/or transition risks that are relevant to a bank’s business model, exposure profile and business strategy. Scenarios should cover a range of plausible pathways, as appropriate. Banks should consider the potential benefits and limitations of selected scenarios and assumptions (eg balance sheet assumption).</t>
  </si>
  <si>
    <t>b7ff58f0-5e92-43c6-9707-86801d1450fd</t>
  </si>
  <si>
    <t>Banks should build sufficient capacity and expertise to conduct climate scenario analysis that are proportionate to their size, business model and complexity. Larger and more complex banks should be expected to have more advanced analytical capability.</t>
  </si>
  <si>
    <t>85e62994-efd9-424b-9a48-22195121814c</t>
  </si>
  <si>
    <t>Scenario analysis should employ a range of time horizons, from short- to long-term, in order to address different risk management objectives. For instance, shorter time frames may be used to analyse the crystallisation of risk within a bank’s typical business planning horizon at a lower level of uncertainty. Longer time frames, which carry higher levels of uncertainty, may be used to evaluate the resiliency of existing strategies and business models to structural changes in the economy, financial system or distribution of risks.</t>
  </si>
  <si>
    <t>d79f85b1-4e72-4590-a02d-b479a2d4bd21</t>
  </si>
  <si>
    <t>The field of climate scenario analysis is highly dynamic, and practices are expected to evolve rapidly, especially as climate science advances. Climate scenario models, frameworks and results should be subject to challenge and regular review by a range of internal and/or external experts and independent functions.</t>
  </si>
  <si>
    <t>2235a949-9e2b-4d6e-89e5-04d85f427d69</t>
  </si>
  <si>
    <t>BCBS Climate Risk - Principles for the supervision of climate-related financial risks</t>
  </si>
  <si>
    <t>9775ed0c-bbab-43b6-b5ba-221376171636</t>
  </si>
  <si>
    <t>Prudential regulatory and supervisory requirements for banks</t>
  </si>
  <si>
    <t>76ae9d42-9d82-4151-b47d-925c7bc15f17</t>
  </si>
  <si>
    <t>BCP 9, BCP 14, BCP 26, SRP 20</t>
  </si>
  <si>
    <t>Supervisors should determine that banks’ incorporation of material climate-related financial risks into their business strategies, corporate governance and internal control frameworks is sound and comprehensive</t>
  </si>
  <si>
    <t>Assess Integration across Business Framework</t>
  </si>
  <si>
    <t>c4af7489-7229-47cf-98eb-a00c50235349</t>
  </si>
  <si>
    <t>Supervisors should determine that roles and responsibilities for climate-related financial risks, including for the board and senior management, are clearly assigned, adequate and properly documented in relevant policies, procedures and controls.</t>
  </si>
  <si>
    <t>34d6b6cf-4cb1-498a-91a0-762a6d9634e0</t>
  </si>
  <si>
    <t>Supervisors should assess the effectiveness of board and senior management oversight of climate-related financial risks and should verify that board and senior management receive accurate and appropriate internal reporting on material climate-related financial risks in order to conduct this oversight.</t>
  </si>
  <si>
    <t>7613eabe-72b8-4f88-a003-ad2911f7b59a</t>
  </si>
  <si>
    <t>Supervisors should maintain sufficiently frequent contact, as appropriate, with board and senior management to develop an understanding of, and assess the bank’s long-term approach to, addressing climate-related financial risks in a forward-looking manner. Where necessary, supervisors should challenge the bank on the assumptions made in setting strategies and business models.</t>
  </si>
  <si>
    <t>bd7b2b12-4899-44b1-b570-aef9dff20af9</t>
  </si>
  <si>
    <t>Supervisors should determine that banks consider the potential impacts of climate-related risk drivers when developing and implementing their business strategies, including addressing the resiliency of their business models to any material climate-related financial risks over various time horizons and considering how these risks may impact their ability to achieve their business objectives.</t>
  </si>
  <si>
    <t>e27be026-a0d7-4aac-ba79-1949c1ad00d6</t>
  </si>
  <si>
    <t>Supervisors should determine that banks adequately incorporate climate-related financial risks into their corporate governance and internal controls, including adopting appropriate policies, procedures and controls across the three lines of defence, equipping relevant functions with adequate resources and expertise for implementing business strategy and risk management frameworks, and performing regular reviews of the overall internal control framework and system.</t>
  </si>
  <si>
    <t>7b6b13c3-1199-49d9-8875-472b20115251</t>
  </si>
  <si>
    <t>BCP 15, SRP 20, SRP 30</t>
  </si>
  <si>
    <t>Supervisors should determine that banks can adequately identify, monitor and manage all material climate-related financial risks as part of their assessments of banks’ risk appetite and risk management frameworks.</t>
  </si>
  <si>
    <t>Assess Risk Management is within Risk Appetite</t>
  </si>
  <si>
    <t>28a97f9f-a1c0-495b-a206-c69c0200113b</t>
  </si>
  <si>
    <t>Supervisors should review the extent to which banks regularly assess the materiality of climate-related financial risks, supported by appropriate key risk indicators and, where applicable, risk mitigating measures to effectively manage these risks.</t>
  </si>
  <si>
    <t>a5f8713f-cc04-4e0a-bd1e-2d885558186f</t>
  </si>
  <si>
    <t>Supervisors should assess the extent to which material climate-related financial risks are included in banks’ risk management frameworks and risk appetite along with appropriate processes and procedures to identify, monitor and manage such risks. This may include ensuring that banks’ risk management frameworks take into account all material climate-related financial risks to which they are exposed and assessing whether banks’ data aggregation capabilities and internal reporting practices can facilitate identification and reporting of climate-related risk exposures, concentrations and emerging risks as well as banks’ ability to deploy a range of risk management approaches.</t>
  </si>
  <si>
    <t>66d752a0-a76b-4632-ae62-ae033c374c53</t>
  </si>
  <si>
    <t>Principle 15</t>
  </si>
  <si>
    <t>BCP 17–25, Principles for sound liquidity risk management and supervision, Principles for the sound management of operational risk, Principles for operational resilience</t>
  </si>
  <si>
    <t>Supervisors should determine the extent to which banks regularly identify and assess the impact of climate-related risk drivers on their risk profile and ensure that material climate-related financial risks are adequately considered in their management of credit, market, liquidity, operational, and other types of risk. Supervisors should determine that, where appropriate, banks apply climate scenario analysis.</t>
  </si>
  <si>
    <t>Assess Integration across Risk Framework</t>
  </si>
  <si>
    <t>f4714fca-1526-4d22-845d-2e9e1af46c2a</t>
  </si>
  <si>
    <t>Supervisors should ensure that banks consider a range of mitigation options to manage and control material climate-related risks. Supervisors should also determine that banks consider climaterelated financial risks assessed as material over relevant horizons within their internal capital and liquidity adequacy assessments.</t>
  </si>
  <si>
    <t>24a8562e-45ca-414f-9666-7150a2e323db</t>
  </si>
  <si>
    <t>Where appropriate, supervisors should determine that banks have in place a scenario analysis programme that is proportionate to their size, business model and complexity, in order to assess the resilience of their business models and strategies to a range of plausible climate-related outcomes. As part of the assessment, supervisors should review and, where necessary, challenge model assumptions, methodologies and results.</t>
  </si>
  <si>
    <t>37022555-6169-431b-b5fd-2d067be433b0</t>
  </si>
  <si>
    <t>Responsibilities, powers and functions of supervisors</t>
  </si>
  <si>
    <t>5e6783e5-766c-4b7b-a3d6-6c9c581310c6</t>
  </si>
  <si>
    <t>Principle 16</t>
  </si>
  <si>
    <t>BCP 8, BCP 9, SRP 10, SRP 20</t>
  </si>
  <si>
    <t>In conducting supervisory assessments of banks’ management of climate-related financial risks, supervisors should utilise an appropriate range of techniques and tools and adopt adequate follow-up measures in case of material misalignment with supervisory expectations.</t>
  </si>
  <si>
    <t>Supervisory Scope</t>
  </si>
  <si>
    <t>45a37d3d-ee85-4849-8330-6202667aefc6</t>
  </si>
  <si>
    <t>Supervisors should set expectations in a manner proportionate to the nature, scale and complexity of relevant banks’ activities.</t>
  </si>
  <si>
    <t>To foster cross-border collaboration, home and host supervisors of cross-border banking groups should share information related to the climate risk resilience of banks and banking groups, leveraging existing frameworks for sharing information and undertaking collaborative work.</t>
  </si>
  <si>
    <t>c1af9015-0b11-453c-8954-896687f4eede</t>
  </si>
  <si>
    <t>Principle 17</t>
  </si>
  <si>
    <t>BCP 9</t>
  </si>
  <si>
    <t>Supervisors should ensure that they have adequate resources and capacity to effectively assess banks’ management of climate-related financial risks.</t>
  </si>
  <si>
    <t>Supervisory Capacity</t>
  </si>
  <si>
    <t>0c7e1d08-aaa2-4bcf-ac78-371fe47ab70a</t>
  </si>
  <si>
    <t>Supervisors should take regular stock of existing skills and projected requirements, taking into account relevant evolving market practices and supervisory practices in this landscape, and take timely measures to build adequate expertise in identified skill sets. Where aspects of climate-related risk assessments are outsourced, supervisors should maintain appropriate knowledge to ensure that the results of the outsourced analysis are credible and realistic.</t>
  </si>
  <si>
    <t>6ad4f86a-b408-4d28-8a60-56a8cc68ad80</t>
  </si>
  <si>
    <t>Supervisors should engage a broad and diverse range of stakeholders to facilitate a collective understanding and measurement of climate-related financial risks and allow for optimisation of climate-dedicated resources.</t>
  </si>
  <si>
    <t>Supervisors could use existing regulatory reports to assess the materiality of climate-related financial risks to banks. In case of data gaps, supervisors may collect additional information from banks such as sector exposures and banks’ internal reports.</t>
  </si>
  <si>
    <t>47e31748-a837-4a9c-99f5-d30455c28282</t>
  </si>
  <si>
    <t>Principle 18</t>
  </si>
  <si>
    <t>Stress testing principles</t>
  </si>
  <si>
    <t>Supervisors should consider using climate-related risk scenario analysis to identify relevant risk factors, size portfolio exposures, identify data gaps and inform the adequacy of risk management approaches. Supervisors may also consider the use of climate-related stress testing to evaluate a firm’s financial position under severe but plausible scenarios. Where appropriate, supervisors should consider disclosing the findings of these exercises.</t>
  </si>
  <si>
    <t>Supervisory Stress Testing</t>
  </si>
  <si>
    <t>1a21fc4a-7abf-4296-a927-c3a954a9e2f3</t>
  </si>
  <si>
    <t>Supervisors should clearly articulate their specific objectives for supervisory climate scenario analysis, which could include, for example: (i) exploring the impact of climate change and the transition to a low-carbon economy on banks’ strategies and the resiliency of their business models; (ii) identifying and assessing relevant climate-related risk drivers affecting individual banks or the banking system; (iii) facilitating information-sharing and identifying common data and methodological gaps and limitations in climate-related risk management; and (iv) assessing the adequacy of banks’ risk management frameworks, including their risk mitigation options.</t>
  </si>
  <si>
    <t>0e7c419f-9224-4f92-8064-fc3f8480efd6</t>
  </si>
  <si>
    <t>Supervisors may also consider the use of climate-related stress testing to test the adequacy of banks’ financial positions under severe yet plausible scenarios. It is recognised that these capabilities are expected to mature progressively over time as data and methodologies further develop.</t>
  </si>
  <si>
    <t>ae0c348c-5e2f-40ae-aa9d-f6a2cb49abbe</t>
  </si>
  <si>
    <t>In designing these supervisory exercises, supervisors should consider material climate-related financial risks, including physical and transition risks, that take into account the nature, scale and complexity of the banks within their jurisdiction. The scenarios used should incorporate a range of plausible climate pathways. Supervisors should consider a range of time horizons, from short- to longterm, depending on the objectives of the exercise. For instance, shorter time horizons may be useful to analyse the types of climate-related financial risks that could crystallise within traditional capital planning horizons and to assess their potential impact on regulatory capital, while longer horizons, which carry higher levels of uncertainty, may be useful to gauge exposure to structural changes in the economy or financial system or the distribution of risks.</t>
  </si>
  <si>
    <t>ffbed26f-e4b4-4dd7-8770-c80878f839ba</t>
  </si>
  <si>
    <t>Supervisors should build sufficient capacity and expertise to conduct these exercises. Supervisors are encouraged to collaborate with a broad and diverse set of stakeholders, including the climate science community, to develop scenarios that can inform comprehensive assessments of climate-related financial risks, and should keep abreast of emerging practices in scenario design and implementation.</t>
  </si>
  <si>
    <t>24d6fed5-29ad-4aee-8ccf-19d9c6433797</t>
  </si>
  <si>
    <t>As approaches continue to evolve, supervisors should recognise the limitations of their analyses when communicating their results or using them in supervisory assessments. Ongoing dialogue among supervisors and between supervisors and banks will contribute to the development of deeper insights on banks’ climate-related vulnerabilities and their strategies to mitigate climate-related financial risks.</t>
  </si>
  <si>
    <t>71dcc917-a4f0-4fd0-843d-af7dab5f7088</t>
  </si>
  <si>
    <t>Supervisors should take into account the level of uncertainty associated with scenarios when determining whether to disclose results. Supervisors may consider disclosing the results of these supervisory exercises at an appropriate level of aggregation and should include the appropriate level of detail on methodologies, assumptions, the level of uncertainty and key sensitivities when disclosing results.</t>
  </si>
  <si>
    <t>60b91498-4483-4287-a08b-42a53b62e326</t>
  </si>
  <si>
    <t>To foster information-sharing, cross-border collaboration and efficient resource utilisation, home and host supervisors are encouraged to leverage existing frameworks for cross-border banking groups, where possible, and to establish frameworks for communicating and coordinating these supervisory exercises with other relevant domestic and cross-jurisdictional authorities where this is likely to yield useful synergies. They are also encouraged to share best practices, the outcome of these supervisory exercises, subject to applicable legal constraints, and to use common scenarios where appropriate.</t>
  </si>
  <si>
    <t>Mapping Rationale</t>
  </si>
  <si>
    <t>Source Name</t>
  </si>
  <si>
    <t>Target Name</t>
  </si>
  <si>
    <t>3516c120-6082-4fe7-a78f-2f45c4dec55d</t>
  </si>
  <si>
    <t>BCBS Climate Risk Principle 7 states that risk data aggregation capabilities and internal risk reporting practices should account for climate-related financial risks. The existing data architecture and IT infratructure required under BCBS 239 Principle 2 will therefore need to be extended to include climate risk-related data, as described by BCBS Climate Risk Paragraph 31.</t>
  </si>
  <si>
    <t>BCBS Climate Risk Principle 7 states that risk data aggregation capabilities and internal risk reporting practices should account for climate-related financial risks. The existing accuracy and reliability controls for aggregation of risk data required under BCBS 239 Principle 3 will therefore need to be extended to include climate risk-related data, as described by BCBS Climate Risk Paragraph 31.</t>
  </si>
  <si>
    <t>BCBS 239 Principle 4 states that banks should be able to capture and aggregate all material risk data across the group. BCBS Climate Risk Principle 7 extends this to include climate-related financial risks.</t>
  </si>
  <si>
    <t>BCBS 239 expects that aggregated risk data will be complete, with any exceptions identified and explained to supervisors. This expectation is repeated under BCBS Climate Risk, which requires that limitations preventing full climate risk data assessment be disclosed to stakeholders.</t>
  </si>
  <si>
    <t>BCBS 239 Principle 5 requires timely risk reporting. This is also expected under BCBS Climate Risk Principle 7 in relation to climate risk reporting.</t>
  </si>
  <si>
    <t>BCBS 239 Principle 6 requires risk data aggregation and reporting to be adaptable and flexible enough to support stress testing and scenario analyses. Scenario analysis is required under BCBS Climate Risk Principle 12.</t>
  </si>
  <si>
    <t>BCBS Climate Risk Paragraph 32 suggests the use of reasonable proxies and assumptions where reliable climate-related data is unavailable. Under BCBS 239, banks should already have established expectations for the reliability of approximations, including data used to drive these.</t>
  </si>
  <si>
    <t>Comprehensiveness requirements under BCBS 239 Principle 8 may offer a reasonable template for risk management processes under BCBS Climate Risk Principle 6:
- Reporting should include exposure and position information for all significant risk areas (inc. climate) and all significant components of those risk areas (eg single name, country and industry sector for credit risk). Reports should also cover risk-related measures (eg regulatory and economic capital), which may be implemented in relation to climate risk under Basel V.
- Reports should identify emerging risk concentrations, provide information in the context of limits and risk appetite/tolerance and propose recommendations for action where appropriate.</t>
  </si>
  <si>
    <t>Under BCBS Climate Risk Principle 5, banks should incorporate climate-risk into ICAAP/ILAAP processes. Capital adequacy and capital/liquidity ratio projections are existing requirements in risk reports under BCBS 239.</t>
  </si>
  <si>
    <t>Under BCBS 239 Principle 8, risk reports should be forward looking and incorporate forecasts/scenarios for key market variables and the effects on the bank. BCBS Climate Risk Principle 12 requires scenario analysis considering physical and transition risks as drivers of credit, market, operational and liquidity risks over a range of relevant time horizons, complementing the existing forward-looking analysis undertaken by banks under BCBS 239.</t>
  </si>
  <si>
    <t>Both BCBS Climate Risk and BCBS 239 expect that supervisors will have access to internal reporting information from banks in order to assess risk data aggregation capabilities and climate-risk exposures, as well as to be able request further information where data gaps are identified.</t>
  </si>
  <si>
    <t>Information sharing across home/host jurisdictions is important for enabling supervisors to assess adherence to the Principles of both BCBS 239 and BCBS Climate Risk.</t>
  </si>
  <si>
    <t>For Transitions: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</si>
</sst>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16" fillId="0" borderId="0" xfId="0" applyFon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6"/>
  <sheetViews>
    <sheetView tabSelected="1" zoomScale="80" zoomScaleNormal="80" workbookViewId="0">
      <pane ySplit="1" topLeftCell="A2" activePane="bottomLeft" state="frozen"/>
      <selection pane="bottomLeft"/>
    </sheetView>
  </sheetViews>
  <sheetFormatPr defaultRowHeight="14.4" x14ac:dyDescent="0.3"/>
  <cols>
    <col min="18" max="18" width="20.21875" bestFit="1" customWidth="1"/>
    <col min="21" max="21" width="17.109375" bestFit="1" customWidth="1"/>
    <col min="22" max="22" width="15.109375" bestFit="1" customWidth="1"/>
    <col min="23" max="23" width="14.6640625" bestFit="1" customWidth="1"/>
  </cols>
  <sheetData>
    <row r="1" spans="1:23" s="2" customFormat="1" x14ac:dyDescent="0.3">
      <c r="A1" s="2" t="s">
        <v>0</v>
      </c>
      <c r="B1" s="2" t="s">
        <v>1</v>
      </c>
      <c r="C1" s="2" t="s">
        <v>2</v>
      </c>
      <c r="D1" s="2" t="s">
        <v>3</v>
      </c>
      <c r="E1" s="2" t="s">
        <v>4</v>
      </c>
      <c r="F1" s="2" t="s">
        <v>5</v>
      </c>
      <c r="G1" s="2" t="s">
        <v>6</v>
      </c>
      <c r="H1" s="2" t="s">
        <v>7</v>
      </c>
      <c r="I1" s="2" t="s">
        <v>8</v>
      </c>
      <c r="K1" s="2" t="s">
        <v>9</v>
      </c>
      <c r="L1" s="2" t="s">
        <v>10</v>
      </c>
      <c r="M1" s="2" t="s">
        <v>11</v>
      </c>
      <c r="N1" s="2" t="s">
        <v>12</v>
      </c>
      <c r="O1" s="2" t="s">
        <v>13</v>
      </c>
      <c r="P1" s="2" t="s">
        <v>14</v>
      </c>
      <c r="Q1" s="2" t="s">
        <v>15</v>
      </c>
      <c r="R1" s="2" t="s">
        <v>479</v>
      </c>
      <c r="U1" s="2" t="s">
        <v>495</v>
      </c>
      <c r="V1" s="2" t="s">
        <v>480</v>
      </c>
      <c r="W1" s="2" t="s">
        <v>481</v>
      </c>
    </row>
    <row r="2" spans="1:23" x14ac:dyDescent="0.3">
      <c r="A2" t="s">
        <v>16</v>
      </c>
      <c r="B2" t="s">
        <v>17</v>
      </c>
      <c r="D2" t="s">
        <v>18</v>
      </c>
      <c r="L2" t="s">
        <v>19</v>
      </c>
      <c r="V2" t="str">
        <f>IF($B2="Transition",VLOOKUP(E2,$A$1:$D$195,4,FALSE),"")</f>
        <v/>
      </c>
      <c r="W2" t="str">
        <f>IF($B2="Transition",VLOOKUP(F2,$A$1:$D$195,4,FALSE),"")</f>
        <v/>
      </c>
    </row>
    <row r="3" spans="1:23" x14ac:dyDescent="0.3">
      <c r="A3" t="s">
        <v>20</v>
      </c>
      <c r="B3" t="s">
        <v>21</v>
      </c>
      <c r="C3" t="s">
        <v>16</v>
      </c>
      <c r="D3" t="s">
        <v>22</v>
      </c>
      <c r="L3" t="s">
        <v>23</v>
      </c>
      <c r="M3" t="s">
        <v>24</v>
      </c>
      <c r="V3" t="str">
        <f t="shared" ref="V3:V66" si="0">IF($B3="Transition",VLOOKUP(E3,$A$1:$D$195,4,FALSE),"")</f>
        <v/>
      </c>
      <c r="W3" t="str">
        <f t="shared" ref="W3:W66" si="1">IF($B3="Transition",VLOOKUP(F3,$A$1:$D$195,4,FALSE),"")</f>
        <v/>
      </c>
    </row>
    <row r="4" spans="1:23" x14ac:dyDescent="0.3">
      <c r="A4" t="s">
        <v>25</v>
      </c>
      <c r="B4" t="s">
        <v>26</v>
      </c>
      <c r="C4" t="s">
        <v>20</v>
      </c>
      <c r="D4" t="s">
        <v>27</v>
      </c>
      <c r="L4" t="s">
        <v>28</v>
      </c>
      <c r="M4" t="s">
        <v>29</v>
      </c>
      <c r="N4" t="s">
        <v>30</v>
      </c>
      <c r="O4" t="s">
        <v>31</v>
      </c>
      <c r="V4" t="str">
        <f t="shared" si="0"/>
        <v/>
      </c>
      <c r="W4" t="str">
        <f t="shared" si="1"/>
        <v/>
      </c>
    </row>
    <row r="5" spans="1:23" x14ac:dyDescent="0.3">
      <c r="A5" s="1" t="s">
        <v>32</v>
      </c>
      <c r="B5" t="s">
        <v>33</v>
      </c>
      <c r="C5" t="s">
        <v>25</v>
      </c>
      <c r="D5">
        <v>27</v>
      </c>
      <c r="L5" t="s">
        <v>34</v>
      </c>
      <c r="M5" t="s">
        <v>35</v>
      </c>
      <c r="V5" t="str">
        <f t="shared" si="0"/>
        <v/>
      </c>
      <c r="W5" t="str">
        <f t="shared" si="1"/>
        <v/>
      </c>
    </row>
    <row r="6" spans="1:23" x14ac:dyDescent="0.3">
      <c r="A6" t="s">
        <v>36</v>
      </c>
      <c r="B6" t="s">
        <v>33</v>
      </c>
      <c r="C6" t="s">
        <v>25</v>
      </c>
      <c r="D6">
        <v>28</v>
      </c>
      <c r="L6" t="s">
        <v>34</v>
      </c>
      <c r="M6" t="s">
        <v>37</v>
      </c>
      <c r="V6" t="str">
        <f t="shared" si="0"/>
        <v/>
      </c>
      <c r="W6" t="str">
        <f t="shared" si="1"/>
        <v/>
      </c>
    </row>
    <row r="7" spans="1:23" x14ac:dyDescent="0.3">
      <c r="A7" t="s">
        <v>38</v>
      </c>
      <c r="B7" t="s">
        <v>26</v>
      </c>
      <c r="C7" t="s">
        <v>25</v>
      </c>
      <c r="D7">
        <v>29</v>
      </c>
      <c r="L7" t="s">
        <v>34</v>
      </c>
      <c r="M7" t="s">
        <v>39</v>
      </c>
      <c r="V7" t="str">
        <f t="shared" si="0"/>
        <v/>
      </c>
      <c r="W7" t="str">
        <f t="shared" si="1"/>
        <v/>
      </c>
    </row>
    <row r="8" spans="1:23" x14ac:dyDescent="0.3">
      <c r="A8" t="s">
        <v>40</v>
      </c>
      <c r="B8" t="s">
        <v>33</v>
      </c>
      <c r="C8" t="s">
        <v>38</v>
      </c>
      <c r="D8" t="s">
        <v>41</v>
      </c>
      <c r="L8" t="s">
        <v>34</v>
      </c>
      <c r="M8" t="s">
        <v>42</v>
      </c>
      <c r="V8" t="str">
        <f t="shared" si="0"/>
        <v/>
      </c>
      <c r="W8" t="str">
        <f t="shared" si="1"/>
        <v/>
      </c>
    </row>
    <row r="9" spans="1:23" x14ac:dyDescent="0.3">
      <c r="A9" t="s">
        <v>43</v>
      </c>
      <c r="B9" t="s">
        <v>33</v>
      </c>
      <c r="C9" t="s">
        <v>38</v>
      </c>
      <c r="D9" t="s">
        <v>44</v>
      </c>
      <c r="L9" t="s">
        <v>34</v>
      </c>
      <c r="M9" t="s">
        <v>45</v>
      </c>
      <c r="V9" t="str">
        <f t="shared" si="0"/>
        <v/>
      </c>
      <c r="W9" t="str">
        <f t="shared" si="1"/>
        <v/>
      </c>
    </row>
    <row r="10" spans="1:23" x14ac:dyDescent="0.3">
      <c r="A10" t="s">
        <v>46</v>
      </c>
      <c r="B10" t="s">
        <v>33</v>
      </c>
      <c r="C10" t="s">
        <v>38</v>
      </c>
      <c r="D10" t="s">
        <v>47</v>
      </c>
      <c r="L10" t="s">
        <v>34</v>
      </c>
      <c r="M10" t="s">
        <v>48</v>
      </c>
      <c r="V10" t="str">
        <f t="shared" si="0"/>
        <v/>
      </c>
      <c r="W10" t="str">
        <f t="shared" si="1"/>
        <v/>
      </c>
    </row>
    <row r="11" spans="1:23" x14ac:dyDescent="0.3">
      <c r="A11" t="s">
        <v>49</v>
      </c>
      <c r="B11" t="s">
        <v>33</v>
      </c>
      <c r="C11" t="s">
        <v>25</v>
      </c>
      <c r="D11">
        <v>30</v>
      </c>
      <c r="L11" t="s">
        <v>34</v>
      </c>
      <c r="M11" t="s">
        <v>50</v>
      </c>
      <c r="V11" t="str">
        <f t="shared" si="0"/>
        <v/>
      </c>
      <c r="W11" t="str">
        <f t="shared" si="1"/>
        <v/>
      </c>
    </row>
    <row r="12" spans="1:23" x14ac:dyDescent="0.3">
      <c r="A12" t="s">
        <v>51</v>
      </c>
      <c r="B12" t="s">
        <v>33</v>
      </c>
      <c r="C12" t="s">
        <v>25</v>
      </c>
      <c r="D12">
        <v>31</v>
      </c>
      <c r="L12" t="s">
        <v>34</v>
      </c>
      <c r="M12" t="s">
        <v>52</v>
      </c>
      <c r="V12" t="str">
        <f t="shared" si="0"/>
        <v/>
      </c>
      <c r="W12" t="str">
        <f t="shared" si="1"/>
        <v/>
      </c>
    </row>
    <row r="13" spans="1:23" x14ac:dyDescent="0.3">
      <c r="A13" t="s">
        <v>53</v>
      </c>
      <c r="B13" t="s">
        <v>26</v>
      </c>
      <c r="C13" t="s">
        <v>20</v>
      </c>
      <c r="D13" t="s">
        <v>54</v>
      </c>
      <c r="F13" t="s">
        <v>55</v>
      </c>
      <c r="L13" t="s">
        <v>28</v>
      </c>
      <c r="M13" t="s">
        <v>56</v>
      </c>
      <c r="N13" t="s">
        <v>57</v>
      </c>
      <c r="V13" t="str">
        <f t="shared" si="0"/>
        <v/>
      </c>
      <c r="W13" t="str">
        <f t="shared" si="1"/>
        <v/>
      </c>
    </row>
    <row r="14" spans="1:23" x14ac:dyDescent="0.3">
      <c r="A14" t="s">
        <v>58</v>
      </c>
      <c r="B14" t="s">
        <v>59</v>
      </c>
      <c r="E14" t="s">
        <v>53</v>
      </c>
      <c r="F14" t="s">
        <v>55</v>
      </c>
      <c r="R14" s="3" t="s">
        <v>483</v>
      </c>
      <c r="V14" t="str">
        <f t="shared" si="0"/>
        <v>Principle 2</v>
      </c>
      <c r="W14">
        <f t="shared" si="1"/>
        <v>31</v>
      </c>
    </row>
    <row r="15" spans="1:23" x14ac:dyDescent="0.3">
      <c r="A15" t="s">
        <v>60</v>
      </c>
      <c r="B15" t="s">
        <v>33</v>
      </c>
      <c r="C15" t="s">
        <v>53</v>
      </c>
      <c r="D15">
        <v>32</v>
      </c>
      <c r="L15" t="s">
        <v>34</v>
      </c>
      <c r="M15" t="s">
        <v>61</v>
      </c>
      <c r="V15" t="str">
        <f t="shared" si="0"/>
        <v/>
      </c>
      <c r="W15" t="str">
        <f t="shared" si="1"/>
        <v/>
      </c>
    </row>
    <row r="16" spans="1:23" x14ac:dyDescent="0.3">
      <c r="A16" t="s">
        <v>62</v>
      </c>
      <c r="B16" t="s">
        <v>33</v>
      </c>
      <c r="C16" t="s">
        <v>53</v>
      </c>
      <c r="D16">
        <v>33</v>
      </c>
      <c r="L16" t="s">
        <v>34</v>
      </c>
      <c r="M16" t="s">
        <v>63</v>
      </c>
      <c r="V16" t="str">
        <f t="shared" si="0"/>
        <v/>
      </c>
      <c r="W16" t="str">
        <f t="shared" si="1"/>
        <v/>
      </c>
    </row>
    <row r="17" spans="1:23" x14ac:dyDescent="0.3">
      <c r="A17" t="s">
        <v>64</v>
      </c>
      <c r="B17" t="s">
        <v>33</v>
      </c>
      <c r="C17" t="s">
        <v>53</v>
      </c>
      <c r="D17">
        <v>34</v>
      </c>
      <c r="L17" t="s">
        <v>34</v>
      </c>
      <c r="M17" t="s">
        <v>65</v>
      </c>
      <c r="V17" t="str">
        <f t="shared" si="0"/>
        <v/>
      </c>
      <c r="W17" t="str">
        <f t="shared" si="1"/>
        <v/>
      </c>
    </row>
    <row r="18" spans="1:23" x14ac:dyDescent="0.3">
      <c r="A18" t="s">
        <v>66</v>
      </c>
      <c r="B18" t="s">
        <v>21</v>
      </c>
      <c r="C18" t="s">
        <v>16</v>
      </c>
      <c r="D18" t="s">
        <v>67</v>
      </c>
      <c r="L18" t="s">
        <v>23</v>
      </c>
      <c r="M18" t="s">
        <v>68</v>
      </c>
      <c r="V18" t="str">
        <f t="shared" si="0"/>
        <v/>
      </c>
      <c r="W18" t="str">
        <f t="shared" si="1"/>
        <v/>
      </c>
    </row>
    <row r="19" spans="1:23" x14ac:dyDescent="0.3">
      <c r="A19" t="s">
        <v>69</v>
      </c>
      <c r="B19" t="s">
        <v>26</v>
      </c>
      <c r="C19" t="s">
        <v>66</v>
      </c>
      <c r="D19" t="s">
        <v>70</v>
      </c>
      <c r="L19" t="s">
        <v>28</v>
      </c>
      <c r="M19" t="s">
        <v>71</v>
      </c>
      <c r="N19" t="s">
        <v>72</v>
      </c>
      <c r="V19" t="str">
        <f t="shared" si="0"/>
        <v/>
      </c>
      <c r="W19" t="str">
        <f t="shared" si="1"/>
        <v/>
      </c>
    </row>
    <row r="20" spans="1:23" x14ac:dyDescent="0.3">
      <c r="A20" t="s">
        <v>73</v>
      </c>
      <c r="B20" t="s">
        <v>26</v>
      </c>
      <c r="C20" t="s">
        <v>69</v>
      </c>
      <c r="D20">
        <v>36</v>
      </c>
      <c r="L20" t="s">
        <v>34</v>
      </c>
      <c r="M20" t="s">
        <v>74</v>
      </c>
      <c r="V20" t="str">
        <f t="shared" si="0"/>
        <v/>
      </c>
      <c r="W20" t="str">
        <f t="shared" si="1"/>
        <v/>
      </c>
    </row>
    <row r="21" spans="1:23" x14ac:dyDescent="0.3">
      <c r="A21" t="s">
        <v>75</v>
      </c>
      <c r="B21" t="s">
        <v>33</v>
      </c>
      <c r="C21" t="s">
        <v>73</v>
      </c>
      <c r="D21" t="s">
        <v>41</v>
      </c>
      <c r="L21" t="s">
        <v>34</v>
      </c>
      <c r="M21" t="s">
        <v>76</v>
      </c>
      <c r="V21" t="str">
        <f t="shared" si="0"/>
        <v/>
      </c>
      <c r="W21" t="str">
        <f t="shared" si="1"/>
        <v/>
      </c>
    </row>
    <row r="22" spans="1:23" x14ac:dyDescent="0.3">
      <c r="A22" t="s">
        <v>77</v>
      </c>
      <c r="B22" t="s">
        <v>33</v>
      </c>
      <c r="C22" t="s">
        <v>73</v>
      </c>
      <c r="D22" t="s">
        <v>44</v>
      </c>
      <c r="L22" t="s">
        <v>34</v>
      </c>
      <c r="M22" t="s">
        <v>78</v>
      </c>
      <c r="V22" t="str">
        <f t="shared" si="0"/>
        <v/>
      </c>
      <c r="W22" t="str">
        <f t="shared" si="1"/>
        <v/>
      </c>
    </row>
    <row r="23" spans="1:23" x14ac:dyDescent="0.3">
      <c r="A23" t="s">
        <v>79</v>
      </c>
      <c r="B23" t="s">
        <v>33</v>
      </c>
      <c r="C23" t="s">
        <v>73</v>
      </c>
      <c r="D23" t="s">
        <v>47</v>
      </c>
      <c r="L23" t="s">
        <v>34</v>
      </c>
      <c r="M23" t="s">
        <v>80</v>
      </c>
      <c r="V23" t="str">
        <f t="shared" si="0"/>
        <v/>
      </c>
      <c r="W23" t="str">
        <f t="shared" si="1"/>
        <v/>
      </c>
    </row>
    <row r="24" spans="1:23" x14ac:dyDescent="0.3">
      <c r="A24" t="s">
        <v>81</v>
      </c>
      <c r="B24" t="s">
        <v>33</v>
      </c>
      <c r="C24" t="s">
        <v>73</v>
      </c>
      <c r="D24" t="s">
        <v>82</v>
      </c>
      <c r="L24" t="s">
        <v>34</v>
      </c>
      <c r="M24" t="s">
        <v>83</v>
      </c>
      <c r="V24" t="str">
        <f t="shared" si="0"/>
        <v/>
      </c>
      <c r="W24" t="str">
        <f t="shared" si="1"/>
        <v/>
      </c>
    </row>
    <row r="25" spans="1:23" x14ac:dyDescent="0.3">
      <c r="A25" t="s">
        <v>84</v>
      </c>
      <c r="B25" t="s">
        <v>33</v>
      </c>
      <c r="C25" t="s">
        <v>73</v>
      </c>
      <c r="D25" t="s">
        <v>85</v>
      </c>
      <c r="L25" t="s">
        <v>34</v>
      </c>
      <c r="M25" t="s">
        <v>86</v>
      </c>
      <c r="V25" t="str">
        <f t="shared" si="0"/>
        <v/>
      </c>
      <c r="W25" t="str">
        <f t="shared" si="1"/>
        <v/>
      </c>
    </row>
    <row r="26" spans="1:23" x14ac:dyDescent="0.3">
      <c r="A26" t="s">
        <v>87</v>
      </c>
      <c r="B26" t="s">
        <v>33</v>
      </c>
      <c r="C26" t="s">
        <v>69</v>
      </c>
      <c r="D26">
        <v>37</v>
      </c>
      <c r="L26" t="s">
        <v>34</v>
      </c>
      <c r="M26" t="s">
        <v>88</v>
      </c>
      <c r="V26" t="str">
        <f t="shared" si="0"/>
        <v/>
      </c>
      <c r="W26" t="str">
        <f t="shared" si="1"/>
        <v/>
      </c>
    </row>
    <row r="27" spans="1:23" x14ac:dyDescent="0.3">
      <c r="A27" t="s">
        <v>89</v>
      </c>
      <c r="B27" t="s">
        <v>33</v>
      </c>
      <c r="C27" t="s">
        <v>69</v>
      </c>
      <c r="D27">
        <v>38</v>
      </c>
      <c r="L27" t="s">
        <v>34</v>
      </c>
      <c r="M27" t="s">
        <v>90</v>
      </c>
      <c r="V27" t="str">
        <f t="shared" si="0"/>
        <v/>
      </c>
      <c r="W27" t="str">
        <f t="shared" si="1"/>
        <v/>
      </c>
    </row>
    <row r="28" spans="1:23" x14ac:dyDescent="0.3">
      <c r="A28" t="s">
        <v>91</v>
      </c>
      <c r="B28" t="s">
        <v>33</v>
      </c>
      <c r="C28" t="s">
        <v>69</v>
      </c>
      <c r="D28">
        <v>39</v>
      </c>
      <c r="L28" t="s">
        <v>34</v>
      </c>
      <c r="M28" t="s">
        <v>92</v>
      </c>
      <c r="V28" t="str">
        <f t="shared" si="0"/>
        <v/>
      </c>
      <c r="W28" t="str">
        <f t="shared" si="1"/>
        <v/>
      </c>
    </row>
    <row r="29" spans="1:23" x14ac:dyDescent="0.3">
      <c r="A29" t="s">
        <v>93</v>
      </c>
      <c r="B29" t="s">
        <v>33</v>
      </c>
      <c r="C29" t="s">
        <v>69</v>
      </c>
      <c r="D29">
        <v>40</v>
      </c>
      <c r="L29" t="s">
        <v>34</v>
      </c>
      <c r="M29" t="s">
        <v>94</v>
      </c>
      <c r="V29" t="str">
        <f t="shared" si="0"/>
        <v/>
      </c>
      <c r="W29" t="str">
        <f t="shared" si="1"/>
        <v/>
      </c>
    </row>
    <row r="30" spans="1:23" x14ac:dyDescent="0.3">
      <c r="A30" t="s">
        <v>95</v>
      </c>
      <c r="B30" t="s">
        <v>26</v>
      </c>
      <c r="C30" t="s">
        <v>66</v>
      </c>
      <c r="D30" t="s">
        <v>96</v>
      </c>
      <c r="F30" t="s">
        <v>97</v>
      </c>
      <c r="L30" t="s">
        <v>28</v>
      </c>
      <c r="M30" t="s">
        <v>98</v>
      </c>
      <c r="N30" t="s">
        <v>99</v>
      </c>
      <c r="V30" t="str">
        <f t="shared" si="0"/>
        <v/>
      </c>
      <c r="W30" t="str">
        <f t="shared" si="1"/>
        <v/>
      </c>
    </row>
    <row r="31" spans="1:23" x14ac:dyDescent="0.3">
      <c r="A31" t="s">
        <v>100</v>
      </c>
      <c r="B31" t="s">
        <v>59</v>
      </c>
      <c r="E31" t="s">
        <v>95</v>
      </c>
      <c r="F31" t="s">
        <v>97</v>
      </c>
      <c r="R31" t="s">
        <v>485</v>
      </c>
      <c r="V31" t="str">
        <f t="shared" si="0"/>
        <v>Principle 4</v>
      </c>
      <c r="W31" t="str">
        <f t="shared" si="1"/>
        <v>Principle 7</v>
      </c>
    </row>
    <row r="32" spans="1:23" x14ac:dyDescent="0.3">
      <c r="A32" t="s">
        <v>101</v>
      </c>
      <c r="B32" t="s">
        <v>33</v>
      </c>
      <c r="C32" t="s">
        <v>95</v>
      </c>
      <c r="D32">
        <v>41</v>
      </c>
      <c r="L32" t="s">
        <v>34</v>
      </c>
      <c r="M32" t="s">
        <v>102</v>
      </c>
      <c r="V32" t="str">
        <f t="shared" si="0"/>
        <v/>
      </c>
      <c r="W32" t="str">
        <f t="shared" si="1"/>
        <v/>
      </c>
    </row>
    <row r="33" spans="1:23" x14ac:dyDescent="0.3">
      <c r="A33" t="s">
        <v>103</v>
      </c>
      <c r="B33" t="s">
        <v>33</v>
      </c>
      <c r="C33" t="s">
        <v>95</v>
      </c>
      <c r="D33">
        <v>42</v>
      </c>
      <c r="L33" t="s">
        <v>34</v>
      </c>
      <c r="M33" t="s">
        <v>104</v>
      </c>
      <c r="V33" t="str">
        <f t="shared" si="0"/>
        <v/>
      </c>
      <c r="W33" t="str">
        <f t="shared" si="1"/>
        <v/>
      </c>
    </row>
    <row r="34" spans="1:23" x14ac:dyDescent="0.3">
      <c r="A34" t="s">
        <v>105</v>
      </c>
      <c r="B34" t="s">
        <v>33</v>
      </c>
      <c r="C34" t="s">
        <v>95</v>
      </c>
      <c r="D34">
        <v>43</v>
      </c>
      <c r="F34" t="s">
        <v>106</v>
      </c>
      <c r="L34" t="s">
        <v>34</v>
      </c>
      <c r="M34" t="s">
        <v>107</v>
      </c>
      <c r="V34" t="str">
        <f t="shared" si="0"/>
        <v/>
      </c>
      <c r="W34" t="str">
        <f t="shared" si="1"/>
        <v/>
      </c>
    </row>
    <row r="35" spans="1:23" x14ac:dyDescent="0.3">
      <c r="A35" t="s">
        <v>108</v>
      </c>
      <c r="B35" t="s">
        <v>59</v>
      </c>
      <c r="E35" t="s">
        <v>105</v>
      </c>
      <c r="F35" t="s">
        <v>106</v>
      </c>
      <c r="R35" t="s">
        <v>486</v>
      </c>
      <c r="V35">
        <f t="shared" si="0"/>
        <v>43</v>
      </c>
      <c r="W35">
        <f t="shared" si="1"/>
        <v>34</v>
      </c>
    </row>
    <row r="36" spans="1:23" x14ac:dyDescent="0.3">
      <c r="A36" t="s">
        <v>109</v>
      </c>
      <c r="B36" t="s">
        <v>26</v>
      </c>
      <c r="C36" t="s">
        <v>66</v>
      </c>
      <c r="D36" t="s">
        <v>110</v>
      </c>
      <c r="F36" t="s">
        <v>111</v>
      </c>
      <c r="L36" t="s">
        <v>28</v>
      </c>
      <c r="M36" t="s">
        <v>112</v>
      </c>
      <c r="N36" t="s">
        <v>113</v>
      </c>
      <c r="V36" t="str">
        <f t="shared" si="0"/>
        <v/>
      </c>
      <c r="W36" t="str">
        <f t="shared" si="1"/>
        <v/>
      </c>
    </row>
    <row r="37" spans="1:23" x14ac:dyDescent="0.3">
      <c r="A37" t="s">
        <v>114</v>
      </c>
      <c r="B37" t="s">
        <v>59</v>
      </c>
      <c r="E37" t="s">
        <v>109</v>
      </c>
      <c r="F37" t="s">
        <v>111</v>
      </c>
      <c r="R37" t="s">
        <v>487</v>
      </c>
      <c r="V37" t="str">
        <f t="shared" si="0"/>
        <v>Principle 5</v>
      </c>
      <c r="W37">
        <f t="shared" si="1"/>
        <v>33</v>
      </c>
    </row>
    <row r="38" spans="1:23" x14ac:dyDescent="0.3">
      <c r="A38" t="s">
        <v>115</v>
      </c>
      <c r="B38" t="s">
        <v>33</v>
      </c>
      <c r="C38" t="s">
        <v>109</v>
      </c>
      <c r="D38">
        <v>44</v>
      </c>
      <c r="L38" t="s">
        <v>34</v>
      </c>
      <c r="M38" t="s">
        <v>116</v>
      </c>
      <c r="V38" t="str">
        <f t="shared" si="0"/>
        <v/>
      </c>
      <c r="W38" t="str">
        <f t="shared" si="1"/>
        <v/>
      </c>
    </row>
    <row r="39" spans="1:23" x14ac:dyDescent="0.3">
      <c r="A39" t="s">
        <v>117</v>
      </c>
      <c r="B39" t="s">
        <v>33</v>
      </c>
      <c r="C39" t="s">
        <v>109</v>
      </c>
      <c r="D39">
        <v>45</v>
      </c>
      <c r="L39" t="s">
        <v>34</v>
      </c>
      <c r="M39" t="s">
        <v>118</v>
      </c>
      <c r="V39" t="str">
        <f t="shared" si="0"/>
        <v/>
      </c>
      <c r="W39" t="str">
        <f t="shared" si="1"/>
        <v/>
      </c>
    </row>
    <row r="40" spans="1:23" x14ac:dyDescent="0.3">
      <c r="A40" t="s">
        <v>119</v>
      </c>
      <c r="B40" t="s">
        <v>26</v>
      </c>
      <c r="C40" t="s">
        <v>109</v>
      </c>
      <c r="D40">
        <v>46</v>
      </c>
      <c r="L40" t="s">
        <v>34</v>
      </c>
      <c r="M40" t="s">
        <v>120</v>
      </c>
      <c r="V40" t="str">
        <f t="shared" si="0"/>
        <v/>
      </c>
      <c r="W40" t="str">
        <f t="shared" si="1"/>
        <v/>
      </c>
    </row>
    <row r="41" spans="1:23" x14ac:dyDescent="0.3">
      <c r="A41" t="s">
        <v>121</v>
      </c>
      <c r="B41" t="s">
        <v>33</v>
      </c>
      <c r="C41" t="s">
        <v>119</v>
      </c>
      <c r="D41" t="s">
        <v>41</v>
      </c>
      <c r="L41" t="s">
        <v>34</v>
      </c>
      <c r="M41" t="s">
        <v>122</v>
      </c>
      <c r="V41" t="str">
        <f t="shared" si="0"/>
        <v/>
      </c>
      <c r="W41" t="str">
        <f t="shared" si="1"/>
        <v/>
      </c>
    </row>
    <row r="42" spans="1:23" x14ac:dyDescent="0.3">
      <c r="A42" t="s">
        <v>123</v>
      </c>
      <c r="B42" t="s">
        <v>33</v>
      </c>
      <c r="C42" t="s">
        <v>119</v>
      </c>
      <c r="D42" t="s">
        <v>44</v>
      </c>
      <c r="L42" t="s">
        <v>34</v>
      </c>
      <c r="M42" t="s">
        <v>124</v>
      </c>
      <c r="V42" t="str">
        <f t="shared" si="0"/>
        <v/>
      </c>
      <c r="W42" t="str">
        <f t="shared" si="1"/>
        <v/>
      </c>
    </row>
    <row r="43" spans="1:23" x14ac:dyDescent="0.3">
      <c r="A43" t="s">
        <v>125</v>
      </c>
      <c r="B43" t="s">
        <v>33</v>
      </c>
      <c r="C43" t="s">
        <v>119</v>
      </c>
      <c r="D43" t="s">
        <v>47</v>
      </c>
      <c r="L43" t="s">
        <v>34</v>
      </c>
      <c r="M43" t="s">
        <v>126</v>
      </c>
      <c r="V43" t="str">
        <f t="shared" si="0"/>
        <v/>
      </c>
      <c r="W43" t="str">
        <f t="shared" si="1"/>
        <v/>
      </c>
    </row>
    <row r="44" spans="1:23" x14ac:dyDescent="0.3">
      <c r="A44" t="s">
        <v>127</v>
      </c>
      <c r="B44" t="s">
        <v>33</v>
      </c>
      <c r="C44" t="s">
        <v>119</v>
      </c>
      <c r="D44" t="s">
        <v>82</v>
      </c>
      <c r="L44" t="s">
        <v>34</v>
      </c>
      <c r="M44" t="s">
        <v>128</v>
      </c>
      <c r="V44" t="str">
        <f t="shared" si="0"/>
        <v/>
      </c>
      <c r="W44" t="str">
        <f t="shared" si="1"/>
        <v/>
      </c>
    </row>
    <row r="45" spans="1:23" x14ac:dyDescent="0.3">
      <c r="A45" t="s">
        <v>129</v>
      </c>
      <c r="B45" t="s">
        <v>33</v>
      </c>
      <c r="C45" t="s">
        <v>119</v>
      </c>
      <c r="D45" t="s">
        <v>85</v>
      </c>
      <c r="L45" t="s">
        <v>34</v>
      </c>
      <c r="M45" t="s">
        <v>130</v>
      </c>
      <c r="V45" t="str">
        <f t="shared" si="0"/>
        <v/>
      </c>
      <c r="W45" t="str">
        <f t="shared" si="1"/>
        <v/>
      </c>
    </row>
    <row r="46" spans="1:23" x14ac:dyDescent="0.3">
      <c r="A46" t="s">
        <v>131</v>
      </c>
      <c r="B46" t="s">
        <v>33</v>
      </c>
      <c r="C46" t="s">
        <v>109</v>
      </c>
      <c r="D46">
        <v>47</v>
      </c>
      <c r="L46" t="s">
        <v>34</v>
      </c>
      <c r="M46" t="s">
        <v>132</v>
      </c>
      <c r="V46" t="str">
        <f t="shared" si="0"/>
        <v/>
      </c>
      <c r="W46" t="str">
        <f t="shared" si="1"/>
        <v/>
      </c>
    </row>
    <row r="47" spans="1:23" x14ac:dyDescent="0.3">
      <c r="A47" t="s">
        <v>133</v>
      </c>
      <c r="B47" t="s">
        <v>26</v>
      </c>
      <c r="C47" t="s">
        <v>66</v>
      </c>
      <c r="D47" t="s">
        <v>134</v>
      </c>
      <c r="L47" t="s">
        <v>28</v>
      </c>
      <c r="M47" t="s">
        <v>135</v>
      </c>
      <c r="N47" t="s">
        <v>136</v>
      </c>
      <c r="V47" t="str">
        <f t="shared" si="0"/>
        <v/>
      </c>
      <c r="W47" t="str">
        <f t="shared" si="1"/>
        <v/>
      </c>
    </row>
    <row r="48" spans="1:23" x14ac:dyDescent="0.3">
      <c r="A48" t="s">
        <v>137</v>
      </c>
      <c r="B48" t="s">
        <v>33</v>
      </c>
      <c r="C48" t="s">
        <v>133</v>
      </c>
      <c r="D48">
        <v>48</v>
      </c>
      <c r="F48" t="s">
        <v>138</v>
      </c>
      <c r="L48" t="s">
        <v>34</v>
      </c>
      <c r="M48" t="s">
        <v>139</v>
      </c>
      <c r="V48" t="str">
        <f t="shared" si="0"/>
        <v/>
      </c>
      <c r="W48" t="str">
        <f t="shared" si="1"/>
        <v/>
      </c>
    </row>
    <row r="49" spans="1:23" x14ac:dyDescent="0.3">
      <c r="A49" t="s">
        <v>140</v>
      </c>
      <c r="B49" t="s">
        <v>59</v>
      </c>
      <c r="E49" t="s">
        <v>137</v>
      </c>
      <c r="F49" t="s">
        <v>138</v>
      </c>
      <c r="R49" t="s">
        <v>488</v>
      </c>
      <c r="V49">
        <f t="shared" si="0"/>
        <v>48</v>
      </c>
      <c r="W49" t="str">
        <f t="shared" si="1"/>
        <v>Principle 12</v>
      </c>
    </row>
    <row r="50" spans="1:23" x14ac:dyDescent="0.3">
      <c r="A50" t="s">
        <v>141</v>
      </c>
      <c r="B50" t="s">
        <v>26</v>
      </c>
      <c r="C50" t="s">
        <v>133</v>
      </c>
      <c r="D50">
        <v>49</v>
      </c>
      <c r="L50" t="s">
        <v>34</v>
      </c>
      <c r="M50" t="s">
        <v>142</v>
      </c>
      <c r="V50" t="str">
        <f t="shared" si="0"/>
        <v/>
      </c>
      <c r="W50" t="str">
        <f t="shared" si="1"/>
        <v/>
      </c>
    </row>
    <row r="51" spans="1:23" x14ac:dyDescent="0.3">
      <c r="A51" t="s">
        <v>143</v>
      </c>
      <c r="B51" t="s">
        <v>33</v>
      </c>
      <c r="C51" t="s">
        <v>141</v>
      </c>
      <c r="D51" t="s">
        <v>41</v>
      </c>
      <c r="L51" t="s">
        <v>34</v>
      </c>
      <c r="M51" t="s">
        <v>144</v>
      </c>
      <c r="V51" t="str">
        <f t="shared" si="0"/>
        <v/>
      </c>
      <c r="W51" t="str">
        <f t="shared" si="1"/>
        <v/>
      </c>
    </row>
    <row r="52" spans="1:23" x14ac:dyDescent="0.3">
      <c r="A52" t="s">
        <v>145</v>
      </c>
      <c r="B52" t="s">
        <v>33</v>
      </c>
      <c r="C52" t="s">
        <v>141</v>
      </c>
      <c r="D52" t="s">
        <v>44</v>
      </c>
      <c r="L52" t="s">
        <v>34</v>
      </c>
      <c r="M52" t="s">
        <v>146</v>
      </c>
      <c r="V52" t="str">
        <f t="shared" si="0"/>
        <v/>
      </c>
      <c r="W52" t="str">
        <f t="shared" si="1"/>
        <v/>
      </c>
    </row>
    <row r="53" spans="1:23" x14ac:dyDescent="0.3">
      <c r="A53" t="s">
        <v>147</v>
      </c>
      <c r="B53" t="s">
        <v>33</v>
      </c>
      <c r="C53" t="s">
        <v>141</v>
      </c>
      <c r="D53" t="s">
        <v>47</v>
      </c>
      <c r="L53" t="s">
        <v>34</v>
      </c>
      <c r="M53" t="s">
        <v>148</v>
      </c>
      <c r="V53" t="str">
        <f t="shared" si="0"/>
        <v/>
      </c>
      <c r="W53" t="str">
        <f t="shared" si="1"/>
        <v/>
      </c>
    </row>
    <row r="54" spans="1:23" x14ac:dyDescent="0.3">
      <c r="A54" t="s">
        <v>149</v>
      </c>
      <c r="B54" t="s">
        <v>33</v>
      </c>
      <c r="C54" t="s">
        <v>141</v>
      </c>
      <c r="D54" t="s">
        <v>82</v>
      </c>
      <c r="L54" t="s">
        <v>34</v>
      </c>
      <c r="M54" t="s">
        <v>150</v>
      </c>
      <c r="V54" t="str">
        <f t="shared" si="0"/>
        <v/>
      </c>
      <c r="W54" t="str">
        <f t="shared" si="1"/>
        <v/>
      </c>
    </row>
    <row r="55" spans="1:23" x14ac:dyDescent="0.3">
      <c r="A55" t="s">
        <v>151</v>
      </c>
      <c r="B55" t="s">
        <v>33</v>
      </c>
      <c r="C55" t="s">
        <v>133</v>
      </c>
      <c r="D55">
        <v>50</v>
      </c>
      <c r="L55" t="s">
        <v>34</v>
      </c>
      <c r="M55" t="s">
        <v>152</v>
      </c>
      <c r="V55" t="str">
        <f t="shared" si="0"/>
        <v/>
      </c>
      <c r="W55" t="str">
        <f t="shared" si="1"/>
        <v/>
      </c>
    </row>
    <row r="56" spans="1:23" x14ac:dyDescent="0.3">
      <c r="A56" t="s">
        <v>153</v>
      </c>
      <c r="B56" t="s">
        <v>21</v>
      </c>
      <c r="C56" t="s">
        <v>16</v>
      </c>
      <c r="D56" t="s">
        <v>154</v>
      </c>
      <c r="L56" t="s">
        <v>23</v>
      </c>
      <c r="M56" t="s">
        <v>155</v>
      </c>
      <c r="V56" t="str">
        <f t="shared" si="0"/>
        <v/>
      </c>
      <c r="W56" t="str">
        <f t="shared" si="1"/>
        <v/>
      </c>
    </row>
    <row r="57" spans="1:23" x14ac:dyDescent="0.3">
      <c r="A57" t="s">
        <v>156</v>
      </c>
      <c r="B57" t="s">
        <v>26</v>
      </c>
      <c r="C57" t="s">
        <v>153</v>
      </c>
      <c r="D57" t="s">
        <v>157</v>
      </c>
      <c r="L57" t="s">
        <v>28</v>
      </c>
      <c r="M57" t="s">
        <v>158</v>
      </c>
      <c r="N57" t="s">
        <v>159</v>
      </c>
      <c r="V57" t="str">
        <f t="shared" si="0"/>
        <v/>
      </c>
      <c r="W57" t="str">
        <f t="shared" si="1"/>
        <v/>
      </c>
    </row>
    <row r="58" spans="1:23" x14ac:dyDescent="0.3">
      <c r="A58" t="s">
        <v>160</v>
      </c>
      <c r="B58" t="s">
        <v>33</v>
      </c>
      <c r="C58" t="s">
        <v>156</v>
      </c>
      <c r="D58">
        <v>52</v>
      </c>
      <c r="L58" t="s">
        <v>34</v>
      </c>
      <c r="M58" t="s">
        <v>161</v>
      </c>
      <c r="V58" t="str">
        <f t="shared" si="0"/>
        <v/>
      </c>
      <c r="W58" t="str">
        <f t="shared" si="1"/>
        <v/>
      </c>
    </row>
    <row r="59" spans="1:23" x14ac:dyDescent="0.3">
      <c r="A59" t="s">
        <v>162</v>
      </c>
      <c r="B59" t="s">
        <v>26</v>
      </c>
      <c r="C59" t="s">
        <v>156</v>
      </c>
      <c r="D59">
        <v>53</v>
      </c>
      <c r="L59" t="s">
        <v>34</v>
      </c>
      <c r="M59" t="s">
        <v>163</v>
      </c>
      <c r="V59" t="str">
        <f t="shared" si="0"/>
        <v/>
      </c>
      <c r="W59" t="str">
        <f t="shared" si="1"/>
        <v/>
      </c>
    </row>
    <row r="60" spans="1:23" x14ac:dyDescent="0.3">
      <c r="A60" t="s">
        <v>164</v>
      </c>
      <c r="B60" t="s">
        <v>33</v>
      </c>
      <c r="C60" t="s">
        <v>162</v>
      </c>
      <c r="D60" t="s">
        <v>41</v>
      </c>
      <c r="L60" t="s">
        <v>34</v>
      </c>
      <c r="M60" t="s">
        <v>165</v>
      </c>
      <c r="V60" t="str">
        <f t="shared" si="0"/>
        <v/>
      </c>
      <c r="W60" t="str">
        <f t="shared" si="1"/>
        <v/>
      </c>
    </row>
    <row r="61" spans="1:23" x14ac:dyDescent="0.3">
      <c r="A61" t="s">
        <v>166</v>
      </c>
      <c r="B61" t="s">
        <v>33</v>
      </c>
      <c r="C61" t="s">
        <v>162</v>
      </c>
      <c r="D61" t="s">
        <v>44</v>
      </c>
      <c r="L61" t="s">
        <v>34</v>
      </c>
      <c r="M61" t="s">
        <v>167</v>
      </c>
      <c r="V61" t="str">
        <f t="shared" si="0"/>
        <v/>
      </c>
      <c r="W61" t="str">
        <f t="shared" si="1"/>
        <v/>
      </c>
    </row>
    <row r="62" spans="1:23" x14ac:dyDescent="0.3">
      <c r="A62" t="s">
        <v>168</v>
      </c>
      <c r="B62" t="s">
        <v>33</v>
      </c>
      <c r="C62" t="s">
        <v>162</v>
      </c>
      <c r="D62" t="s">
        <v>47</v>
      </c>
      <c r="L62" t="s">
        <v>34</v>
      </c>
      <c r="M62" t="s">
        <v>169</v>
      </c>
      <c r="V62" t="str">
        <f t="shared" si="0"/>
        <v/>
      </c>
      <c r="W62" t="str">
        <f t="shared" si="1"/>
        <v/>
      </c>
    </row>
    <row r="63" spans="1:23" x14ac:dyDescent="0.3">
      <c r="A63" t="s">
        <v>170</v>
      </c>
      <c r="B63" t="s">
        <v>33</v>
      </c>
      <c r="C63" t="s">
        <v>156</v>
      </c>
      <c r="D63">
        <v>54</v>
      </c>
      <c r="F63" t="s">
        <v>171</v>
      </c>
      <c r="L63" t="s">
        <v>34</v>
      </c>
      <c r="M63" t="s">
        <v>172</v>
      </c>
      <c r="V63" t="str">
        <f t="shared" si="0"/>
        <v/>
      </c>
      <c r="W63" t="str">
        <f t="shared" si="1"/>
        <v/>
      </c>
    </row>
    <row r="64" spans="1:23" x14ac:dyDescent="0.3">
      <c r="A64" t="s">
        <v>173</v>
      </c>
      <c r="B64" t="s">
        <v>59</v>
      </c>
      <c r="E64" t="s">
        <v>170</v>
      </c>
      <c r="F64" t="s">
        <v>171</v>
      </c>
      <c r="R64" t="s">
        <v>489</v>
      </c>
      <c r="V64">
        <f t="shared" si="0"/>
        <v>54</v>
      </c>
      <c r="W64">
        <f t="shared" si="1"/>
        <v>32</v>
      </c>
    </row>
    <row r="65" spans="1:23" x14ac:dyDescent="0.3">
      <c r="A65" t="s">
        <v>174</v>
      </c>
      <c r="B65" t="s">
        <v>33</v>
      </c>
      <c r="C65" t="s">
        <v>156</v>
      </c>
      <c r="D65">
        <v>55</v>
      </c>
      <c r="L65" t="s">
        <v>34</v>
      </c>
      <c r="M65" t="s">
        <v>175</v>
      </c>
      <c r="V65" t="str">
        <f t="shared" si="0"/>
        <v/>
      </c>
      <c r="W65" t="str">
        <f t="shared" si="1"/>
        <v/>
      </c>
    </row>
    <row r="66" spans="1:23" x14ac:dyDescent="0.3">
      <c r="A66" t="s">
        <v>176</v>
      </c>
      <c r="B66" t="s">
        <v>33</v>
      </c>
      <c r="C66" t="s">
        <v>156</v>
      </c>
      <c r="D66">
        <v>56</v>
      </c>
      <c r="L66" t="s">
        <v>34</v>
      </c>
      <c r="M66" t="s">
        <v>177</v>
      </c>
      <c r="V66" t="str">
        <f t="shared" si="0"/>
        <v/>
      </c>
      <c r="W66" t="str">
        <f t="shared" si="1"/>
        <v/>
      </c>
    </row>
    <row r="67" spans="1:23" x14ac:dyDescent="0.3">
      <c r="A67" t="s">
        <v>178</v>
      </c>
      <c r="B67" t="s">
        <v>26</v>
      </c>
      <c r="C67" t="s">
        <v>153</v>
      </c>
      <c r="D67" t="s">
        <v>179</v>
      </c>
      <c r="F67" t="s">
        <v>180</v>
      </c>
      <c r="L67" t="s">
        <v>28</v>
      </c>
      <c r="M67" t="s">
        <v>181</v>
      </c>
      <c r="N67" t="s">
        <v>182</v>
      </c>
      <c r="V67" t="str">
        <f t="shared" ref="V67:V130" si="2">IF($B67="Transition",VLOOKUP(E67,$A$1:$D$195,4,FALSE),"")</f>
        <v/>
      </c>
      <c r="W67" t="str">
        <f t="shared" ref="W67:W130" si="3">IF($B67="Transition",VLOOKUP(F67,$A$1:$D$195,4,FALSE),"")</f>
        <v/>
      </c>
    </row>
    <row r="68" spans="1:23" x14ac:dyDescent="0.3">
      <c r="A68" t="s">
        <v>183</v>
      </c>
      <c r="B68" t="s">
        <v>59</v>
      </c>
      <c r="E68" t="s">
        <v>178</v>
      </c>
      <c r="F68" t="s">
        <v>180</v>
      </c>
      <c r="R68" s="3" t="s">
        <v>490</v>
      </c>
      <c r="V68" t="str">
        <f t="shared" si="2"/>
        <v>Principle 8</v>
      </c>
      <c r="W68" t="str">
        <f t="shared" si="3"/>
        <v>Principle 6</v>
      </c>
    </row>
    <row r="69" spans="1:23" x14ac:dyDescent="0.3">
      <c r="A69" t="s">
        <v>184</v>
      </c>
      <c r="B69" t="s">
        <v>33</v>
      </c>
      <c r="C69" t="s">
        <v>178</v>
      </c>
      <c r="D69">
        <v>57</v>
      </c>
      <c r="L69" t="s">
        <v>34</v>
      </c>
      <c r="M69" t="s">
        <v>185</v>
      </c>
      <c r="V69" t="str">
        <f t="shared" si="2"/>
        <v/>
      </c>
      <c r="W69" t="str">
        <f t="shared" si="3"/>
        <v/>
      </c>
    </row>
    <row r="70" spans="1:23" x14ac:dyDescent="0.3">
      <c r="A70" t="s">
        <v>186</v>
      </c>
      <c r="B70" t="s">
        <v>33</v>
      </c>
      <c r="C70" t="s">
        <v>178</v>
      </c>
      <c r="D70">
        <v>58</v>
      </c>
      <c r="L70" t="s">
        <v>34</v>
      </c>
      <c r="M70" t="s">
        <v>187</v>
      </c>
      <c r="V70" t="str">
        <f t="shared" si="2"/>
        <v/>
      </c>
      <c r="W70" t="str">
        <f t="shared" si="3"/>
        <v/>
      </c>
    </row>
    <row r="71" spans="1:23" x14ac:dyDescent="0.3">
      <c r="A71" t="s">
        <v>188</v>
      </c>
      <c r="B71" t="s">
        <v>33</v>
      </c>
      <c r="C71" t="s">
        <v>178</v>
      </c>
      <c r="D71">
        <v>59</v>
      </c>
      <c r="F71" t="s">
        <v>189</v>
      </c>
      <c r="L71" t="s">
        <v>34</v>
      </c>
      <c r="M71" t="s">
        <v>190</v>
      </c>
      <c r="V71" t="str">
        <f t="shared" si="2"/>
        <v/>
      </c>
      <c r="W71" t="str">
        <f t="shared" si="3"/>
        <v/>
      </c>
    </row>
    <row r="72" spans="1:23" x14ac:dyDescent="0.3">
      <c r="A72" t="s">
        <v>191</v>
      </c>
      <c r="B72" t="s">
        <v>59</v>
      </c>
      <c r="E72" t="s">
        <v>188</v>
      </c>
      <c r="F72" t="s">
        <v>189</v>
      </c>
      <c r="R72" s="3" t="s">
        <v>491</v>
      </c>
      <c r="V72">
        <f t="shared" si="2"/>
        <v>59</v>
      </c>
      <c r="W72" t="str">
        <f t="shared" si="3"/>
        <v>Principle 5</v>
      </c>
    </row>
    <row r="73" spans="1:23" x14ac:dyDescent="0.3">
      <c r="A73" t="s">
        <v>192</v>
      </c>
      <c r="B73" t="s">
        <v>33</v>
      </c>
      <c r="C73" t="s">
        <v>178</v>
      </c>
      <c r="D73">
        <v>60</v>
      </c>
      <c r="F73" t="s">
        <v>138</v>
      </c>
      <c r="L73" t="s">
        <v>34</v>
      </c>
      <c r="M73" t="s">
        <v>193</v>
      </c>
      <c r="V73" t="str">
        <f t="shared" si="2"/>
        <v/>
      </c>
      <c r="W73" t="str">
        <f t="shared" si="3"/>
        <v/>
      </c>
    </row>
    <row r="74" spans="1:23" x14ac:dyDescent="0.3">
      <c r="A74" t="s">
        <v>194</v>
      </c>
      <c r="B74" t="s">
        <v>59</v>
      </c>
      <c r="E74" t="s">
        <v>192</v>
      </c>
      <c r="F74" t="s">
        <v>138</v>
      </c>
      <c r="R74" s="3" t="s">
        <v>492</v>
      </c>
      <c r="V74">
        <f t="shared" si="2"/>
        <v>60</v>
      </c>
      <c r="W74" t="str">
        <f t="shared" si="3"/>
        <v>Principle 12</v>
      </c>
    </row>
    <row r="75" spans="1:23" x14ac:dyDescent="0.3">
      <c r="A75" t="s">
        <v>195</v>
      </c>
      <c r="B75" t="s">
        <v>26</v>
      </c>
      <c r="C75" t="s">
        <v>153</v>
      </c>
      <c r="D75" t="s">
        <v>196</v>
      </c>
      <c r="L75" t="s">
        <v>28</v>
      </c>
      <c r="M75" t="s">
        <v>197</v>
      </c>
      <c r="N75" t="s">
        <v>198</v>
      </c>
      <c r="V75" t="str">
        <f t="shared" si="2"/>
        <v/>
      </c>
      <c r="W75" t="str">
        <f t="shared" si="3"/>
        <v/>
      </c>
    </row>
    <row r="76" spans="1:23" x14ac:dyDescent="0.3">
      <c r="A76" t="s">
        <v>199</v>
      </c>
      <c r="B76" t="s">
        <v>33</v>
      </c>
      <c r="C76" t="s">
        <v>195</v>
      </c>
      <c r="D76">
        <v>61</v>
      </c>
      <c r="L76" t="s">
        <v>34</v>
      </c>
      <c r="M76" t="s">
        <v>200</v>
      </c>
      <c r="V76" t="str">
        <f t="shared" si="2"/>
        <v/>
      </c>
      <c r="W76" t="str">
        <f t="shared" si="3"/>
        <v/>
      </c>
    </row>
    <row r="77" spans="1:23" x14ac:dyDescent="0.3">
      <c r="A77" t="s">
        <v>201</v>
      </c>
      <c r="B77" t="s">
        <v>33</v>
      </c>
      <c r="C77" t="s">
        <v>195</v>
      </c>
      <c r="D77">
        <v>62</v>
      </c>
      <c r="L77" t="s">
        <v>34</v>
      </c>
      <c r="M77" t="s">
        <v>202</v>
      </c>
      <c r="V77" t="str">
        <f t="shared" si="2"/>
        <v/>
      </c>
      <c r="W77" t="str">
        <f t="shared" si="3"/>
        <v/>
      </c>
    </row>
    <row r="78" spans="1:23" x14ac:dyDescent="0.3">
      <c r="A78" t="s">
        <v>203</v>
      </c>
      <c r="B78" t="s">
        <v>33</v>
      </c>
      <c r="C78" t="s">
        <v>195</v>
      </c>
      <c r="D78">
        <v>63</v>
      </c>
      <c r="L78" t="s">
        <v>34</v>
      </c>
      <c r="M78" t="s">
        <v>204</v>
      </c>
      <c r="V78" t="str">
        <f t="shared" si="2"/>
        <v/>
      </c>
      <c r="W78" t="str">
        <f t="shared" si="3"/>
        <v/>
      </c>
    </row>
    <row r="79" spans="1:23" x14ac:dyDescent="0.3">
      <c r="A79" t="s">
        <v>205</v>
      </c>
      <c r="B79" t="s">
        <v>33</v>
      </c>
      <c r="C79" t="s">
        <v>195</v>
      </c>
      <c r="D79">
        <v>64</v>
      </c>
      <c r="L79" t="s">
        <v>34</v>
      </c>
      <c r="M79" t="s">
        <v>206</v>
      </c>
      <c r="V79" t="str">
        <f t="shared" si="2"/>
        <v/>
      </c>
      <c r="W79" t="str">
        <f t="shared" si="3"/>
        <v/>
      </c>
    </row>
    <row r="80" spans="1:23" x14ac:dyDescent="0.3">
      <c r="A80" t="s">
        <v>207</v>
      </c>
      <c r="B80" t="s">
        <v>33</v>
      </c>
      <c r="C80" t="s">
        <v>195</v>
      </c>
      <c r="D80">
        <v>65</v>
      </c>
      <c r="L80" t="s">
        <v>34</v>
      </c>
      <c r="M80" t="s">
        <v>208</v>
      </c>
      <c r="V80" t="str">
        <f t="shared" si="2"/>
        <v/>
      </c>
      <c r="W80" t="str">
        <f t="shared" si="3"/>
        <v/>
      </c>
    </row>
    <row r="81" spans="1:23" x14ac:dyDescent="0.3">
      <c r="A81" t="s">
        <v>209</v>
      </c>
      <c r="B81" t="s">
        <v>33</v>
      </c>
      <c r="C81" t="s">
        <v>195</v>
      </c>
      <c r="D81">
        <v>66</v>
      </c>
      <c r="L81" t="s">
        <v>34</v>
      </c>
      <c r="M81" t="s">
        <v>210</v>
      </c>
      <c r="V81" t="str">
        <f t="shared" si="2"/>
        <v/>
      </c>
      <c r="W81" t="str">
        <f t="shared" si="3"/>
        <v/>
      </c>
    </row>
    <row r="82" spans="1:23" x14ac:dyDescent="0.3">
      <c r="A82" t="s">
        <v>211</v>
      </c>
      <c r="B82" t="s">
        <v>33</v>
      </c>
      <c r="C82" t="s">
        <v>195</v>
      </c>
      <c r="D82">
        <v>67</v>
      </c>
      <c r="L82" t="s">
        <v>34</v>
      </c>
      <c r="M82" t="s">
        <v>212</v>
      </c>
      <c r="V82" t="str">
        <f t="shared" si="2"/>
        <v/>
      </c>
      <c r="W82" t="str">
        <f t="shared" si="3"/>
        <v/>
      </c>
    </row>
    <row r="83" spans="1:23" x14ac:dyDescent="0.3">
      <c r="A83" t="s">
        <v>213</v>
      </c>
      <c r="B83" t="s">
        <v>33</v>
      </c>
      <c r="C83" t="s">
        <v>195</v>
      </c>
      <c r="D83">
        <v>68</v>
      </c>
      <c r="L83" t="s">
        <v>34</v>
      </c>
      <c r="M83" t="s">
        <v>214</v>
      </c>
      <c r="V83" t="str">
        <f t="shared" si="2"/>
        <v/>
      </c>
      <c r="W83" t="str">
        <f t="shared" si="3"/>
        <v/>
      </c>
    </row>
    <row r="84" spans="1:23" x14ac:dyDescent="0.3">
      <c r="A84" t="s">
        <v>215</v>
      </c>
      <c r="B84" t="s">
        <v>33</v>
      </c>
      <c r="C84" t="s">
        <v>195</v>
      </c>
      <c r="D84">
        <v>69</v>
      </c>
      <c r="L84" t="s">
        <v>34</v>
      </c>
      <c r="M84" t="s">
        <v>214</v>
      </c>
      <c r="V84" t="str">
        <f t="shared" si="2"/>
        <v/>
      </c>
      <c r="W84" t="str">
        <f t="shared" si="3"/>
        <v/>
      </c>
    </row>
    <row r="85" spans="1:23" x14ac:dyDescent="0.3">
      <c r="A85" t="s">
        <v>216</v>
      </c>
      <c r="B85" t="s">
        <v>26</v>
      </c>
      <c r="C85" t="s">
        <v>153</v>
      </c>
      <c r="D85" t="s">
        <v>217</v>
      </c>
      <c r="L85" t="s">
        <v>28</v>
      </c>
      <c r="M85" t="s">
        <v>218</v>
      </c>
      <c r="N85" t="s">
        <v>219</v>
      </c>
      <c r="V85" t="str">
        <f t="shared" si="2"/>
        <v/>
      </c>
      <c r="W85" t="str">
        <f t="shared" si="3"/>
        <v/>
      </c>
    </row>
    <row r="86" spans="1:23" x14ac:dyDescent="0.3">
      <c r="A86" t="s">
        <v>220</v>
      </c>
      <c r="B86" t="s">
        <v>33</v>
      </c>
      <c r="C86" t="s">
        <v>216</v>
      </c>
      <c r="D86">
        <v>70</v>
      </c>
      <c r="L86" t="s">
        <v>34</v>
      </c>
      <c r="M86" t="s">
        <v>221</v>
      </c>
      <c r="V86" t="str">
        <f t="shared" si="2"/>
        <v/>
      </c>
      <c r="W86" t="str">
        <f t="shared" si="3"/>
        <v/>
      </c>
    </row>
    <row r="87" spans="1:23" x14ac:dyDescent="0.3">
      <c r="A87" t="s">
        <v>222</v>
      </c>
      <c r="B87" t="s">
        <v>33</v>
      </c>
      <c r="C87" t="s">
        <v>216</v>
      </c>
      <c r="D87">
        <v>71</v>
      </c>
      <c r="L87" t="s">
        <v>34</v>
      </c>
      <c r="M87" t="s">
        <v>223</v>
      </c>
      <c r="V87" t="str">
        <f t="shared" si="2"/>
        <v/>
      </c>
      <c r="W87" t="str">
        <f t="shared" si="3"/>
        <v/>
      </c>
    </row>
    <row r="88" spans="1:23" x14ac:dyDescent="0.3">
      <c r="A88" t="s">
        <v>224</v>
      </c>
      <c r="B88" t="s">
        <v>26</v>
      </c>
      <c r="C88" t="s">
        <v>153</v>
      </c>
      <c r="D88" t="s">
        <v>225</v>
      </c>
      <c r="L88" t="s">
        <v>28</v>
      </c>
      <c r="M88" t="s">
        <v>226</v>
      </c>
      <c r="N88" t="s">
        <v>227</v>
      </c>
      <c r="V88" t="str">
        <f t="shared" si="2"/>
        <v/>
      </c>
      <c r="W88" t="str">
        <f t="shared" si="3"/>
        <v/>
      </c>
    </row>
    <row r="89" spans="1:23" x14ac:dyDescent="0.3">
      <c r="A89" t="s">
        <v>228</v>
      </c>
      <c r="B89" t="s">
        <v>33</v>
      </c>
      <c r="C89" t="s">
        <v>224</v>
      </c>
      <c r="D89">
        <v>72</v>
      </c>
      <c r="L89" t="s">
        <v>34</v>
      </c>
      <c r="M89" t="s">
        <v>229</v>
      </c>
      <c r="V89" t="str">
        <f t="shared" si="2"/>
        <v/>
      </c>
      <c r="W89" t="str">
        <f t="shared" si="3"/>
        <v/>
      </c>
    </row>
    <row r="90" spans="1:23" x14ac:dyDescent="0.3">
      <c r="A90" t="s">
        <v>230</v>
      </c>
      <c r="B90" t="s">
        <v>33</v>
      </c>
      <c r="C90" t="s">
        <v>224</v>
      </c>
      <c r="D90">
        <v>73</v>
      </c>
      <c r="L90" t="s">
        <v>34</v>
      </c>
      <c r="M90" t="s">
        <v>231</v>
      </c>
      <c r="V90" t="str">
        <f t="shared" si="2"/>
        <v/>
      </c>
      <c r="W90" t="str">
        <f t="shared" si="3"/>
        <v/>
      </c>
    </row>
    <row r="91" spans="1:23" x14ac:dyDescent="0.3">
      <c r="A91" t="s">
        <v>232</v>
      </c>
      <c r="B91" t="s">
        <v>21</v>
      </c>
      <c r="C91" t="s">
        <v>16</v>
      </c>
      <c r="D91" t="s">
        <v>233</v>
      </c>
      <c r="L91" t="s">
        <v>23</v>
      </c>
      <c r="M91" t="s">
        <v>234</v>
      </c>
      <c r="V91" t="str">
        <f t="shared" si="2"/>
        <v/>
      </c>
      <c r="W91" t="str">
        <f t="shared" si="3"/>
        <v/>
      </c>
    </row>
    <row r="92" spans="1:23" x14ac:dyDescent="0.3">
      <c r="A92" t="s">
        <v>235</v>
      </c>
      <c r="B92" t="s">
        <v>26</v>
      </c>
      <c r="C92" t="s">
        <v>232</v>
      </c>
      <c r="D92" t="s">
        <v>236</v>
      </c>
      <c r="L92" t="s">
        <v>28</v>
      </c>
      <c r="M92" t="s">
        <v>237</v>
      </c>
      <c r="N92" t="s">
        <v>238</v>
      </c>
      <c r="V92" t="str">
        <f t="shared" si="2"/>
        <v/>
      </c>
      <c r="W92" t="str">
        <f t="shared" si="3"/>
        <v/>
      </c>
    </row>
    <row r="93" spans="1:23" x14ac:dyDescent="0.3">
      <c r="A93" t="s">
        <v>239</v>
      </c>
      <c r="B93" t="s">
        <v>33</v>
      </c>
      <c r="C93" t="s">
        <v>235</v>
      </c>
      <c r="D93">
        <v>75</v>
      </c>
      <c r="L93" t="s">
        <v>34</v>
      </c>
      <c r="M93" t="s">
        <v>240</v>
      </c>
      <c r="V93" t="str">
        <f t="shared" si="2"/>
        <v/>
      </c>
      <c r="W93" t="str">
        <f t="shared" si="3"/>
        <v/>
      </c>
    </row>
    <row r="94" spans="1:23" x14ac:dyDescent="0.3">
      <c r="A94" t="s">
        <v>241</v>
      </c>
      <c r="B94" t="s">
        <v>33</v>
      </c>
      <c r="C94" t="s">
        <v>235</v>
      </c>
      <c r="D94">
        <v>76</v>
      </c>
      <c r="F94" t="s">
        <v>242</v>
      </c>
      <c r="L94" t="s">
        <v>34</v>
      </c>
      <c r="M94" t="s">
        <v>243</v>
      </c>
      <c r="V94" t="str">
        <f t="shared" si="2"/>
        <v/>
      </c>
      <c r="W94" t="str">
        <f t="shared" si="3"/>
        <v/>
      </c>
    </row>
    <row r="95" spans="1:23" x14ac:dyDescent="0.3">
      <c r="A95" t="s">
        <v>244</v>
      </c>
      <c r="B95" t="s">
        <v>59</v>
      </c>
      <c r="E95" t="s">
        <v>241</v>
      </c>
      <c r="F95" t="s">
        <v>242</v>
      </c>
      <c r="R95" s="3" t="s">
        <v>493</v>
      </c>
      <c r="V95">
        <f t="shared" si="2"/>
        <v>76</v>
      </c>
      <c r="W95">
        <f t="shared" si="3"/>
        <v>62</v>
      </c>
    </row>
    <row r="96" spans="1:23" x14ac:dyDescent="0.3">
      <c r="A96" t="s">
        <v>245</v>
      </c>
      <c r="B96" t="s">
        <v>33</v>
      </c>
      <c r="C96" t="s">
        <v>235</v>
      </c>
      <c r="D96">
        <v>77</v>
      </c>
      <c r="L96" t="s">
        <v>34</v>
      </c>
      <c r="M96" t="s">
        <v>246</v>
      </c>
      <c r="V96" t="str">
        <f t="shared" si="2"/>
        <v/>
      </c>
      <c r="W96" t="str">
        <f t="shared" si="3"/>
        <v/>
      </c>
    </row>
    <row r="97" spans="1:23" x14ac:dyDescent="0.3">
      <c r="A97" t="s">
        <v>247</v>
      </c>
      <c r="B97" t="s">
        <v>26</v>
      </c>
      <c r="C97" t="s">
        <v>232</v>
      </c>
      <c r="D97" t="s">
        <v>248</v>
      </c>
      <c r="L97" t="s">
        <v>28</v>
      </c>
      <c r="M97" t="s">
        <v>249</v>
      </c>
      <c r="N97" t="s">
        <v>250</v>
      </c>
      <c r="V97" t="str">
        <f t="shared" si="2"/>
        <v/>
      </c>
      <c r="W97" t="str">
        <f t="shared" si="3"/>
        <v/>
      </c>
    </row>
    <row r="98" spans="1:23" x14ac:dyDescent="0.3">
      <c r="A98" t="s">
        <v>251</v>
      </c>
      <c r="B98" t="s">
        <v>33</v>
      </c>
      <c r="C98" t="s">
        <v>247</v>
      </c>
      <c r="D98">
        <v>78</v>
      </c>
      <c r="L98" t="s">
        <v>34</v>
      </c>
      <c r="M98" t="s">
        <v>252</v>
      </c>
      <c r="V98" t="str">
        <f t="shared" si="2"/>
        <v/>
      </c>
      <c r="W98" t="str">
        <f t="shared" si="3"/>
        <v/>
      </c>
    </row>
    <row r="99" spans="1:23" x14ac:dyDescent="0.3">
      <c r="A99" t="s">
        <v>253</v>
      </c>
      <c r="B99" t="s">
        <v>33</v>
      </c>
      <c r="C99" t="s">
        <v>247</v>
      </c>
      <c r="D99">
        <v>79</v>
      </c>
      <c r="L99" t="s">
        <v>34</v>
      </c>
      <c r="M99" t="s">
        <v>254</v>
      </c>
      <c r="V99" t="str">
        <f t="shared" si="2"/>
        <v/>
      </c>
      <c r="W99" t="str">
        <f t="shared" si="3"/>
        <v/>
      </c>
    </row>
    <row r="100" spans="1:23" x14ac:dyDescent="0.3">
      <c r="A100" t="s">
        <v>255</v>
      </c>
      <c r="B100" t="s">
        <v>33</v>
      </c>
      <c r="C100" t="s">
        <v>247</v>
      </c>
      <c r="D100">
        <v>80</v>
      </c>
      <c r="L100" t="s">
        <v>34</v>
      </c>
      <c r="M100" t="s">
        <v>256</v>
      </c>
      <c r="V100" t="str">
        <f t="shared" si="2"/>
        <v/>
      </c>
      <c r="W100" t="str">
        <f t="shared" si="3"/>
        <v/>
      </c>
    </row>
    <row r="101" spans="1:23" x14ac:dyDescent="0.3">
      <c r="A101" t="s">
        <v>257</v>
      </c>
      <c r="B101" t="s">
        <v>33</v>
      </c>
      <c r="C101" t="s">
        <v>247</v>
      </c>
      <c r="D101">
        <v>81</v>
      </c>
      <c r="L101" t="s">
        <v>34</v>
      </c>
      <c r="M101" t="s">
        <v>258</v>
      </c>
      <c r="V101" t="str">
        <f t="shared" si="2"/>
        <v/>
      </c>
      <c r="W101" t="str">
        <f t="shared" si="3"/>
        <v/>
      </c>
    </row>
    <row r="102" spans="1:23" x14ac:dyDescent="0.3">
      <c r="A102" t="s">
        <v>259</v>
      </c>
      <c r="B102" t="s">
        <v>33</v>
      </c>
      <c r="C102" t="s">
        <v>247</v>
      </c>
      <c r="D102">
        <v>82</v>
      </c>
      <c r="L102" t="s">
        <v>34</v>
      </c>
      <c r="M102" t="s">
        <v>260</v>
      </c>
      <c r="V102" t="str">
        <f t="shared" si="2"/>
        <v/>
      </c>
      <c r="W102" t="str">
        <f t="shared" si="3"/>
        <v/>
      </c>
    </row>
    <row r="103" spans="1:23" x14ac:dyDescent="0.3">
      <c r="A103" t="s">
        <v>261</v>
      </c>
      <c r="B103" t="s">
        <v>26</v>
      </c>
      <c r="C103" t="s">
        <v>232</v>
      </c>
      <c r="D103" t="s">
        <v>262</v>
      </c>
      <c r="F103" t="s">
        <v>263</v>
      </c>
      <c r="L103" t="s">
        <v>28</v>
      </c>
      <c r="M103" t="s">
        <v>264</v>
      </c>
      <c r="N103" t="s">
        <v>265</v>
      </c>
      <c r="V103" t="str">
        <f t="shared" si="2"/>
        <v/>
      </c>
      <c r="W103" t="str">
        <f t="shared" si="3"/>
        <v/>
      </c>
    </row>
    <row r="104" spans="1:23" x14ac:dyDescent="0.3">
      <c r="A104" t="s">
        <v>266</v>
      </c>
      <c r="B104" t="s">
        <v>59</v>
      </c>
      <c r="E104" t="s">
        <v>261</v>
      </c>
      <c r="F104" t="s">
        <v>263</v>
      </c>
      <c r="R104" s="3" t="s">
        <v>494</v>
      </c>
      <c r="V104" t="str">
        <f t="shared" si="2"/>
        <v>Principle 14</v>
      </c>
      <c r="W104">
        <f t="shared" si="3"/>
        <v>59</v>
      </c>
    </row>
    <row r="105" spans="1:23" x14ac:dyDescent="0.3">
      <c r="A105" t="s">
        <v>267</v>
      </c>
      <c r="B105" t="s">
        <v>33</v>
      </c>
      <c r="C105" t="s">
        <v>261</v>
      </c>
      <c r="D105">
        <v>83</v>
      </c>
      <c r="L105" t="s">
        <v>34</v>
      </c>
      <c r="M105" t="s">
        <v>268</v>
      </c>
      <c r="V105" t="str">
        <f t="shared" si="2"/>
        <v/>
      </c>
      <c r="W105" t="str">
        <f t="shared" si="3"/>
        <v/>
      </c>
    </row>
    <row r="106" spans="1:23" x14ac:dyDescent="0.3">
      <c r="A106" t="s">
        <v>269</v>
      </c>
      <c r="B106" t="s">
        <v>33</v>
      </c>
      <c r="C106" t="s">
        <v>261</v>
      </c>
      <c r="D106">
        <v>84</v>
      </c>
      <c r="L106" t="s">
        <v>34</v>
      </c>
      <c r="M106" t="s">
        <v>270</v>
      </c>
      <c r="V106" t="str">
        <f t="shared" si="2"/>
        <v/>
      </c>
      <c r="W106" t="str">
        <f t="shared" si="3"/>
        <v/>
      </c>
    </row>
    <row r="107" spans="1:23" x14ac:dyDescent="0.3">
      <c r="A107" t="s">
        <v>271</v>
      </c>
      <c r="B107" t="s">
        <v>33</v>
      </c>
      <c r="C107" t="s">
        <v>261</v>
      </c>
      <c r="D107">
        <v>85</v>
      </c>
      <c r="L107" t="s">
        <v>34</v>
      </c>
      <c r="M107" t="s">
        <v>272</v>
      </c>
      <c r="V107" t="str">
        <f t="shared" si="2"/>
        <v/>
      </c>
      <c r="W107" t="str">
        <f t="shared" si="3"/>
        <v/>
      </c>
    </row>
    <row r="108" spans="1:23" x14ac:dyDescent="0.3">
      <c r="A108" t="s">
        <v>273</v>
      </c>
      <c r="B108" t="s">
        <v>17</v>
      </c>
      <c r="D108" t="s">
        <v>274</v>
      </c>
      <c r="L108" t="s">
        <v>23</v>
      </c>
      <c r="V108" t="str">
        <f t="shared" si="2"/>
        <v/>
      </c>
      <c r="W108" t="str">
        <f t="shared" si="3"/>
        <v/>
      </c>
    </row>
    <row r="109" spans="1:23" x14ac:dyDescent="0.3">
      <c r="A109" t="s">
        <v>275</v>
      </c>
      <c r="B109" t="s">
        <v>21</v>
      </c>
      <c r="C109" t="s">
        <v>273</v>
      </c>
      <c r="D109" t="s">
        <v>276</v>
      </c>
      <c r="L109" t="s">
        <v>277</v>
      </c>
      <c r="V109" t="str">
        <f t="shared" si="2"/>
        <v/>
      </c>
      <c r="W109" t="str">
        <f t="shared" si="3"/>
        <v/>
      </c>
    </row>
    <row r="110" spans="1:23" x14ac:dyDescent="0.3">
      <c r="A110" t="s">
        <v>278</v>
      </c>
      <c r="B110" t="s">
        <v>26</v>
      </c>
      <c r="C110" t="s">
        <v>275</v>
      </c>
      <c r="D110" t="s">
        <v>27</v>
      </c>
      <c r="L110" t="s">
        <v>28</v>
      </c>
      <c r="O110" t="s">
        <v>279</v>
      </c>
      <c r="P110" t="s">
        <v>280</v>
      </c>
      <c r="Q110" t="s">
        <v>281</v>
      </c>
      <c r="V110" t="str">
        <f t="shared" si="2"/>
        <v/>
      </c>
      <c r="W110" t="str">
        <f t="shared" si="3"/>
        <v/>
      </c>
    </row>
    <row r="111" spans="1:23" x14ac:dyDescent="0.3">
      <c r="A111" t="s">
        <v>282</v>
      </c>
      <c r="B111" t="s">
        <v>33</v>
      </c>
      <c r="C111" t="s">
        <v>278</v>
      </c>
      <c r="D111">
        <v>12</v>
      </c>
      <c r="L111" t="s">
        <v>34</v>
      </c>
      <c r="P111" t="s">
        <v>283</v>
      </c>
      <c r="V111" t="str">
        <f t="shared" si="2"/>
        <v/>
      </c>
      <c r="W111" t="str">
        <f t="shared" si="3"/>
        <v/>
      </c>
    </row>
    <row r="112" spans="1:23" x14ac:dyDescent="0.3">
      <c r="A112" t="s">
        <v>284</v>
      </c>
      <c r="B112" t="s">
        <v>33</v>
      </c>
      <c r="C112" t="s">
        <v>278</v>
      </c>
      <c r="D112">
        <v>13</v>
      </c>
      <c r="L112" t="s">
        <v>34</v>
      </c>
      <c r="P112" t="s">
        <v>285</v>
      </c>
      <c r="V112" t="str">
        <f t="shared" si="2"/>
        <v/>
      </c>
      <c r="W112" t="str">
        <f t="shared" si="3"/>
        <v/>
      </c>
    </row>
    <row r="113" spans="1:23" x14ac:dyDescent="0.3">
      <c r="A113" t="s">
        <v>286</v>
      </c>
      <c r="B113" t="s">
        <v>33</v>
      </c>
      <c r="C113" t="s">
        <v>278</v>
      </c>
      <c r="D113">
        <v>14</v>
      </c>
      <c r="L113" t="s">
        <v>34</v>
      </c>
      <c r="P113" t="s">
        <v>287</v>
      </c>
      <c r="V113" t="str">
        <f t="shared" si="2"/>
        <v/>
      </c>
      <c r="W113" t="str">
        <f t="shared" si="3"/>
        <v/>
      </c>
    </row>
    <row r="114" spans="1:23" x14ac:dyDescent="0.3">
      <c r="A114" t="s">
        <v>288</v>
      </c>
      <c r="B114" t="s">
        <v>26</v>
      </c>
      <c r="C114" t="s">
        <v>275</v>
      </c>
      <c r="D114" t="s">
        <v>54</v>
      </c>
      <c r="L114" t="s">
        <v>28</v>
      </c>
      <c r="O114" t="s">
        <v>289</v>
      </c>
      <c r="P114" t="s">
        <v>290</v>
      </c>
      <c r="Q114" t="s">
        <v>291</v>
      </c>
      <c r="V114" t="str">
        <f t="shared" si="2"/>
        <v/>
      </c>
      <c r="W114" t="str">
        <f t="shared" si="3"/>
        <v/>
      </c>
    </row>
    <row r="115" spans="1:23" x14ac:dyDescent="0.3">
      <c r="A115" t="s">
        <v>292</v>
      </c>
      <c r="B115" t="s">
        <v>33</v>
      </c>
      <c r="C115" t="s">
        <v>288</v>
      </c>
      <c r="D115">
        <v>15</v>
      </c>
      <c r="L115" t="s">
        <v>34</v>
      </c>
      <c r="P115" t="s">
        <v>293</v>
      </c>
      <c r="V115" t="str">
        <f t="shared" si="2"/>
        <v/>
      </c>
      <c r="W115" t="str">
        <f t="shared" si="3"/>
        <v/>
      </c>
    </row>
    <row r="116" spans="1:23" x14ac:dyDescent="0.3">
      <c r="A116" t="s">
        <v>294</v>
      </c>
      <c r="B116" t="s">
        <v>33</v>
      </c>
      <c r="C116" t="s">
        <v>288</v>
      </c>
      <c r="D116">
        <v>16</v>
      </c>
      <c r="L116" t="s">
        <v>34</v>
      </c>
      <c r="P116" t="s">
        <v>295</v>
      </c>
      <c r="V116" t="str">
        <f t="shared" si="2"/>
        <v/>
      </c>
      <c r="W116" t="str">
        <f t="shared" si="3"/>
        <v/>
      </c>
    </row>
    <row r="117" spans="1:23" x14ac:dyDescent="0.3">
      <c r="A117" t="s">
        <v>296</v>
      </c>
      <c r="B117" t="s">
        <v>33</v>
      </c>
      <c r="C117" t="s">
        <v>288</v>
      </c>
      <c r="D117">
        <v>17</v>
      </c>
      <c r="L117" t="s">
        <v>34</v>
      </c>
      <c r="P117" t="s">
        <v>297</v>
      </c>
      <c r="V117" t="str">
        <f t="shared" si="2"/>
        <v/>
      </c>
      <c r="W117" t="str">
        <f t="shared" si="3"/>
        <v/>
      </c>
    </row>
    <row r="118" spans="1:23" x14ac:dyDescent="0.3">
      <c r="A118" t="s">
        <v>298</v>
      </c>
      <c r="B118" t="s">
        <v>26</v>
      </c>
      <c r="C118" t="s">
        <v>275</v>
      </c>
      <c r="D118" t="s">
        <v>70</v>
      </c>
      <c r="L118" t="s">
        <v>28</v>
      </c>
      <c r="O118" t="s">
        <v>279</v>
      </c>
      <c r="P118" t="s">
        <v>299</v>
      </c>
      <c r="Q118" t="s">
        <v>300</v>
      </c>
      <c r="V118" t="str">
        <f t="shared" si="2"/>
        <v/>
      </c>
      <c r="W118" t="str">
        <f t="shared" si="3"/>
        <v/>
      </c>
    </row>
    <row r="119" spans="1:23" x14ac:dyDescent="0.3">
      <c r="A119" t="s">
        <v>301</v>
      </c>
      <c r="B119" t="s">
        <v>33</v>
      </c>
      <c r="C119" t="s">
        <v>298</v>
      </c>
      <c r="D119">
        <v>18</v>
      </c>
      <c r="L119" t="s">
        <v>34</v>
      </c>
      <c r="P119" t="s">
        <v>302</v>
      </c>
      <c r="V119" t="str">
        <f t="shared" si="2"/>
        <v/>
      </c>
      <c r="W119" t="str">
        <f t="shared" si="3"/>
        <v/>
      </c>
    </row>
    <row r="120" spans="1:23" x14ac:dyDescent="0.3">
      <c r="A120" t="s">
        <v>303</v>
      </c>
      <c r="B120" t="s">
        <v>21</v>
      </c>
      <c r="C120" t="s">
        <v>273</v>
      </c>
      <c r="D120" t="s">
        <v>304</v>
      </c>
      <c r="L120" t="s">
        <v>277</v>
      </c>
      <c r="V120" t="str">
        <f t="shared" si="2"/>
        <v/>
      </c>
      <c r="W120" t="str">
        <f t="shared" si="3"/>
        <v/>
      </c>
    </row>
    <row r="121" spans="1:23" x14ac:dyDescent="0.3">
      <c r="A121" t="s">
        <v>305</v>
      </c>
      <c r="B121" t="s">
        <v>26</v>
      </c>
      <c r="C121" t="s">
        <v>303</v>
      </c>
      <c r="D121" t="s">
        <v>96</v>
      </c>
      <c r="L121" t="s">
        <v>28</v>
      </c>
      <c r="O121" t="s">
        <v>306</v>
      </c>
      <c r="P121" t="s">
        <v>307</v>
      </c>
      <c r="Q121" t="s">
        <v>308</v>
      </c>
      <c r="V121" t="str">
        <f t="shared" si="2"/>
        <v/>
      </c>
      <c r="W121" t="str">
        <f t="shared" si="3"/>
        <v/>
      </c>
    </row>
    <row r="122" spans="1:23" x14ac:dyDescent="0.3">
      <c r="A122" t="s">
        <v>309</v>
      </c>
      <c r="B122" t="s">
        <v>33</v>
      </c>
      <c r="C122" t="s">
        <v>305</v>
      </c>
      <c r="D122">
        <v>19</v>
      </c>
      <c r="L122" t="s">
        <v>34</v>
      </c>
      <c r="P122" t="s">
        <v>310</v>
      </c>
      <c r="V122" t="str">
        <f t="shared" si="2"/>
        <v/>
      </c>
      <c r="W122" t="str">
        <f t="shared" si="3"/>
        <v/>
      </c>
    </row>
    <row r="123" spans="1:23" x14ac:dyDescent="0.3">
      <c r="A123" t="s">
        <v>311</v>
      </c>
      <c r="B123" t="s">
        <v>33</v>
      </c>
      <c r="C123" t="s">
        <v>305</v>
      </c>
      <c r="D123">
        <v>20</v>
      </c>
      <c r="L123" t="s">
        <v>34</v>
      </c>
      <c r="P123" t="s">
        <v>312</v>
      </c>
      <c r="V123" t="str">
        <f t="shared" si="2"/>
        <v/>
      </c>
      <c r="W123" t="str">
        <f t="shared" si="3"/>
        <v/>
      </c>
    </row>
    <row r="124" spans="1:23" x14ac:dyDescent="0.3">
      <c r="A124" t="s">
        <v>313</v>
      </c>
      <c r="B124" t="s">
        <v>33</v>
      </c>
      <c r="C124" t="s">
        <v>305</v>
      </c>
      <c r="D124">
        <v>21</v>
      </c>
      <c r="L124" t="s">
        <v>34</v>
      </c>
      <c r="P124" t="s">
        <v>314</v>
      </c>
      <c r="V124" t="str">
        <f t="shared" si="2"/>
        <v/>
      </c>
      <c r="W124" t="str">
        <f t="shared" si="3"/>
        <v/>
      </c>
    </row>
    <row r="125" spans="1:23" x14ac:dyDescent="0.3">
      <c r="A125" t="s">
        <v>315</v>
      </c>
      <c r="B125" t="s">
        <v>33</v>
      </c>
      <c r="C125" t="s">
        <v>305</v>
      </c>
      <c r="D125">
        <v>22</v>
      </c>
      <c r="L125" t="s">
        <v>34</v>
      </c>
      <c r="P125" t="s">
        <v>316</v>
      </c>
      <c r="V125" t="str">
        <f t="shared" si="2"/>
        <v/>
      </c>
      <c r="W125" t="str">
        <f t="shared" si="3"/>
        <v/>
      </c>
    </row>
    <row r="126" spans="1:23" x14ac:dyDescent="0.3">
      <c r="A126" t="s">
        <v>317</v>
      </c>
      <c r="B126" t="s">
        <v>21</v>
      </c>
      <c r="C126" t="s">
        <v>273</v>
      </c>
      <c r="D126" t="s">
        <v>318</v>
      </c>
      <c r="L126" t="s">
        <v>277</v>
      </c>
      <c r="V126" t="str">
        <f t="shared" si="2"/>
        <v/>
      </c>
      <c r="W126" t="str">
        <f t="shared" si="3"/>
        <v/>
      </c>
    </row>
    <row r="127" spans="1:23" x14ac:dyDescent="0.3">
      <c r="A127" t="s">
        <v>189</v>
      </c>
      <c r="B127" t="s">
        <v>26</v>
      </c>
      <c r="C127" t="s">
        <v>317</v>
      </c>
      <c r="D127" t="s">
        <v>110</v>
      </c>
      <c r="E127" t="s">
        <v>188</v>
      </c>
      <c r="L127" t="s">
        <v>28</v>
      </c>
      <c r="O127" t="s">
        <v>319</v>
      </c>
      <c r="P127" t="s">
        <v>320</v>
      </c>
      <c r="Q127" t="s">
        <v>321</v>
      </c>
      <c r="V127" t="str">
        <f t="shared" si="2"/>
        <v/>
      </c>
      <c r="W127" t="str">
        <f t="shared" si="3"/>
        <v/>
      </c>
    </row>
    <row r="128" spans="1:23" x14ac:dyDescent="0.3">
      <c r="A128" t="s">
        <v>322</v>
      </c>
      <c r="B128" t="s">
        <v>33</v>
      </c>
      <c r="C128" t="s">
        <v>189</v>
      </c>
      <c r="D128">
        <v>23</v>
      </c>
      <c r="L128" t="s">
        <v>34</v>
      </c>
      <c r="P128" t="s">
        <v>323</v>
      </c>
      <c r="V128" t="str">
        <f t="shared" si="2"/>
        <v/>
      </c>
      <c r="W128" t="str">
        <f t="shared" si="3"/>
        <v/>
      </c>
    </row>
    <row r="129" spans="1:23" x14ac:dyDescent="0.3">
      <c r="A129" t="s">
        <v>324</v>
      </c>
      <c r="B129" t="s">
        <v>33</v>
      </c>
      <c r="C129" t="s">
        <v>189</v>
      </c>
      <c r="D129">
        <v>24</v>
      </c>
      <c r="L129" t="s">
        <v>34</v>
      </c>
      <c r="P129" t="s">
        <v>325</v>
      </c>
      <c r="V129" t="str">
        <f t="shared" si="2"/>
        <v/>
      </c>
      <c r="W129" t="str">
        <f t="shared" si="3"/>
        <v/>
      </c>
    </row>
    <row r="130" spans="1:23" x14ac:dyDescent="0.3">
      <c r="A130" t="s">
        <v>326</v>
      </c>
      <c r="B130" t="s">
        <v>33</v>
      </c>
      <c r="C130" t="s">
        <v>189</v>
      </c>
      <c r="D130">
        <v>25</v>
      </c>
      <c r="L130" t="s">
        <v>34</v>
      </c>
      <c r="P130" t="s">
        <v>327</v>
      </c>
      <c r="V130" t="str">
        <f t="shared" si="2"/>
        <v/>
      </c>
      <c r="W130" t="str">
        <f t="shared" si="3"/>
        <v/>
      </c>
    </row>
    <row r="131" spans="1:23" x14ac:dyDescent="0.3">
      <c r="A131" t="s">
        <v>328</v>
      </c>
      <c r="B131" t="s">
        <v>33</v>
      </c>
      <c r="C131" t="s">
        <v>189</v>
      </c>
      <c r="D131">
        <v>26</v>
      </c>
      <c r="L131" t="s">
        <v>34</v>
      </c>
      <c r="P131" t="s">
        <v>329</v>
      </c>
      <c r="V131" t="str">
        <f t="shared" ref="V131:V194" si="4">IF($B131="Transition",VLOOKUP(E131,$A$1:$D$195,4,FALSE),"")</f>
        <v/>
      </c>
      <c r="W131" t="str">
        <f t="shared" ref="W131:W194" si="5">IF($B131="Transition",VLOOKUP(F131,$A$1:$D$195,4,FALSE),"")</f>
        <v/>
      </c>
    </row>
    <row r="132" spans="1:23" x14ac:dyDescent="0.3">
      <c r="A132" t="s">
        <v>330</v>
      </c>
      <c r="B132" t="s">
        <v>21</v>
      </c>
      <c r="C132" t="s">
        <v>273</v>
      </c>
      <c r="D132" t="s">
        <v>331</v>
      </c>
      <c r="L132" t="s">
        <v>277</v>
      </c>
      <c r="V132" t="str">
        <f t="shared" si="4"/>
        <v/>
      </c>
      <c r="W132" t="str">
        <f t="shared" si="5"/>
        <v/>
      </c>
    </row>
    <row r="133" spans="1:23" x14ac:dyDescent="0.3">
      <c r="A133" t="s">
        <v>180</v>
      </c>
      <c r="B133" t="s">
        <v>26</v>
      </c>
      <c r="C133" t="s">
        <v>330</v>
      </c>
      <c r="D133" t="s">
        <v>134</v>
      </c>
      <c r="E133" t="s">
        <v>178</v>
      </c>
      <c r="L133" t="s">
        <v>28</v>
      </c>
      <c r="P133" t="s">
        <v>332</v>
      </c>
      <c r="Q133" t="s">
        <v>333</v>
      </c>
      <c r="V133" t="str">
        <f t="shared" si="4"/>
        <v/>
      </c>
      <c r="W133" t="str">
        <f t="shared" si="5"/>
        <v/>
      </c>
    </row>
    <row r="134" spans="1:23" x14ac:dyDescent="0.3">
      <c r="A134" t="s">
        <v>334</v>
      </c>
      <c r="B134" t="s">
        <v>33</v>
      </c>
      <c r="C134" t="s">
        <v>180</v>
      </c>
      <c r="D134">
        <v>27</v>
      </c>
      <c r="L134" t="s">
        <v>34</v>
      </c>
      <c r="P134" t="s">
        <v>335</v>
      </c>
      <c r="V134" t="str">
        <f t="shared" si="4"/>
        <v/>
      </c>
      <c r="W134" t="str">
        <f t="shared" si="5"/>
        <v/>
      </c>
    </row>
    <row r="135" spans="1:23" x14ac:dyDescent="0.3">
      <c r="A135" t="s">
        <v>336</v>
      </c>
      <c r="B135" t="s">
        <v>33</v>
      </c>
      <c r="C135" t="s">
        <v>180</v>
      </c>
      <c r="D135">
        <v>28</v>
      </c>
      <c r="L135" t="s">
        <v>34</v>
      </c>
      <c r="P135" t="s">
        <v>337</v>
      </c>
      <c r="V135" t="str">
        <f t="shared" si="4"/>
        <v/>
      </c>
      <c r="W135" t="str">
        <f t="shared" si="5"/>
        <v/>
      </c>
    </row>
    <row r="136" spans="1:23" x14ac:dyDescent="0.3">
      <c r="A136" t="s">
        <v>338</v>
      </c>
      <c r="B136" t="s">
        <v>33</v>
      </c>
      <c r="C136" t="s">
        <v>180</v>
      </c>
      <c r="D136">
        <v>29</v>
      </c>
      <c r="L136" t="s">
        <v>34</v>
      </c>
      <c r="P136" t="s">
        <v>339</v>
      </c>
      <c r="V136" t="str">
        <f t="shared" si="4"/>
        <v/>
      </c>
      <c r="W136" t="str">
        <f t="shared" si="5"/>
        <v/>
      </c>
    </row>
    <row r="137" spans="1:23" x14ac:dyDescent="0.3">
      <c r="A137" t="s">
        <v>340</v>
      </c>
      <c r="B137" t="s">
        <v>33</v>
      </c>
      <c r="C137" t="s">
        <v>180</v>
      </c>
      <c r="D137">
        <v>30</v>
      </c>
      <c r="L137" t="s">
        <v>34</v>
      </c>
      <c r="P137" t="s">
        <v>341</v>
      </c>
      <c r="V137" t="str">
        <f t="shared" si="4"/>
        <v/>
      </c>
      <c r="W137" t="str">
        <f t="shared" si="5"/>
        <v/>
      </c>
    </row>
    <row r="138" spans="1:23" x14ac:dyDescent="0.3">
      <c r="A138" s="1" t="s">
        <v>342</v>
      </c>
      <c r="B138" t="s">
        <v>21</v>
      </c>
      <c r="C138" t="s">
        <v>273</v>
      </c>
      <c r="D138" t="s">
        <v>343</v>
      </c>
      <c r="L138" t="s">
        <v>277</v>
      </c>
      <c r="V138" t="str">
        <f t="shared" si="4"/>
        <v/>
      </c>
      <c r="W138" t="str">
        <f t="shared" si="5"/>
        <v/>
      </c>
    </row>
    <row r="139" spans="1:23" x14ac:dyDescent="0.3">
      <c r="A139" t="s">
        <v>97</v>
      </c>
      <c r="B139" t="s">
        <v>26</v>
      </c>
      <c r="C139" s="1" t="s">
        <v>342</v>
      </c>
      <c r="D139" t="s">
        <v>157</v>
      </c>
      <c r="E139" t="s">
        <v>95</v>
      </c>
      <c r="L139" t="s">
        <v>28</v>
      </c>
      <c r="O139" t="s">
        <v>344</v>
      </c>
      <c r="P139" t="s">
        <v>345</v>
      </c>
      <c r="Q139" t="s">
        <v>346</v>
      </c>
      <c r="V139" t="str">
        <f t="shared" si="4"/>
        <v/>
      </c>
      <c r="W139" t="str">
        <f t="shared" si="5"/>
        <v/>
      </c>
    </row>
    <row r="140" spans="1:23" x14ac:dyDescent="0.3">
      <c r="A140" t="s">
        <v>55</v>
      </c>
      <c r="B140" t="s">
        <v>33</v>
      </c>
      <c r="C140" t="s">
        <v>97</v>
      </c>
      <c r="D140">
        <v>31</v>
      </c>
      <c r="E140" t="s">
        <v>53</v>
      </c>
      <c r="L140" t="s">
        <v>34</v>
      </c>
      <c r="P140" t="s">
        <v>347</v>
      </c>
      <c r="V140" t="str">
        <f t="shared" si="4"/>
        <v/>
      </c>
      <c r="W140" t="str">
        <f t="shared" si="5"/>
        <v/>
      </c>
    </row>
    <row r="141" spans="1:23" x14ac:dyDescent="0.3">
      <c r="A141" t="s">
        <v>171</v>
      </c>
      <c r="B141" t="s">
        <v>33</v>
      </c>
      <c r="C141" t="s">
        <v>97</v>
      </c>
      <c r="D141">
        <v>32</v>
      </c>
      <c r="E141" t="s">
        <v>170</v>
      </c>
      <c r="L141" t="s">
        <v>34</v>
      </c>
      <c r="P141" t="s">
        <v>348</v>
      </c>
      <c r="V141" t="str">
        <f t="shared" si="4"/>
        <v/>
      </c>
      <c r="W141" t="str">
        <f t="shared" si="5"/>
        <v/>
      </c>
    </row>
    <row r="142" spans="1:23" x14ac:dyDescent="0.3">
      <c r="A142" t="s">
        <v>111</v>
      </c>
      <c r="B142" t="s">
        <v>33</v>
      </c>
      <c r="C142" t="s">
        <v>97</v>
      </c>
      <c r="D142">
        <v>33</v>
      </c>
      <c r="E142" t="s">
        <v>109</v>
      </c>
      <c r="L142" t="s">
        <v>34</v>
      </c>
      <c r="P142" t="s">
        <v>349</v>
      </c>
      <c r="V142" t="str">
        <f t="shared" si="4"/>
        <v/>
      </c>
      <c r="W142" t="str">
        <f t="shared" si="5"/>
        <v/>
      </c>
    </row>
    <row r="143" spans="1:23" x14ac:dyDescent="0.3">
      <c r="A143" t="s">
        <v>106</v>
      </c>
      <c r="B143" t="s">
        <v>33</v>
      </c>
      <c r="C143" t="s">
        <v>97</v>
      </c>
      <c r="D143">
        <v>34</v>
      </c>
      <c r="E143" t="s">
        <v>105</v>
      </c>
      <c r="L143" t="s">
        <v>34</v>
      </c>
      <c r="P143" t="s">
        <v>350</v>
      </c>
      <c r="V143" t="str">
        <f t="shared" si="4"/>
        <v/>
      </c>
      <c r="W143" t="str">
        <f t="shared" si="5"/>
        <v/>
      </c>
    </row>
    <row r="144" spans="1:23" x14ac:dyDescent="0.3">
      <c r="A144" t="s">
        <v>351</v>
      </c>
      <c r="B144" t="s">
        <v>21</v>
      </c>
      <c r="C144" t="s">
        <v>273</v>
      </c>
      <c r="D144" t="s">
        <v>352</v>
      </c>
      <c r="L144" t="s">
        <v>277</v>
      </c>
      <c r="V144" t="str">
        <f t="shared" si="4"/>
        <v/>
      </c>
      <c r="W144" t="str">
        <f t="shared" si="5"/>
        <v/>
      </c>
    </row>
    <row r="145" spans="1:23" x14ac:dyDescent="0.3">
      <c r="A145" t="s">
        <v>353</v>
      </c>
      <c r="B145" t="s">
        <v>26</v>
      </c>
      <c r="C145" t="s">
        <v>351</v>
      </c>
      <c r="D145" t="s">
        <v>179</v>
      </c>
      <c r="L145" t="s">
        <v>28</v>
      </c>
      <c r="O145" t="s">
        <v>354</v>
      </c>
      <c r="P145" t="s">
        <v>355</v>
      </c>
      <c r="Q145" t="s">
        <v>356</v>
      </c>
      <c r="V145" t="str">
        <f t="shared" si="4"/>
        <v/>
      </c>
      <c r="W145" t="str">
        <f t="shared" si="5"/>
        <v/>
      </c>
    </row>
    <row r="146" spans="1:23" x14ac:dyDescent="0.3">
      <c r="A146" t="s">
        <v>357</v>
      </c>
      <c r="B146" t="s">
        <v>33</v>
      </c>
      <c r="C146" t="s">
        <v>353</v>
      </c>
      <c r="D146">
        <v>35</v>
      </c>
      <c r="L146" t="s">
        <v>34</v>
      </c>
      <c r="P146" t="s">
        <v>358</v>
      </c>
      <c r="V146" t="str">
        <f t="shared" si="4"/>
        <v/>
      </c>
      <c r="W146" t="str">
        <f t="shared" si="5"/>
        <v/>
      </c>
    </row>
    <row r="147" spans="1:23" x14ac:dyDescent="0.3">
      <c r="A147" t="s">
        <v>359</v>
      </c>
      <c r="B147" t="s">
        <v>33</v>
      </c>
      <c r="C147" t="s">
        <v>353</v>
      </c>
      <c r="D147">
        <v>36</v>
      </c>
      <c r="L147" t="s">
        <v>34</v>
      </c>
      <c r="P147" t="s">
        <v>360</v>
      </c>
      <c r="V147" t="str">
        <f t="shared" si="4"/>
        <v/>
      </c>
      <c r="W147" t="str">
        <f t="shared" si="5"/>
        <v/>
      </c>
    </row>
    <row r="148" spans="1:23" x14ac:dyDescent="0.3">
      <c r="A148" t="s">
        <v>361</v>
      </c>
      <c r="B148" t="s">
        <v>33</v>
      </c>
      <c r="C148" t="s">
        <v>353</v>
      </c>
      <c r="D148">
        <v>37</v>
      </c>
      <c r="L148" t="s">
        <v>34</v>
      </c>
      <c r="P148" t="s">
        <v>362</v>
      </c>
      <c r="V148" t="str">
        <f t="shared" si="4"/>
        <v/>
      </c>
      <c r="W148" t="str">
        <f t="shared" si="5"/>
        <v/>
      </c>
    </row>
    <row r="149" spans="1:23" x14ac:dyDescent="0.3">
      <c r="A149" t="s">
        <v>363</v>
      </c>
      <c r="B149" t="s">
        <v>21</v>
      </c>
      <c r="C149" t="s">
        <v>273</v>
      </c>
      <c r="D149" t="s">
        <v>364</v>
      </c>
      <c r="L149" t="s">
        <v>277</v>
      </c>
      <c r="V149" t="str">
        <f t="shared" si="4"/>
        <v/>
      </c>
      <c r="W149" t="str">
        <f t="shared" si="5"/>
        <v/>
      </c>
    </row>
    <row r="150" spans="1:23" x14ac:dyDescent="0.3">
      <c r="A150" t="s">
        <v>365</v>
      </c>
      <c r="B150" t="s">
        <v>26</v>
      </c>
      <c r="C150" t="s">
        <v>363</v>
      </c>
      <c r="D150" t="s">
        <v>196</v>
      </c>
      <c r="L150" t="s">
        <v>28</v>
      </c>
      <c r="O150" t="s">
        <v>366</v>
      </c>
      <c r="P150" t="s">
        <v>367</v>
      </c>
      <c r="Q150" t="s">
        <v>368</v>
      </c>
      <c r="V150" t="str">
        <f t="shared" si="4"/>
        <v/>
      </c>
      <c r="W150" t="str">
        <f t="shared" si="5"/>
        <v/>
      </c>
    </row>
    <row r="151" spans="1:23" x14ac:dyDescent="0.3">
      <c r="A151" t="s">
        <v>369</v>
      </c>
      <c r="B151" t="s">
        <v>33</v>
      </c>
      <c r="C151" t="s">
        <v>365</v>
      </c>
      <c r="D151">
        <v>38</v>
      </c>
      <c r="L151" t="s">
        <v>34</v>
      </c>
      <c r="P151" t="s">
        <v>370</v>
      </c>
      <c r="V151" t="str">
        <f t="shared" si="4"/>
        <v/>
      </c>
      <c r="W151" t="str">
        <f t="shared" si="5"/>
        <v/>
      </c>
    </row>
    <row r="152" spans="1:23" x14ac:dyDescent="0.3">
      <c r="A152" t="s">
        <v>371</v>
      </c>
      <c r="B152" t="s">
        <v>33</v>
      </c>
      <c r="C152" t="s">
        <v>365</v>
      </c>
      <c r="D152">
        <v>39</v>
      </c>
      <c r="L152" t="s">
        <v>34</v>
      </c>
      <c r="P152" t="s">
        <v>372</v>
      </c>
      <c r="V152" t="str">
        <f t="shared" si="4"/>
        <v/>
      </c>
      <c r="W152" t="str">
        <f t="shared" si="5"/>
        <v/>
      </c>
    </row>
    <row r="153" spans="1:23" x14ac:dyDescent="0.3">
      <c r="A153" t="s">
        <v>373</v>
      </c>
      <c r="B153" t="s">
        <v>33</v>
      </c>
      <c r="C153" t="s">
        <v>365</v>
      </c>
      <c r="D153">
        <v>40</v>
      </c>
      <c r="L153" t="s">
        <v>34</v>
      </c>
      <c r="P153" t="s">
        <v>374</v>
      </c>
      <c r="V153" t="str">
        <f t="shared" si="4"/>
        <v/>
      </c>
      <c r="W153" t="str">
        <f t="shared" si="5"/>
        <v/>
      </c>
    </row>
    <row r="154" spans="1:23" x14ac:dyDescent="0.3">
      <c r="A154" t="s">
        <v>375</v>
      </c>
      <c r="B154" t="s">
        <v>26</v>
      </c>
      <c r="C154" t="s">
        <v>363</v>
      </c>
      <c r="D154" t="s">
        <v>217</v>
      </c>
      <c r="L154" t="s">
        <v>28</v>
      </c>
      <c r="O154" t="s">
        <v>376</v>
      </c>
      <c r="P154" t="s">
        <v>377</v>
      </c>
      <c r="Q154" t="s">
        <v>378</v>
      </c>
      <c r="V154" t="str">
        <f t="shared" si="4"/>
        <v/>
      </c>
      <c r="W154" t="str">
        <f t="shared" si="5"/>
        <v/>
      </c>
    </row>
    <row r="155" spans="1:23" x14ac:dyDescent="0.3">
      <c r="A155" t="s">
        <v>379</v>
      </c>
      <c r="B155" t="s">
        <v>33</v>
      </c>
      <c r="C155" t="s">
        <v>375</v>
      </c>
      <c r="D155">
        <v>41</v>
      </c>
      <c r="L155" t="s">
        <v>34</v>
      </c>
      <c r="P155" t="s">
        <v>380</v>
      </c>
      <c r="V155" t="str">
        <f t="shared" si="4"/>
        <v/>
      </c>
      <c r="W155" t="str">
        <f t="shared" si="5"/>
        <v/>
      </c>
    </row>
    <row r="156" spans="1:23" x14ac:dyDescent="0.3">
      <c r="A156" t="s">
        <v>381</v>
      </c>
      <c r="B156" t="s">
        <v>26</v>
      </c>
      <c r="C156" t="s">
        <v>363</v>
      </c>
      <c r="D156" t="s">
        <v>225</v>
      </c>
      <c r="L156" t="s">
        <v>28</v>
      </c>
      <c r="O156" t="s">
        <v>382</v>
      </c>
      <c r="P156" t="s">
        <v>383</v>
      </c>
      <c r="Q156" t="s">
        <v>384</v>
      </c>
      <c r="V156" t="str">
        <f t="shared" si="4"/>
        <v/>
      </c>
      <c r="W156" t="str">
        <f t="shared" si="5"/>
        <v/>
      </c>
    </row>
    <row r="157" spans="1:23" x14ac:dyDescent="0.3">
      <c r="A157" t="s">
        <v>385</v>
      </c>
      <c r="B157" t="s">
        <v>33</v>
      </c>
      <c r="C157" t="s">
        <v>381</v>
      </c>
      <c r="D157">
        <v>42</v>
      </c>
      <c r="L157" t="s">
        <v>34</v>
      </c>
      <c r="P157" t="s">
        <v>386</v>
      </c>
      <c r="V157" t="str">
        <f t="shared" si="4"/>
        <v/>
      </c>
      <c r="W157" t="str">
        <f t="shared" si="5"/>
        <v/>
      </c>
    </row>
    <row r="158" spans="1:23" x14ac:dyDescent="0.3">
      <c r="A158" t="s">
        <v>387</v>
      </c>
      <c r="B158" t="s">
        <v>33</v>
      </c>
      <c r="C158" t="s">
        <v>381</v>
      </c>
      <c r="D158">
        <v>43</v>
      </c>
      <c r="L158" t="s">
        <v>34</v>
      </c>
      <c r="P158" t="s">
        <v>388</v>
      </c>
      <c r="V158" t="str">
        <f t="shared" si="4"/>
        <v/>
      </c>
      <c r="W158" t="str">
        <f t="shared" si="5"/>
        <v/>
      </c>
    </row>
    <row r="159" spans="1:23" x14ac:dyDescent="0.3">
      <c r="A159" s="1" t="s">
        <v>389</v>
      </c>
      <c r="B159" t="s">
        <v>21</v>
      </c>
      <c r="C159" t="s">
        <v>273</v>
      </c>
      <c r="D159" t="s">
        <v>390</v>
      </c>
      <c r="L159" t="s">
        <v>277</v>
      </c>
      <c r="V159" t="str">
        <f t="shared" si="4"/>
        <v/>
      </c>
      <c r="W159" t="str">
        <f t="shared" si="5"/>
        <v/>
      </c>
    </row>
    <row r="160" spans="1:23" x14ac:dyDescent="0.3">
      <c r="A160" t="s">
        <v>138</v>
      </c>
      <c r="B160" t="s">
        <v>26</v>
      </c>
      <c r="C160" s="1" t="s">
        <v>389</v>
      </c>
      <c r="D160" t="s">
        <v>236</v>
      </c>
      <c r="E160" t="s">
        <v>391</v>
      </c>
      <c r="L160" t="s">
        <v>28</v>
      </c>
      <c r="O160" t="s">
        <v>392</v>
      </c>
      <c r="P160" t="s">
        <v>393</v>
      </c>
      <c r="Q160" t="s">
        <v>394</v>
      </c>
      <c r="V160" t="str">
        <f t="shared" si="4"/>
        <v/>
      </c>
      <c r="W160" t="str">
        <f t="shared" si="5"/>
        <v/>
      </c>
    </row>
    <row r="161" spans="1:23" x14ac:dyDescent="0.3">
      <c r="A161" t="s">
        <v>395</v>
      </c>
      <c r="B161" t="s">
        <v>33</v>
      </c>
      <c r="C161" t="s">
        <v>138</v>
      </c>
      <c r="D161">
        <v>44</v>
      </c>
      <c r="L161" t="s">
        <v>34</v>
      </c>
      <c r="P161" t="s">
        <v>396</v>
      </c>
      <c r="V161" t="str">
        <f t="shared" si="4"/>
        <v/>
      </c>
      <c r="W161" t="str">
        <f t="shared" si="5"/>
        <v/>
      </c>
    </row>
    <row r="162" spans="1:23" x14ac:dyDescent="0.3">
      <c r="A162" t="s">
        <v>397</v>
      </c>
      <c r="B162" t="s">
        <v>33</v>
      </c>
      <c r="C162" t="s">
        <v>138</v>
      </c>
      <c r="D162">
        <v>45</v>
      </c>
      <c r="L162" t="s">
        <v>34</v>
      </c>
      <c r="P162" t="s">
        <v>398</v>
      </c>
      <c r="V162" t="str">
        <f t="shared" si="4"/>
        <v/>
      </c>
      <c r="W162" t="str">
        <f t="shared" si="5"/>
        <v/>
      </c>
    </row>
    <row r="163" spans="1:23" x14ac:dyDescent="0.3">
      <c r="A163" t="s">
        <v>399</v>
      </c>
      <c r="B163" t="s">
        <v>33</v>
      </c>
      <c r="C163" t="s">
        <v>138</v>
      </c>
      <c r="D163">
        <v>46</v>
      </c>
      <c r="L163" t="s">
        <v>34</v>
      </c>
      <c r="P163" t="s">
        <v>400</v>
      </c>
      <c r="V163" t="str">
        <f t="shared" si="4"/>
        <v/>
      </c>
      <c r="W163" t="str">
        <f t="shared" si="5"/>
        <v/>
      </c>
    </row>
    <row r="164" spans="1:23" x14ac:dyDescent="0.3">
      <c r="A164" s="1" t="s">
        <v>401</v>
      </c>
      <c r="B164" t="s">
        <v>33</v>
      </c>
      <c r="C164" t="s">
        <v>138</v>
      </c>
      <c r="D164">
        <v>47</v>
      </c>
      <c r="L164" t="s">
        <v>34</v>
      </c>
      <c r="P164" t="s">
        <v>402</v>
      </c>
      <c r="V164" t="str">
        <f t="shared" si="4"/>
        <v/>
      </c>
      <c r="W164" t="str">
        <f t="shared" si="5"/>
        <v/>
      </c>
    </row>
    <row r="165" spans="1:23" x14ac:dyDescent="0.3">
      <c r="A165" t="s">
        <v>403</v>
      </c>
      <c r="B165" t="s">
        <v>33</v>
      </c>
      <c r="C165" t="s">
        <v>138</v>
      </c>
      <c r="D165">
        <v>48</v>
      </c>
      <c r="L165" t="s">
        <v>34</v>
      </c>
      <c r="P165" t="s">
        <v>404</v>
      </c>
      <c r="V165" t="str">
        <f t="shared" si="4"/>
        <v/>
      </c>
      <c r="W165" t="str">
        <f t="shared" si="5"/>
        <v/>
      </c>
    </row>
    <row r="166" spans="1:23" x14ac:dyDescent="0.3">
      <c r="A166" t="s">
        <v>405</v>
      </c>
      <c r="B166" t="s">
        <v>17</v>
      </c>
      <c r="D166" t="s">
        <v>406</v>
      </c>
      <c r="L166" t="s">
        <v>23</v>
      </c>
      <c r="V166" t="str">
        <f t="shared" si="4"/>
        <v/>
      </c>
      <c r="W166" t="str">
        <f t="shared" si="5"/>
        <v/>
      </c>
    </row>
    <row r="167" spans="1:23" x14ac:dyDescent="0.3">
      <c r="A167" t="s">
        <v>407</v>
      </c>
      <c r="B167" t="s">
        <v>21</v>
      </c>
      <c r="C167" t="s">
        <v>405</v>
      </c>
      <c r="D167" t="s">
        <v>408</v>
      </c>
      <c r="L167" t="s">
        <v>277</v>
      </c>
      <c r="V167" t="str">
        <f t="shared" si="4"/>
        <v/>
      </c>
      <c r="W167" t="str">
        <f t="shared" si="5"/>
        <v/>
      </c>
    </row>
    <row r="168" spans="1:23" x14ac:dyDescent="0.3">
      <c r="A168" t="s">
        <v>409</v>
      </c>
      <c r="B168" t="s">
        <v>26</v>
      </c>
      <c r="C168" t="s">
        <v>407</v>
      </c>
      <c r="D168" t="s">
        <v>248</v>
      </c>
      <c r="L168" t="s">
        <v>28</v>
      </c>
      <c r="O168" t="s">
        <v>410</v>
      </c>
      <c r="P168" t="s">
        <v>411</v>
      </c>
      <c r="Q168" t="s">
        <v>412</v>
      </c>
      <c r="V168" t="str">
        <f t="shared" si="4"/>
        <v/>
      </c>
      <c r="W168" t="str">
        <f t="shared" si="5"/>
        <v/>
      </c>
    </row>
    <row r="169" spans="1:23" x14ac:dyDescent="0.3">
      <c r="A169" t="s">
        <v>413</v>
      </c>
      <c r="B169" t="s">
        <v>33</v>
      </c>
      <c r="C169" t="s">
        <v>409</v>
      </c>
      <c r="D169">
        <v>49</v>
      </c>
      <c r="L169" t="s">
        <v>34</v>
      </c>
      <c r="P169" t="s">
        <v>414</v>
      </c>
      <c r="V169" t="str">
        <f t="shared" si="4"/>
        <v/>
      </c>
      <c r="W169" t="str">
        <f t="shared" si="5"/>
        <v/>
      </c>
    </row>
    <row r="170" spans="1:23" x14ac:dyDescent="0.3">
      <c r="A170" t="s">
        <v>415</v>
      </c>
      <c r="B170" t="s">
        <v>33</v>
      </c>
      <c r="C170" t="s">
        <v>409</v>
      </c>
      <c r="D170">
        <v>50</v>
      </c>
      <c r="L170" t="s">
        <v>34</v>
      </c>
      <c r="P170" t="s">
        <v>416</v>
      </c>
      <c r="V170" t="str">
        <f t="shared" si="4"/>
        <v/>
      </c>
      <c r="W170" t="str">
        <f t="shared" si="5"/>
        <v/>
      </c>
    </row>
    <row r="171" spans="1:23" x14ac:dyDescent="0.3">
      <c r="A171" t="s">
        <v>417</v>
      </c>
      <c r="B171" t="s">
        <v>33</v>
      </c>
      <c r="C171" t="s">
        <v>409</v>
      </c>
      <c r="D171">
        <v>51</v>
      </c>
      <c r="L171" t="s">
        <v>34</v>
      </c>
      <c r="P171" t="s">
        <v>418</v>
      </c>
      <c r="V171" t="str">
        <f t="shared" si="4"/>
        <v/>
      </c>
      <c r="W171" t="str">
        <f t="shared" si="5"/>
        <v/>
      </c>
    </row>
    <row r="172" spans="1:23" x14ac:dyDescent="0.3">
      <c r="A172" t="s">
        <v>419</v>
      </c>
      <c r="B172" t="s">
        <v>33</v>
      </c>
      <c r="C172" t="s">
        <v>409</v>
      </c>
      <c r="D172">
        <v>52</v>
      </c>
      <c r="L172" t="s">
        <v>34</v>
      </c>
      <c r="P172" t="s">
        <v>420</v>
      </c>
      <c r="V172" t="str">
        <f t="shared" si="4"/>
        <v/>
      </c>
      <c r="W172" t="str">
        <f t="shared" si="5"/>
        <v/>
      </c>
    </row>
    <row r="173" spans="1:23" x14ac:dyDescent="0.3">
      <c r="A173" t="s">
        <v>421</v>
      </c>
      <c r="B173" t="s">
        <v>33</v>
      </c>
      <c r="C173" t="s">
        <v>409</v>
      </c>
      <c r="D173">
        <v>53</v>
      </c>
      <c r="L173" t="s">
        <v>34</v>
      </c>
      <c r="P173" t="s">
        <v>422</v>
      </c>
      <c r="V173" t="str">
        <f t="shared" si="4"/>
        <v/>
      </c>
      <c r="W173" t="str">
        <f t="shared" si="5"/>
        <v/>
      </c>
    </row>
    <row r="174" spans="1:23" x14ac:dyDescent="0.3">
      <c r="A174" t="s">
        <v>423</v>
      </c>
      <c r="B174" t="s">
        <v>26</v>
      </c>
      <c r="C174" t="s">
        <v>407</v>
      </c>
      <c r="D174" t="s">
        <v>262</v>
      </c>
      <c r="L174" t="s">
        <v>28</v>
      </c>
      <c r="O174" t="s">
        <v>424</v>
      </c>
      <c r="P174" t="s">
        <v>425</v>
      </c>
      <c r="Q174" t="s">
        <v>426</v>
      </c>
      <c r="V174" t="str">
        <f t="shared" si="4"/>
        <v/>
      </c>
      <c r="W174" t="str">
        <f t="shared" si="5"/>
        <v/>
      </c>
    </row>
    <row r="175" spans="1:23" x14ac:dyDescent="0.3">
      <c r="A175" t="s">
        <v>427</v>
      </c>
      <c r="B175" t="s">
        <v>33</v>
      </c>
      <c r="C175" t="s">
        <v>423</v>
      </c>
      <c r="D175">
        <v>54</v>
      </c>
      <c r="L175" t="s">
        <v>34</v>
      </c>
      <c r="P175" t="s">
        <v>428</v>
      </c>
      <c r="V175" t="str">
        <f t="shared" si="4"/>
        <v/>
      </c>
      <c r="W175" t="str">
        <f t="shared" si="5"/>
        <v/>
      </c>
    </row>
    <row r="176" spans="1:23" x14ac:dyDescent="0.3">
      <c r="A176" t="s">
        <v>429</v>
      </c>
      <c r="B176" t="s">
        <v>33</v>
      </c>
      <c r="C176" t="s">
        <v>423</v>
      </c>
      <c r="D176">
        <v>55</v>
      </c>
      <c r="L176" t="s">
        <v>34</v>
      </c>
      <c r="P176" t="s">
        <v>430</v>
      </c>
      <c r="V176" t="str">
        <f t="shared" si="4"/>
        <v/>
      </c>
      <c r="W176" t="str">
        <f t="shared" si="5"/>
        <v/>
      </c>
    </row>
    <row r="177" spans="1:23" x14ac:dyDescent="0.3">
      <c r="A177" t="s">
        <v>431</v>
      </c>
      <c r="B177" t="s">
        <v>26</v>
      </c>
      <c r="C177" t="s">
        <v>407</v>
      </c>
      <c r="D177" t="s">
        <v>432</v>
      </c>
      <c r="L177" t="s">
        <v>28</v>
      </c>
      <c r="O177" t="s">
        <v>433</v>
      </c>
      <c r="P177" t="s">
        <v>434</v>
      </c>
      <c r="Q177" t="s">
        <v>435</v>
      </c>
      <c r="V177" t="str">
        <f t="shared" si="4"/>
        <v/>
      </c>
      <c r="W177" t="str">
        <f t="shared" si="5"/>
        <v/>
      </c>
    </row>
    <row r="178" spans="1:23" x14ac:dyDescent="0.3">
      <c r="A178" t="s">
        <v>436</v>
      </c>
      <c r="B178" t="s">
        <v>33</v>
      </c>
      <c r="C178" t="s">
        <v>431</v>
      </c>
      <c r="D178">
        <v>56</v>
      </c>
      <c r="L178" t="s">
        <v>34</v>
      </c>
      <c r="P178" t="s">
        <v>437</v>
      </c>
      <c r="V178" t="str">
        <f t="shared" si="4"/>
        <v/>
      </c>
      <c r="W178" t="str">
        <f t="shared" si="5"/>
        <v/>
      </c>
    </row>
    <row r="179" spans="1:23" x14ac:dyDescent="0.3">
      <c r="A179" t="s">
        <v>438</v>
      </c>
      <c r="B179" t="s">
        <v>33</v>
      </c>
      <c r="C179" t="s">
        <v>431</v>
      </c>
      <c r="D179">
        <v>57</v>
      </c>
      <c r="L179" t="s">
        <v>34</v>
      </c>
      <c r="P179" t="s">
        <v>439</v>
      </c>
      <c r="V179" t="str">
        <f t="shared" si="4"/>
        <v/>
      </c>
      <c r="W179" t="str">
        <f t="shared" si="5"/>
        <v/>
      </c>
    </row>
    <row r="180" spans="1:23" x14ac:dyDescent="0.3">
      <c r="A180" t="s">
        <v>440</v>
      </c>
      <c r="B180" t="s">
        <v>21</v>
      </c>
      <c r="C180" t="s">
        <v>405</v>
      </c>
      <c r="D180" t="s">
        <v>441</v>
      </c>
      <c r="L180" t="s">
        <v>277</v>
      </c>
      <c r="V180" t="str">
        <f t="shared" si="4"/>
        <v/>
      </c>
      <c r="W180" t="str">
        <f t="shared" si="5"/>
        <v/>
      </c>
    </row>
    <row r="181" spans="1:23" x14ac:dyDescent="0.3">
      <c r="A181" s="1" t="s">
        <v>442</v>
      </c>
      <c r="B181" t="s">
        <v>26</v>
      </c>
      <c r="C181" t="s">
        <v>440</v>
      </c>
      <c r="D181" t="s">
        <v>443</v>
      </c>
      <c r="L181" t="s">
        <v>28</v>
      </c>
      <c r="O181" t="s">
        <v>444</v>
      </c>
      <c r="P181" t="s">
        <v>445</v>
      </c>
      <c r="Q181" t="s">
        <v>446</v>
      </c>
      <c r="V181" t="str">
        <f t="shared" si="4"/>
        <v/>
      </c>
      <c r="W181" t="str">
        <f t="shared" si="5"/>
        <v/>
      </c>
    </row>
    <row r="182" spans="1:23" x14ac:dyDescent="0.3">
      <c r="A182" t="s">
        <v>447</v>
      </c>
      <c r="B182" t="s">
        <v>33</v>
      </c>
      <c r="C182" s="1" t="s">
        <v>442</v>
      </c>
      <c r="D182">
        <v>58</v>
      </c>
      <c r="L182" t="s">
        <v>34</v>
      </c>
      <c r="P182" t="s">
        <v>448</v>
      </c>
      <c r="V182" t="str">
        <f t="shared" si="4"/>
        <v/>
      </c>
      <c r="W182" t="str">
        <f t="shared" si="5"/>
        <v/>
      </c>
    </row>
    <row r="183" spans="1:23" x14ac:dyDescent="0.3">
      <c r="A183" t="s">
        <v>263</v>
      </c>
      <c r="B183" t="s">
        <v>33</v>
      </c>
      <c r="C183" s="1" t="s">
        <v>442</v>
      </c>
      <c r="D183">
        <v>59</v>
      </c>
      <c r="E183" t="s">
        <v>261</v>
      </c>
      <c r="L183" t="s">
        <v>34</v>
      </c>
      <c r="P183" t="s">
        <v>449</v>
      </c>
      <c r="V183" t="str">
        <f t="shared" si="4"/>
        <v/>
      </c>
      <c r="W183" t="str">
        <f t="shared" si="5"/>
        <v/>
      </c>
    </row>
    <row r="184" spans="1:23" x14ac:dyDescent="0.3">
      <c r="A184" t="s">
        <v>450</v>
      </c>
      <c r="B184" t="s">
        <v>26</v>
      </c>
      <c r="C184" t="s">
        <v>440</v>
      </c>
      <c r="D184" t="s">
        <v>451</v>
      </c>
      <c r="L184" t="s">
        <v>28</v>
      </c>
      <c r="O184" t="s">
        <v>452</v>
      </c>
      <c r="P184" t="s">
        <v>453</v>
      </c>
      <c r="Q184" t="s">
        <v>454</v>
      </c>
      <c r="V184" t="str">
        <f t="shared" si="4"/>
        <v/>
      </c>
      <c r="W184" t="str">
        <f t="shared" si="5"/>
        <v/>
      </c>
    </row>
    <row r="185" spans="1:23" x14ac:dyDescent="0.3">
      <c r="A185" t="s">
        <v>455</v>
      </c>
      <c r="B185" t="s">
        <v>33</v>
      </c>
      <c r="C185" t="s">
        <v>450</v>
      </c>
      <c r="D185">
        <v>60</v>
      </c>
      <c r="L185" t="s">
        <v>34</v>
      </c>
      <c r="P185" t="s">
        <v>456</v>
      </c>
      <c r="V185" t="str">
        <f t="shared" si="4"/>
        <v/>
      </c>
      <c r="W185" t="str">
        <f t="shared" si="5"/>
        <v/>
      </c>
    </row>
    <row r="186" spans="1:23" x14ac:dyDescent="0.3">
      <c r="A186" t="s">
        <v>457</v>
      </c>
      <c r="B186" t="s">
        <v>33</v>
      </c>
      <c r="C186" t="s">
        <v>450</v>
      </c>
      <c r="D186">
        <v>61</v>
      </c>
      <c r="L186" t="s">
        <v>34</v>
      </c>
      <c r="P186" t="s">
        <v>458</v>
      </c>
      <c r="V186" t="str">
        <f t="shared" si="4"/>
        <v/>
      </c>
      <c r="W186" t="str">
        <f t="shared" si="5"/>
        <v/>
      </c>
    </row>
    <row r="187" spans="1:23" x14ac:dyDescent="0.3">
      <c r="A187" t="s">
        <v>242</v>
      </c>
      <c r="B187" t="s">
        <v>33</v>
      </c>
      <c r="C187" t="s">
        <v>450</v>
      </c>
      <c r="D187">
        <v>62</v>
      </c>
      <c r="E187" t="s">
        <v>241</v>
      </c>
      <c r="L187" t="s">
        <v>34</v>
      </c>
      <c r="P187" t="s">
        <v>459</v>
      </c>
      <c r="V187" t="str">
        <f t="shared" si="4"/>
        <v/>
      </c>
      <c r="W187" t="str">
        <f t="shared" si="5"/>
        <v/>
      </c>
    </row>
    <row r="188" spans="1:23" x14ac:dyDescent="0.3">
      <c r="A188" s="1" t="s">
        <v>460</v>
      </c>
      <c r="B188" t="s">
        <v>26</v>
      </c>
      <c r="C188" t="s">
        <v>440</v>
      </c>
      <c r="D188" t="s">
        <v>461</v>
      </c>
      <c r="L188" t="s">
        <v>28</v>
      </c>
      <c r="O188" t="s">
        <v>462</v>
      </c>
      <c r="P188" t="s">
        <v>463</v>
      </c>
      <c r="Q188" t="s">
        <v>464</v>
      </c>
      <c r="V188" t="str">
        <f t="shared" si="4"/>
        <v/>
      </c>
      <c r="W188" t="str">
        <f t="shared" si="5"/>
        <v/>
      </c>
    </row>
    <row r="189" spans="1:23" x14ac:dyDescent="0.3">
      <c r="A189" t="s">
        <v>465</v>
      </c>
      <c r="B189" t="s">
        <v>33</v>
      </c>
      <c r="C189" s="1" t="s">
        <v>460</v>
      </c>
      <c r="D189">
        <v>63</v>
      </c>
      <c r="L189" t="s">
        <v>34</v>
      </c>
      <c r="P189" t="s">
        <v>466</v>
      </c>
      <c r="V189" t="str">
        <f t="shared" si="4"/>
        <v/>
      </c>
      <c r="W189" t="str">
        <f t="shared" si="5"/>
        <v/>
      </c>
    </row>
    <row r="190" spans="1:23" x14ac:dyDescent="0.3">
      <c r="A190" t="s">
        <v>467</v>
      </c>
      <c r="B190" t="s">
        <v>33</v>
      </c>
      <c r="C190" s="1" t="s">
        <v>460</v>
      </c>
      <c r="D190">
        <v>64</v>
      </c>
      <c r="L190" t="s">
        <v>34</v>
      </c>
      <c r="P190" t="s">
        <v>468</v>
      </c>
      <c r="V190" t="str">
        <f t="shared" si="4"/>
        <v/>
      </c>
      <c r="W190" t="str">
        <f t="shared" si="5"/>
        <v/>
      </c>
    </row>
    <row r="191" spans="1:23" x14ac:dyDescent="0.3">
      <c r="A191" t="s">
        <v>469</v>
      </c>
      <c r="B191" t="s">
        <v>33</v>
      </c>
      <c r="C191" s="1" t="s">
        <v>460</v>
      </c>
      <c r="D191">
        <v>65</v>
      </c>
      <c r="L191" t="s">
        <v>34</v>
      </c>
      <c r="P191" t="s">
        <v>470</v>
      </c>
      <c r="V191" t="str">
        <f t="shared" si="4"/>
        <v/>
      </c>
      <c r="W191" t="str">
        <f t="shared" si="5"/>
        <v/>
      </c>
    </row>
    <row r="192" spans="1:23" x14ac:dyDescent="0.3">
      <c r="A192" t="s">
        <v>471</v>
      </c>
      <c r="B192" t="s">
        <v>33</v>
      </c>
      <c r="C192" s="1" t="s">
        <v>460</v>
      </c>
      <c r="D192">
        <v>66</v>
      </c>
      <c r="L192" t="s">
        <v>34</v>
      </c>
      <c r="P192" t="s">
        <v>472</v>
      </c>
      <c r="V192" t="str">
        <f t="shared" si="4"/>
        <v/>
      </c>
      <c r="W192" t="str">
        <f t="shared" si="5"/>
        <v/>
      </c>
    </row>
    <row r="193" spans="1:23" x14ac:dyDescent="0.3">
      <c r="A193" t="s">
        <v>473</v>
      </c>
      <c r="B193" t="s">
        <v>33</v>
      </c>
      <c r="C193" s="1" t="s">
        <v>460</v>
      </c>
      <c r="D193">
        <v>67</v>
      </c>
      <c r="L193" t="s">
        <v>34</v>
      </c>
      <c r="P193" t="s">
        <v>474</v>
      </c>
      <c r="V193" t="str">
        <f t="shared" si="4"/>
        <v/>
      </c>
      <c r="W193" t="str">
        <f t="shared" si="5"/>
        <v/>
      </c>
    </row>
    <row r="194" spans="1:23" x14ac:dyDescent="0.3">
      <c r="A194" t="s">
        <v>475</v>
      </c>
      <c r="B194" t="s">
        <v>33</v>
      </c>
      <c r="C194" s="1" t="s">
        <v>460</v>
      </c>
      <c r="D194">
        <v>68</v>
      </c>
      <c r="L194" t="s">
        <v>34</v>
      </c>
      <c r="P194" t="s">
        <v>476</v>
      </c>
      <c r="V194" t="str">
        <f t="shared" si="4"/>
        <v/>
      </c>
      <c r="W194" t="str">
        <f t="shared" si="5"/>
        <v/>
      </c>
    </row>
    <row r="195" spans="1:23" x14ac:dyDescent="0.3">
      <c r="A195" t="s">
        <v>477</v>
      </c>
      <c r="B195" t="s">
        <v>33</v>
      </c>
      <c r="C195" s="1" t="s">
        <v>460</v>
      </c>
      <c r="D195">
        <v>69</v>
      </c>
      <c r="L195" t="s">
        <v>34</v>
      </c>
      <c r="P195" t="s">
        <v>478</v>
      </c>
      <c r="V195" t="str">
        <f t="shared" ref="V195:V196" si="6">IF($B195="Transition",VLOOKUP(E195,$A$1:$D$195,4,FALSE),"")</f>
        <v/>
      </c>
      <c r="W195" t="str">
        <f t="shared" ref="W195:W196" si="7">IF($B195="Transition",VLOOKUP(F195,$A$1:$D$195,4,FALSE),"")</f>
        <v/>
      </c>
    </row>
    <row r="196" spans="1:23" x14ac:dyDescent="0.3">
      <c r="A196" t="s">
        <v>482</v>
      </c>
      <c r="B196" t="s">
        <v>59</v>
      </c>
      <c r="E196" t="s">
        <v>73</v>
      </c>
      <c r="F196" t="s">
        <v>55</v>
      </c>
      <c r="R196" s="3" t="s">
        <v>484</v>
      </c>
      <c r="V196">
        <f t="shared" si="6"/>
        <v>36</v>
      </c>
      <c r="W196">
        <f t="shared" si="7"/>
        <v>31</v>
      </c>
    </row>
  </sheetData>
  <autoFilter ref="A1:W1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export-mapping-bcbs-239-bcbs-cl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Cavendish</dc:creator>
  <cp:lastModifiedBy>Taylor Cavendish</cp:lastModifiedBy>
  <dcterms:created xsi:type="dcterms:W3CDTF">2022-09-28T08:32:46Z</dcterms:created>
  <dcterms:modified xsi:type="dcterms:W3CDTF">2022-09-28T10:46:28Z</dcterms:modified>
</cp:coreProperties>
</file>