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autoCompressPictures="0" defaultThemeVersion="124226"/>
  <mc:AlternateContent xmlns:mc="http://schemas.openxmlformats.org/markup-compatibility/2006">
    <mc:Choice Requires="x15">
      <x15ac:absPath xmlns:x15ac="http://schemas.microsoft.com/office/spreadsheetml/2010/11/ac" url="https://anvur365-my.sharepoint.com/personal/imazzotta_anvur_it/Documents/Attività/Pubblicazione sito web/VQR15-19/VQR Pubblicazione RAPPORTI ANVUR e GEV/"/>
    </mc:Choice>
  </mc:AlternateContent>
  <xr:revisionPtr revIDLastSave="0" documentId="13_ncr:1_{B4D0DFDA-D925-4495-BCDC-A4F7F32E1C78}" xr6:coauthVersionLast="47" xr6:coauthVersionMax="47" xr10:uidLastSave="{00000000-0000-0000-0000-000000000000}"/>
  <bookViews>
    <workbookView xWindow="-108" yWindow="-108" windowWidth="23256" windowHeight="12576" tabRatio="806" xr2:uid="{00000000-000D-0000-FFFF-FFFF00000000}"/>
  </bookViews>
  <sheets>
    <sheet name="Iniziale" sheetId="259" r:id="rId1"/>
    <sheet name="Acronimi" sheetId="258" r:id="rId2"/>
    <sheet name="Tabella 1.1a" sheetId="252" r:id="rId3"/>
    <sheet name="Tabella 1.1b" sheetId="253" r:id="rId4"/>
    <sheet name="Tabella 1.1c" sheetId="254" r:id="rId5"/>
    <sheet name="Tabella 1.2" sheetId="255" r:id="rId6"/>
    <sheet name="Tabella 1.3" sheetId="256" r:id="rId7"/>
    <sheet name="Tabella 1.4" sheetId="257" r:id="rId8"/>
    <sheet name="Tabella 2.1" sheetId="104" r:id="rId9"/>
    <sheet name="Tabella 2.2" sheetId="107" r:id="rId10"/>
    <sheet name="Tabella 2.3" sheetId="109" r:id="rId11"/>
    <sheet name="Tabella 2.4" sheetId="110" r:id="rId12"/>
    <sheet name="Tabella 2.5" sheetId="113" r:id="rId13"/>
    <sheet name="Tabella 2.6" sheetId="114" r:id="rId14"/>
    <sheet name="Tabella 2.7" sheetId="118" r:id="rId15"/>
    <sheet name="Tabella 2.8" sheetId="116" r:id="rId16"/>
    <sheet name="Tabella 2.9" sheetId="120" r:id="rId17"/>
    <sheet name="Tabella 3.1" sheetId="139" r:id="rId18"/>
    <sheet name="Tabella 3.2" sheetId="218" r:id="rId19"/>
    <sheet name="Tabella 3.3" sheetId="219" r:id="rId20"/>
    <sheet name="Tabella 3.4" sheetId="220" r:id="rId21"/>
    <sheet name="Tabella 3.5" sheetId="222" r:id="rId22"/>
    <sheet name="Tabella 3.6" sheetId="221" r:id="rId23"/>
    <sheet name="Tabella 3.7" sheetId="143" r:id="rId24"/>
    <sheet name="Tabella 3.8" sheetId="224" r:id="rId25"/>
    <sheet name="Tabella 3.9" sheetId="223" r:id="rId26"/>
    <sheet name="Tabella 3.10" sheetId="226" r:id="rId27"/>
    <sheet name="Tabella 3.11" sheetId="229" r:id="rId28"/>
    <sheet name="Tabella 3.12" sheetId="228" r:id="rId29"/>
    <sheet name="Tabella 3.13" sheetId="230" r:id="rId30"/>
    <sheet name="Tabella 3.14" sheetId="232" r:id="rId31"/>
    <sheet name="Tabella 3.15" sheetId="231" r:id="rId32"/>
    <sheet name="Tabella 3.16" sheetId="233" r:id="rId33"/>
    <sheet name="Tabella 3.17" sheetId="234" r:id="rId34"/>
    <sheet name="Tabella 3.18" sheetId="235" r:id="rId35"/>
    <sheet name="Tabella 3.19" sheetId="237" r:id="rId36"/>
    <sheet name="Tabella 3.20" sheetId="236" r:id="rId37"/>
    <sheet name="Tabella 3.21" sheetId="238" r:id="rId38"/>
    <sheet name="Tabella 4.1" sheetId="195" r:id="rId39"/>
    <sheet name="Tabella 4.2" sheetId="242" r:id="rId40"/>
    <sheet name="Tabella 4.3" sheetId="241" r:id="rId41"/>
    <sheet name="Tabella 4.4" sheetId="207" r:id="rId42"/>
    <sheet name="Tabella 4.5" sheetId="244" r:id="rId43"/>
    <sheet name="Tabella 4.6" sheetId="243" r:id="rId44"/>
    <sheet name="Tabella 4.7" sheetId="199" r:id="rId45"/>
    <sheet name="Tabella 4.8" sheetId="246" r:id="rId46"/>
    <sheet name="Tabella 4.9" sheetId="245" r:id="rId47"/>
    <sheet name="Tabella 4.10" sheetId="215" r:id="rId48"/>
    <sheet name="Tabella 4.11" sheetId="248" r:id="rId49"/>
    <sheet name="Tabella 4.12" sheetId="247" r:id="rId50"/>
  </sheets>
  <definedNames>
    <definedName name="_xlnm._FilterDatabase" localSheetId="8" hidden="1">'Tabella 2.1'!#REF!</definedName>
    <definedName name="_xlnm._FilterDatabase" localSheetId="13" hidden="1">'Tabella 2.6'!#REF!</definedName>
    <definedName name="_Hlk97826109" localSheetId="1">Acronimi!#REF!</definedName>
    <definedName name="_Toc351753751" localSheetId="2">'Tabella 1.1a'!#REF!</definedName>
    <definedName name="_Toc351753751" localSheetId="3">'Tabella 1.1b'!#REF!</definedName>
    <definedName name="_Toc351753751" localSheetId="4">'Tabella 1.1c'!#REF!</definedName>
    <definedName name="_Toc351753752" localSheetId="5">'Tabella 1.2'!$A$1</definedName>
    <definedName name="_Toc359923410" localSheetId="8">'Tabella 2.1'!#REF!</definedName>
    <definedName name="_Toc360177657" localSheetId="6">'Tabella 1.3'!$A$1</definedName>
    <definedName name="_Toc99109193" localSheetId="1">Acronimi!$A$1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233" i="257" l="1"/>
  <c r="O232" i="257"/>
  <c r="O231" i="257"/>
  <c r="O230" i="257"/>
  <c r="O229" i="257"/>
  <c r="O228" i="257"/>
  <c r="O227" i="257"/>
  <c r="O226" i="257"/>
  <c r="O225" i="257"/>
  <c r="O224" i="257"/>
  <c r="O223" i="257"/>
  <c r="O222" i="257"/>
  <c r="O221" i="257"/>
  <c r="O220" i="257"/>
  <c r="O219" i="257"/>
  <c r="O218" i="257"/>
  <c r="O217" i="257"/>
  <c r="O216" i="257"/>
  <c r="O215" i="257"/>
  <c r="O214" i="257"/>
  <c r="O213" i="257"/>
  <c r="O212" i="257"/>
  <c r="O211" i="257"/>
  <c r="O210" i="257"/>
  <c r="O209" i="257"/>
  <c r="O208" i="257"/>
  <c r="O207" i="257"/>
  <c r="O206" i="257"/>
  <c r="O205" i="257"/>
  <c r="O204" i="257"/>
  <c r="O203" i="257"/>
  <c r="O202" i="257"/>
  <c r="O201" i="257"/>
  <c r="O200" i="257"/>
  <c r="O199" i="257"/>
  <c r="O198" i="257"/>
  <c r="O197" i="257"/>
  <c r="O196" i="257"/>
  <c r="O195" i="257"/>
  <c r="O194" i="257"/>
  <c r="O193" i="257"/>
  <c r="O192" i="257"/>
  <c r="O191" i="257"/>
  <c r="O190" i="257"/>
  <c r="O189" i="257"/>
  <c r="O188" i="257"/>
  <c r="O187" i="257"/>
  <c r="O186" i="257"/>
  <c r="O185" i="257"/>
  <c r="O184" i="257"/>
  <c r="O183" i="257"/>
  <c r="O182" i="257"/>
  <c r="O181" i="257"/>
  <c r="O180" i="257"/>
  <c r="O179" i="257"/>
  <c r="O178" i="257"/>
  <c r="O177" i="257"/>
  <c r="O176" i="257"/>
  <c r="O175" i="257"/>
  <c r="O174" i="257"/>
  <c r="O173" i="257"/>
  <c r="O172" i="257"/>
  <c r="O171" i="257"/>
  <c r="O170" i="257"/>
  <c r="O169" i="257"/>
  <c r="O168" i="257"/>
  <c r="O167" i="257"/>
  <c r="O166" i="257"/>
  <c r="O165" i="257"/>
  <c r="O164" i="257"/>
  <c r="O163" i="257"/>
  <c r="O162" i="257"/>
  <c r="O161" i="257"/>
  <c r="O160" i="257"/>
  <c r="O159" i="257"/>
  <c r="O158" i="257"/>
  <c r="O157" i="257"/>
  <c r="O156" i="257"/>
  <c r="O155" i="257"/>
  <c r="O154" i="257"/>
  <c r="O153" i="257"/>
  <c r="O84" i="257"/>
  <c r="O83" i="257"/>
  <c r="O82" i="257"/>
  <c r="O81" i="257"/>
  <c r="O152" i="257"/>
  <c r="O151" i="257"/>
  <c r="O150" i="257"/>
  <c r="O149" i="257"/>
  <c r="O148" i="257"/>
  <c r="O147" i="257"/>
  <c r="O146" i="257"/>
  <c r="O145" i="257"/>
  <c r="O144" i="257"/>
  <c r="O143" i="257"/>
  <c r="O142" i="257"/>
  <c r="O141" i="257"/>
  <c r="O140" i="257"/>
  <c r="O139" i="257"/>
  <c r="O138" i="257"/>
  <c r="O137" i="257"/>
  <c r="O136" i="257"/>
  <c r="O135" i="257"/>
  <c r="O134" i="257"/>
  <c r="O133" i="257"/>
  <c r="O132" i="257"/>
  <c r="O131" i="257"/>
  <c r="O130" i="257"/>
  <c r="O129" i="257"/>
  <c r="O128" i="257"/>
  <c r="O127" i="257"/>
  <c r="O126" i="257"/>
  <c r="O125" i="257"/>
  <c r="O124" i="257"/>
  <c r="O123" i="257"/>
  <c r="O122" i="257"/>
  <c r="O121" i="257"/>
  <c r="O120" i="257"/>
  <c r="O119" i="257"/>
  <c r="O118" i="257"/>
  <c r="O117" i="257"/>
  <c r="O116" i="257"/>
  <c r="O115" i="257"/>
  <c r="O114" i="257"/>
  <c r="O113" i="257"/>
  <c r="O112" i="257"/>
  <c r="O111" i="257"/>
  <c r="O110" i="257"/>
  <c r="O109" i="257"/>
  <c r="O108" i="257"/>
  <c r="O107" i="257"/>
  <c r="O106" i="257"/>
  <c r="O105" i="257"/>
  <c r="O104" i="257"/>
  <c r="O103" i="257"/>
  <c r="O102" i="257"/>
  <c r="O101" i="257"/>
  <c r="O100" i="257"/>
  <c r="O99" i="257"/>
  <c r="O98" i="257"/>
  <c r="O97" i="257"/>
  <c r="O96" i="257"/>
  <c r="O95" i="257"/>
  <c r="O94" i="257"/>
  <c r="O93" i="257"/>
  <c r="O92" i="257"/>
  <c r="O91" i="257"/>
  <c r="O90" i="257"/>
  <c r="O89" i="257"/>
  <c r="O88" i="257"/>
  <c r="O87" i="257"/>
  <c r="O86" i="257"/>
  <c r="O85" i="257"/>
  <c r="O80" i="257"/>
  <c r="O79" i="257"/>
  <c r="O78" i="257"/>
  <c r="O77" i="257"/>
  <c r="O76" i="257"/>
  <c r="O75" i="257"/>
  <c r="O74" i="257"/>
  <c r="O73" i="257"/>
  <c r="O72" i="257"/>
  <c r="O71" i="257"/>
  <c r="O70" i="257"/>
  <c r="O69" i="257"/>
  <c r="O68" i="257"/>
  <c r="O67" i="257"/>
  <c r="O66" i="257"/>
  <c r="O65" i="257"/>
  <c r="O64" i="257"/>
  <c r="O63" i="257"/>
  <c r="O62" i="257"/>
  <c r="O61" i="257"/>
  <c r="O60" i="257"/>
  <c r="O59" i="257"/>
  <c r="O58" i="257"/>
  <c r="O57" i="257"/>
  <c r="O56" i="257"/>
  <c r="O55" i="257"/>
  <c r="O54" i="257"/>
  <c r="O53" i="257"/>
  <c r="O52" i="257"/>
  <c r="O51" i="257"/>
  <c r="O50" i="257"/>
  <c r="O49" i="257"/>
  <c r="O48" i="257"/>
  <c r="O47" i="257"/>
  <c r="O46" i="257"/>
  <c r="O45" i="257"/>
  <c r="O44" i="257"/>
  <c r="O43" i="257"/>
  <c r="O42" i="257"/>
  <c r="O41" i="257"/>
  <c r="O40" i="257"/>
  <c r="O39" i="257"/>
  <c r="O38" i="257"/>
  <c r="O37" i="257"/>
  <c r="O36" i="257"/>
  <c r="O35" i="257"/>
  <c r="O34" i="257"/>
  <c r="O33" i="257"/>
  <c r="O32" i="257"/>
  <c r="O31" i="257"/>
  <c r="O30" i="257"/>
  <c r="O29" i="257"/>
  <c r="O28" i="257"/>
  <c r="O27" i="257"/>
  <c r="O26" i="257"/>
  <c r="O25" i="257"/>
  <c r="O24" i="257"/>
  <c r="O23" i="257"/>
  <c r="O22" i="257"/>
  <c r="O21" i="257"/>
  <c r="O20" i="257"/>
  <c r="O19" i="257"/>
  <c r="O18" i="257"/>
  <c r="O17" i="257"/>
  <c r="O16" i="257"/>
  <c r="O15" i="257"/>
  <c r="O14" i="257"/>
  <c r="O13" i="257"/>
  <c r="O12" i="257"/>
  <c r="O11" i="257"/>
  <c r="O10" i="257"/>
  <c r="O9" i="257"/>
  <c r="O8" i="257"/>
  <c r="O7" i="257"/>
  <c r="O6" i="257"/>
  <c r="O5" i="257"/>
  <c r="O4" i="257"/>
  <c r="O3" i="257"/>
</calcChain>
</file>

<file path=xl/sharedStrings.xml><?xml version="1.0" encoding="utf-8"?>
<sst xmlns="http://schemas.openxmlformats.org/spreadsheetml/2006/main" count="5554" uniqueCount="665">
  <si>
    <t>Valutazione della Qualità della Ricerca 2015-2019 (VQR 2015-2019)</t>
  </si>
  <si>
    <t xml:space="preserve">             Tabelle del Rapporto Finale di Area</t>
  </si>
  <si>
    <t>Gruppo di Esperti della Valutazione dell’Area 03 - Scienze Chimiche</t>
  </si>
  <si>
    <t>Lista degli acronimi e dei termini speciali</t>
  </si>
  <si>
    <r>
      <rPr>
        <b/>
        <sz val="12"/>
        <rFont val="Times New Roman"/>
        <family val="1"/>
      </rPr>
      <t>ANVUR</t>
    </r>
    <r>
      <rPr>
        <sz val="12"/>
        <rFont val="Times New Roman"/>
        <family val="1"/>
      </rPr>
      <t>. Agenzia Nazionale per la Valutazione del sistema Universitario e della Ricerca.</t>
    </r>
  </si>
  <si>
    <r>
      <rPr>
        <b/>
        <sz val="12"/>
        <rFont val="Times New Roman"/>
        <family val="1"/>
      </rPr>
      <t>AREE</t>
    </r>
    <r>
      <rPr>
        <sz val="12"/>
        <rFont val="Times New Roman"/>
        <family val="1"/>
      </rPr>
      <t>. Sono le 17 Aree scientifiche di cui all’articolo 3, comma 1 del bando.</t>
    </r>
  </si>
  <si>
    <r>
      <rPr>
        <b/>
        <sz val="12"/>
        <rFont val="Times New Roman"/>
        <family val="1"/>
      </rPr>
      <t>GEV</t>
    </r>
    <r>
      <rPr>
        <sz val="12"/>
        <rFont val="Times New Roman"/>
        <family val="1"/>
      </rPr>
      <t>. Gruppi di Esperti della Valutazione: i 17 comitati di esperte ed esperti italiani e stranieri nelle discipline delle aree scientifiche che hanno curato la valutazione dei prodotti di ricerca conferiti dalle Istituzioni, cui si aggiunge il GEV Terza Missione.</t>
    </r>
  </si>
  <si>
    <r>
      <rPr>
        <b/>
        <sz val="12"/>
        <rFont val="Times New Roman"/>
        <family val="1"/>
      </rPr>
      <t>ISTITUZIONI</t>
    </r>
    <r>
      <rPr>
        <sz val="12"/>
        <rFont val="Times New Roman"/>
        <family val="1"/>
      </rPr>
      <t>. Le Istituzioni che sono valutate da ANVUR: Università, Enti Pubblici di Ricerca, Istituzioni diverse (queste ultime su loro esplicita richiesta e previa intesa con l’ANVUR, che preveda la copertura da parte delle Istituzioni stesse delle spese relative alla valutazione).</t>
    </r>
  </si>
  <si>
    <r>
      <rPr>
        <b/>
        <sz val="12"/>
        <rFont val="Times New Roman"/>
        <family val="1"/>
      </rPr>
      <t>MSC</t>
    </r>
    <r>
      <rPr>
        <sz val="12"/>
        <rFont val="Times New Roman"/>
        <family val="1"/>
      </rPr>
      <t>. Macrosettori concorsuali in cui si articolano le Aree, secondo la classificazione di cui all'Allegato A del Decreto Ministeriale del 30 ottobre 2015 n. 855.</t>
    </r>
  </si>
  <si>
    <r>
      <rPr>
        <b/>
        <sz val="12"/>
        <rFont val="Times New Roman"/>
        <family val="1"/>
      </rPr>
      <t>PRODOTTI ATTESI</t>
    </r>
    <r>
      <rPr>
        <sz val="12"/>
        <rFont val="Times New Roman"/>
        <family val="1"/>
      </rPr>
      <t>. Il termine “prodotti attesi” assume un significato diverso a seconda che sia riferito al Dipartimento e nel complesso all’intera Istituzione, oppure alle aggregazioni disciplinari interne all’Istituzione/Dipartimento (Aree, MSC, SSD).  In particolare, con il termine prodotti attesi si intende:
- A livello dipartimentale, la numerosità dei prodotti indicata da ogni dipartimento ai fini del conferimento è compresa tra la numerosità massima dei prodotti (numero di ricercatori x 3) e la numerosità minima dei prodotti (pari alla numerosità massima al netto delle riduzioni consentite). Tale numerosità può essere integrata dai prodotti aggiuntivi, eventualmente conferiti ai sensi dell'art. 6 c. 6 del Bando VQR.
- A livello di istituzione, la somma dei prodotti attesi dei dipartimenti.
- A livello di aggregazione disciplinare (Area, MSC, SSD):
     a) il numero di prodotti conferiti se il dipartimento ha complessivamente conferito tutti i prodotti attesi;
     b) il numero di prodotti conferiti a cui si sommano i prodotti mancanti (assegnati a specifici SSD secondo quanto indicato dal dipartimento stesso), nel caso in cui il dipartimento abbia complessivamente conferito un numero di prodotti inferiore a quello atteso.
La differenza nella definizione di prodotti attesi a livello di aggregazione disciplinare è una conseguenza della flessibilità consentita in fase di conferimento dei prodotti dalle linee guida ministeriali e dal bando VQR (cfr. art. 5, comma 8) in base alle quali nell’ambito dello stesso dipartimento, fissato il numero di prodotti attesi, le istituzioni potevano raggiungerlo con multipli diversi di numero di prodotti per ricercatore (0, 1, 2, 3 e 4). A livello di aggregazione disciplinare non vale infatti l’assunto che in assoluto il numero dei prodotti attesi sia pari al triplo del numero di ricercatori.</t>
    </r>
  </si>
  <si>
    <r>
      <rPr>
        <b/>
        <sz val="12"/>
        <rFont val="Times New Roman"/>
        <family val="1"/>
      </rPr>
      <t>PRODOTTI o PRODOTTI DI RICERCA o PROPOSTE</t>
    </r>
    <r>
      <rPr>
        <sz val="12"/>
        <rFont val="Times New Roman"/>
        <family val="1"/>
      </rPr>
      <t>. Tipologie di pubblicazione descritte nell’art. 5 comma 2 del Bando (articoli, monografie, capitoli di libro, ecc.), che rappresentano l’insieme complessivo delle categorie ammissibili. Vengono conteggiati fra i prodotti anche gli eventuali duplicati.</t>
    </r>
  </si>
  <si>
    <r>
      <rPr>
        <b/>
        <sz val="12"/>
        <rFont val="Times New Roman"/>
        <family val="1"/>
      </rPr>
      <t>PROFILI DI QUALITÀ</t>
    </r>
    <r>
      <rPr>
        <sz val="12"/>
        <rFont val="Times New Roman"/>
        <family val="1"/>
      </rPr>
      <t>. Sono i profili in cui sono articolati i risultati della valutazione: a) Profilo del personale permanente; b) Profilo delle politiche di reclutamento. In particolare:
- Profilo del personale permanente: profilo di qualità dei prodotti dell’Istituzione e distinto per area con riferimento a ciascun dipartimento o struttura assimilabile, espresso come numero e distribuzione percentuale nelle cinque categorie di merito dei prodotti associati ai ricercatori che nel periodo 2015-2019 hanno prestato servizio nella stessa Istituzione e nella stessa qualifica.
- Profilo delle politiche di reclutamento: profilo di qualità dei prodotti dell’Istituzione e distinto per area con riferimento a ciascun dipartimento o struttura assimilabile, ed espresso come distribuzione percentuale nelle cinque categorie di merito dei prodotti associati ai ricercatori che, nel periodo 2015-2019, sono stati assunti dalla Istituzione o sono transitati al suo interno in una fascia o ruolo superiore.</t>
    </r>
  </si>
  <si>
    <r>
      <rPr>
        <b/>
        <sz val="12"/>
        <rFont val="Times New Roman"/>
        <family val="1"/>
      </rPr>
      <t>QUARTILI DIMENSIONALI</t>
    </r>
    <r>
      <rPr>
        <sz val="12"/>
        <rFont val="Times New Roman"/>
        <family val="1"/>
      </rPr>
      <t>. calcolati sulla base del numero di prodotti attesi conferiti alla VQR. Il quartile superiore (identificato con 4) corrisponde alla classe dimensionale superiore; il primo quartile (identificato con 1) corrisponde alla classe inferiore.</t>
    </r>
  </si>
  <si>
    <r>
      <rPr>
        <b/>
        <sz val="12"/>
        <rFont val="Times New Roman"/>
        <family val="1"/>
      </rPr>
      <t>RICERCATORI</t>
    </r>
    <r>
      <rPr>
        <sz val="12"/>
        <rFont val="Times New Roman"/>
        <family val="1"/>
      </rPr>
      <t>. Il personale di ricerca affiliato alle Istituzioni e che risultava in servizio alla data del 1 novembre 2019.</t>
    </r>
  </si>
  <si>
    <r>
      <rPr>
        <b/>
        <sz val="12"/>
        <rFont val="Times New Roman"/>
        <family val="1"/>
      </rPr>
      <t>SC</t>
    </r>
    <r>
      <rPr>
        <sz val="12"/>
        <rFont val="Times New Roman"/>
        <family val="1"/>
      </rPr>
      <t>. Settori Concorsuali nei quali si articola il MSC, secondo la classificazione di cui all'Allegato A  del Decreto Ministeriale 30 ottobre 2015 n. 855.</t>
    </r>
  </si>
  <si>
    <r>
      <rPr>
        <b/>
        <sz val="12"/>
        <rFont val="Times New Roman"/>
        <family val="1"/>
      </rPr>
      <t>SSD</t>
    </r>
    <r>
      <rPr>
        <sz val="12"/>
        <rFont val="Times New Roman"/>
        <family val="1"/>
      </rPr>
      <t>. I Settori Scientifico-Disciplinari nei quali si articola il SC, secondo la classificazione di cui all'Allegato A  del Decreto Ministeriale 30 ottobre 2015 n. 855.</t>
    </r>
  </si>
  <si>
    <r>
      <rPr>
        <b/>
        <sz val="12"/>
        <rFont val="Times New Roman"/>
        <family val="1"/>
      </rPr>
      <t>Sub-GEV</t>
    </r>
    <r>
      <rPr>
        <sz val="12"/>
        <rFont val="Times New Roman"/>
        <family val="1"/>
      </rPr>
      <t>. Sottoinsiemi omogenei dei GEV, definiti sulla base delle caratteristiche dell’Area scientifica VQR.</t>
    </r>
  </si>
  <si>
    <t>Tabella 1.1a Settori scientifico-disciplinari (SSD) dell'Area.</t>
  </si>
  <si>
    <t>Codice</t>
  </si>
  <si>
    <t>Denominazione</t>
  </si>
  <si>
    <t>CHIM/01</t>
  </si>
  <si>
    <t>CHIMICA ANALITICA</t>
  </si>
  <si>
    <t>CHIM/02</t>
  </si>
  <si>
    <t>CHIMICA FISICA</t>
  </si>
  <si>
    <t>CHIM/03</t>
  </si>
  <si>
    <t>CHIMICA GENERALE E INORGANICA</t>
  </si>
  <si>
    <t>CHIM/04</t>
  </si>
  <si>
    <t>CHIMICA INDUSTRIALE</t>
  </si>
  <si>
    <t>CHIM/05</t>
  </si>
  <si>
    <t>SCIENZA E TECNOLOGIA DEI MATERIALI POLIMERICI</t>
  </si>
  <si>
    <t>CHIM/06</t>
  </si>
  <si>
    <t>CHIMICA ORGANICA</t>
  </si>
  <si>
    <t>CHIM/07</t>
  </si>
  <si>
    <t>FONDAMENTI CHIMICI DELLE TECNOLOGIE</t>
  </si>
  <si>
    <t>CHIM/08</t>
  </si>
  <si>
    <t>CHIMICA FARMACEUTICA</t>
  </si>
  <si>
    <t>CHIM/09</t>
  </si>
  <si>
    <t>FARMACEUTICO TECNOLOGICO APPLICATIVO</t>
  </si>
  <si>
    <t>CHIM/10</t>
  </si>
  <si>
    <t>CHIMICA DEGLI ALIMENTI</t>
  </si>
  <si>
    <t>CHIM/11</t>
  </si>
  <si>
    <t>CHIMICA E BIOTECNOLOGIA DELLE FERMENTAZIONI</t>
  </si>
  <si>
    <t>CHIM/12</t>
  </si>
  <si>
    <t>CHIMICA DELL’AMBIENTE E DEI BENI CULTURALI</t>
  </si>
  <si>
    <t>Tabella 1.1b Settori Concorsuali (SC) dell'Area.</t>
  </si>
  <si>
    <t xml:space="preserve">MACROSETTORE </t>
  </si>
  <si>
    <t>SETTORE CONCORSUALE</t>
  </si>
  <si>
    <t>Codice e Denominazione</t>
  </si>
  <si>
    <t>03/A ANALITICO, CHIMICO-FISICO</t>
  </si>
  <si>
    <t>03/A1</t>
  </si>
  <si>
    <t>03/A2</t>
  </si>
  <si>
    <t>MODELLI E METODOLOGIE PER LE SCIENZE CHIMICHE</t>
  </si>
  <si>
    <t>03/B INORGANICO, TECNOLOGICO</t>
  </si>
  <si>
    <t>03/B1</t>
  </si>
  <si>
    <t>FONDAMENTI DELLE SCIENZE CHIMICHE     E SISTEMI INORGANICI</t>
  </si>
  <si>
    <t>03/B2</t>
  </si>
  <si>
    <t>03/C ORGANICO, INDUSTRIALE</t>
  </si>
  <si>
    <t>03/C1</t>
  </si>
  <si>
    <t>03/C2</t>
  </si>
  <si>
    <t>03/D FARMACEUTICO, TECNOLOGICO, ALIMENTARE</t>
  </si>
  <si>
    <t>03/D1</t>
  </si>
  <si>
    <t>CHIMICA E TECNOLOGIE FARMACEUTICHE, TOSSICOLOGICHE E NUTRACEUTICO-ALIMENTARI</t>
  </si>
  <si>
    <t>03/D2</t>
  </si>
  <si>
    <t>TECNOLOGIA, SOCIOECONOMIA E NORMATIVA DEI MEDICINALI</t>
  </si>
  <si>
    <t>Tabella 1.1c Settori European Research Council (ERC) dell'Area.</t>
  </si>
  <si>
    <t>PE4_1</t>
  </si>
  <si>
    <t>Physical chemistry</t>
  </si>
  <si>
    <t>PE4_2</t>
  </si>
  <si>
    <t>Spectroscopic and spectrometric techniques</t>
  </si>
  <si>
    <t>PE4_3</t>
  </si>
  <si>
    <t>Molecular architecture and Structure</t>
  </si>
  <si>
    <t>PE4_4</t>
  </si>
  <si>
    <t>Surface science and nanostructures</t>
  </si>
  <si>
    <t>PE4_5</t>
  </si>
  <si>
    <t>Analytical chemistry</t>
  </si>
  <si>
    <t>PE4_6</t>
  </si>
  <si>
    <t>Chemical physics</t>
  </si>
  <si>
    <t>PE4_7</t>
  </si>
  <si>
    <t>Chemical instrumentation</t>
  </si>
  <si>
    <t>PE4_8</t>
  </si>
  <si>
    <t>Electrochemistry, electrodialysis, microfluidics, sensors</t>
  </si>
  <si>
    <t>PE4_9</t>
  </si>
  <si>
    <t>Method development in chemistry</t>
  </si>
  <si>
    <t>PE4_10</t>
  </si>
  <si>
    <t>Heterogeneous catalysis</t>
  </si>
  <si>
    <t>PE4_11</t>
  </si>
  <si>
    <t>Physical chemistry of biological systems</t>
  </si>
  <si>
    <t>PE4_12</t>
  </si>
  <si>
    <t>Chemical reactions: mechanisms, dynamics, kinetics and catalytic reactions</t>
  </si>
  <si>
    <t>PE4_13</t>
  </si>
  <si>
    <t>Theoretical and computational chemistry</t>
  </si>
  <si>
    <t>PE4_14</t>
  </si>
  <si>
    <t>Radiation and Nuclear chemistry</t>
  </si>
  <si>
    <t>PE4_15</t>
  </si>
  <si>
    <t>Photochemistry</t>
  </si>
  <si>
    <t>PE4_16</t>
  </si>
  <si>
    <t>Corrosion</t>
  </si>
  <si>
    <t>PE4_17</t>
  </si>
  <si>
    <t>Characterisation methods of materials</t>
  </si>
  <si>
    <t>PE4_18</t>
  </si>
  <si>
    <t>Environment chemistry</t>
  </si>
  <si>
    <t>PE5_1</t>
  </si>
  <si>
    <t>Structural properties of materials</t>
  </si>
  <si>
    <t>PE5_2</t>
  </si>
  <si>
    <t>Solid state materials</t>
  </si>
  <si>
    <t>PE5_3</t>
  </si>
  <si>
    <t>Surface modification</t>
  </si>
  <si>
    <t>PE5_4</t>
  </si>
  <si>
    <t>Thin films</t>
  </si>
  <si>
    <t>PE5_5</t>
  </si>
  <si>
    <t>Ionic liquids</t>
  </si>
  <si>
    <t>PE5_6</t>
  </si>
  <si>
    <t>New materials: oxides, alloys, composite, organic-inorganic hybrid, nanoparticles</t>
  </si>
  <si>
    <t>PE5_7</t>
  </si>
  <si>
    <t>Biomaterials, biomaterials synthesis</t>
  </si>
  <si>
    <t>PE5_8</t>
  </si>
  <si>
    <t>Intelligent materials – self assembled materials</t>
  </si>
  <si>
    <t>PE5_9</t>
  </si>
  <si>
    <t>Coordination chemistry</t>
  </si>
  <si>
    <t>PE5_10</t>
  </si>
  <si>
    <t>Colloid chemistry</t>
  </si>
  <si>
    <t>PE5_11</t>
  </si>
  <si>
    <t>Biological chemistry</t>
  </si>
  <si>
    <t>PE5_12</t>
  </si>
  <si>
    <t>Chemistry of condensed matter</t>
  </si>
  <si>
    <t>PE5_13</t>
  </si>
  <si>
    <t>Homogeneous catalysis</t>
  </si>
  <si>
    <t>PE5_14</t>
  </si>
  <si>
    <t>Macromolecular chemistry</t>
  </si>
  <si>
    <t>PE5_15</t>
  </si>
  <si>
    <t>Polymer chemistry</t>
  </si>
  <si>
    <t>PE5_16</t>
  </si>
  <si>
    <t>Supramolecular chemistry</t>
  </si>
  <si>
    <t>PE5_17</t>
  </si>
  <si>
    <t>Organic chemistry</t>
  </si>
  <si>
    <t>PE5_18</t>
  </si>
  <si>
    <t>Medicinal chemistry</t>
  </si>
  <si>
    <t>LS1_8</t>
  </si>
  <si>
    <t>Molecular biophysics (e.g. single-molecule approaches, bioenergetics, fluorescence)</t>
  </si>
  <si>
    <t>LS1_9</t>
  </si>
  <si>
    <t>Structural biology and its methodologies (e.g. crystallography, cryo-EM, NMR and new technologies)</t>
  </si>
  <si>
    <t>LS2_5</t>
  </si>
  <si>
    <t>Epigenetics and gene regulation</t>
  </si>
  <si>
    <t>LS2_9</t>
  </si>
  <si>
    <t>Proteomics</t>
  </si>
  <si>
    <t>LS2_10</t>
  </si>
  <si>
    <t>Metabolomics</t>
  </si>
  <si>
    <t>LS2_11</t>
  </si>
  <si>
    <t>Glycomics /Lipidomics</t>
  </si>
  <si>
    <t>LS2_12</t>
  </si>
  <si>
    <t>Bioinformatics</t>
  </si>
  <si>
    <t>LS7_4</t>
  </si>
  <si>
    <t>Pharmacology and pharmacogenomics (including drug discovery and design, drug delivery and therapy, toxicology)</t>
  </si>
  <si>
    <t>LS9_1</t>
  </si>
  <si>
    <t>Applied biotechnology (including transgenic organisms, applied genetics and genomics, biosensors, bioreactors, microbiology, bioactive compounds)</t>
  </si>
  <si>
    <t>LS9_5</t>
  </si>
  <si>
    <t>Food sciences (including food technology, food safety, nutrition)</t>
  </si>
  <si>
    <t>Tabella 1.2: Composizione del Gruppo di Esperti della Valutazione (* componenti GEV subentrati dopo l’inizio della VQR).</t>
  </si>
  <si>
    <t>Cognome e nome</t>
  </si>
  <si>
    <t>Affiliazione</t>
  </si>
  <si>
    <t xml:space="preserve">PAOLESSE Roberto – Coordinatore </t>
  </si>
  <si>
    <t>Università degli Studi di ROMA "Tor Vergata"</t>
  </si>
  <si>
    <t>ABOLLINO Ornella – Coordinatore SubGEV</t>
  </si>
  <si>
    <t>Università degli Studi di TORINO</t>
  </si>
  <si>
    <t>ALCARO Stefano*</t>
  </si>
  <si>
    <t>Università degli Studi "Magna Graecia" di CATANZARO</t>
  </si>
  <si>
    <t>BAGLIO Vincenzo</t>
  </si>
  <si>
    <t>Consiglio Nazionale delle Ricerche</t>
  </si>
  <si>
    <t>BRUTTI Sergio*</t>
  </si>
  <si>
    <t>Università degli Studi di ROMA "La Sapienza"</t>
  </si>
  <si>
    <t>CAPPELLACCI Loredana</t>
  </si>
  <si>
    <t>Università degli Studi di CAMERINO</t>
  </si>
  <si>
    <t>CAPRIOLI Giovanni</t>
  </si>
  <si>
    <t>CAVALLARO Gennara</t>
  </si>
  <si>
    <t>Università degli Studi di PALERMO</t>
  </si>
  <si>
    <t>CAVALLI Roberta</t>
  </si>
  <si>
    <t>CORBO Filomena Faustina Rina</t>
  </si>
  <si>
    <t>Università degli Studi di BARI ALDO MORO</t>
  </si>
  <si>
    <t>D’ANNA Francesca*</t>
  </si>
  <si>
    <t>DI MARO Salvatore</t>
  </si>
  <si>
    <t>Università degli Studi della CAMPANIA  "Luigi Vanvitelli"</t>
  </si>
  <si>
    <t>FATTORUSSO Roberto – Coordinatore SubGEV</t>
  </si>
  <si>
    <t>GASPAROTTO Alberto</t>
  </si>
  <si>
    <t>Università degli Studi di PADOVA</t>
  </si>
  <si>
    <t>GIORGI Rodorico</t>
  </si>
  <si>
    <t>Università degli Studi di FIRENZE</t>
  </si>
  <si>
    <t>GRIECO Paolo</t>
  </si>
  <si>
    <t>Università degli Studi di NAPOLI Federico II</t>
  </si>
  <si>
    <t>MAZZAGLIA Antonino</t>
  </si>
  <si>
    <t>MELE Andrea*</t>
  </si>
  <si>
    <t>Politecnico di MILANO</t>
  </si>
  <si>
    <t>MESSERE Anna</t>
  </si>
  <si>
    <t>MORET Sabrina</t>
  </si>
  <si>
    <t>Università degli Studi di UDINE</t>
  </si>
  <si>
    <t>OLIVERI Paolo</t>
  </si>
  <si>
    <t>Università degli Studi di GENOVA</t>
  </si>
  <si>
    <t>PAPPALARDO Giuseppe</t>
  </si>
  <si>
    <t>PETRINI Marino</t>
  </si>
  <si>
    <t>PIETROPAOLO Adriana</t>
  </si>
  <si>
    <t>PUCCI Andrea</t>
  </si>
  <si>
    <t>Università di PISA</t>
  </si>
  <si>
    <t>RAVASIO Maria Nicoletta</t>
  </si>
  <si>
    <t>RIVA Renata – Coordinatore SubGEV</t>
  </si>
  <si>
    <t>RUFFO Riccardo</t>
  </si>
  <si>
    <t>Università degli Studi di MILANO-BICOCCA</t>
  </si>
  <si>
    <t>SCARSO Alessandro</t>
  </si>
  <si>
    <t>Università "Ca' Foscari" VENEZIA</t>
  </si>
  <si>
    <t>TAGARELLI Antonio*</t>
  </si>
  <si>
    <t>Università della CALABRIA</t>
  </si>
  <si>
    <t>TOMBELLI Sara</t>
  </si>
  <si>
    <t>TRIOLO Alessandro*</t>
  </si>
  <si>
    <t>VIONE Davide Vittorio</t>
  </si>
  <si>
    <t>ZUCCACCIA Daniele</t>
  </si>
  <si>
    <t>Tabella 1.3: Organizzazione degli esperti in SubGEV, SSD corrispondenti e distribuzione dei prodotti della ricerca gestiti.</t>
  </si>
  <si>
    <t>SSD</t>
  </si>
  <si>
    <t>Sub-Gev</t>
  </si>
  <si>
    <t>Prodotti gestiti</t>
  </si>
  <si>
    <t>ABOLLINO Ornella</t>
  </si>
  <si>
    <t>Sub-Gev 01</t>
  </si>
  <si>
    <t>BRUTTI Sergio</t>
  </si>
  <si>
    <t>TAGARELLI Antonio</t>
  </si>
  <si>
    <t>TRIOLO Alessandro</t>
  </si>
  <si>
    <t>FATTORUSSO Roberto</t>
  </si>
  <si>
    <t>Sub-Gev 02</t>
  </si>
  <si>
    <t>MELE Andrea</t>
  </si>
  <si>
    <t>PAOLESSE Roberto</t>
  </si>
  <si>
    <t>RIVA Renata</t>
  </si>
  <si>
    <t>Sub-Gev 03</t>
  </si>
  <si>
    <t>ALCARO Stefano</t>
  </si>
  <si>
    <t>D'ANNA Francesca</t>
  </si>
  <si>
    <t>PETRINI MARINO</t>
  </si>
  <si>
    <t>Tabella 1.4: Numero di ricercatori e ricercatrici dell'Area, per Istituzione e Dipartimento, suddivisi per SSD.</t>
  </si>
  <si>
    <t>Istituzione</t>
  </si>
  <si>
    <t xml:space="preserve"> Diparimento</t>
  </si>
  <si>
    <t>Totale complessivo</t>
  </si>
  <si>
    <t>ASI</t>
  </si>
  <si>
    <t>Agenzia Spaziale Italiana</t>
  </si>
  <si>
    <t>Bari</t>
  </si>
  <si>
    <t>Biologia</t>
  </si>
  <si>
    <t>Bioscienze, Biotecnologie e Biofarmaceutica</t>
  </si>
  <si>
    <t>Chimica</t>
  </si>
  <si>
    <t>Farmacia-Scienze del Farmaco</t>
  </si>
  <si>
    <t>Bari Politecnico</t>
  </si>
  <si>
    <t>Dipartimento di Ingegneria Civile, Ambientale, del Territorio, Edile e di Chimica</t>
  </si>
  <si>
    <t>Basilicata</t>
  </si>
  <si>
    <t>Scienze</t>
  </si>
  <si>
    <t>Bergamo</t>
  </si>
  <si>
    <t>Ingegneria e Scienze Applicate</t>
  </si>
  <si>
    <t>Bologna</t>
  </si>
  <si>
    <t>Beni Culturali</t>
  </si>
  <si>
    <t>Chimica Industriale “Toso Montanari”</t>
  </si>
  <si>
    <t>Chimica “Giacomo Ciamician”</t>
  </si>
  <si>
    <t>Farmacia e Biotecnologie</t>
  </si>
  <si>
    <t>Ingegneria Civile, Chimica, Ambientale e dei Materiali</t>
  </si>
  <si>
    <t>Scienze e Tecnologie Agro-Alimentari</t>
  </si>
  <si>
    <t>Scienze per la Qualità della Vita</t>
  </si>
  <si>
    <t>Bolzano</t>
  </si>
  <si>
    <t>Facoltà di Scienze e Tecnologie</t>
  </si>
  <si>
    <t>Bra - Scienze Gastronomiche</t>
  </si>
  <si>
    <t>Facoltà di Scienze Gastronomiche</t>
  </si>
  <si>
    <t>Brescia</t>
  </si>
  <si>
    <t>Ingegneria dell'Informazione</t>
  </si>
  <si>
    <t>Ingegneria Meccanica e Industriale</t>
  </si>
  <si>
    <t>Medicina Molecolare e Traslazionale</t>
  </si>
  <si>
    <t>CIB</t>
  </si>
  <si>
    <t>CIRCC</t>
  </si>
  <si>
    <t>Economia Circolare e riciclo del carbonio</t>
  </si>
  <si>
    <t>Società ed energia</t>
  </si>
  <si>
    <t>Sviluppo Industriale</t>
  </si>
  <si>
    <t>Sviluppo della conoscenza ed innovazione tecnologica. Disseminazione</t>
  </si>
  <si>
    <t>CIRMMP</t>
  </si>
  <si>
    <t>Consorzio Interuniversitario Risonanze Magnetiche di Metallo Proteine</t>
  </si>
  <si>
    <t>CMCC</t>
  </si>
  <si>
    <t>CNR</t>
  </si>
  <si>
    <t>Istituto Nanoscienze</t>
  </si>
  <si>
    <t>Istituto Nazionale di Ottica</t>
  </si>
  <si>
    <t>Istituto Officina dei Materiali</t>
  </si>
  <si>
    <t>Istituto dei Sistemi Complessi</t>
  </si>
  <si>
    <t>Istituto dei materiali per l'elettronica ed il magnetismo</t>
  </si>
  <si>
    <t>Istituto di Bioscienze e Biorisorse</t>
  </si>
  <si>
    <t>Istituto di Chimica della Materia Condensata e di Tecnologie</t>
  </si>
  <si>
    <t>Istituto di Farmacologia Traslazionale</t>
  </si>
  <si>
    <t>Istituto di Nanotecnologia</t>
  </si>
  <si>
    <t>Istituto di Ricerca sugli Ecosistemi Terrestri</t>
  </si>
  <si>
    <t>Istituto di Scienze Polari</t>
  </si>
  <si>
    <t>Istituto di Scienze del Patrimonio Culturale</t>
  </si>
  <si>
    <t>Istituto di Scienze e Tecnologie Chimiche</t>
  </si>
  <si>
    <t>Istituto di bioimmagini e fisiologia molecolare</t>
  </si>
  <si>
    <t>Istituto di biologia e patologia molecolari</t>
  </si>
  <si>
    <t>Istituto di biostrutture e bioimmagini</t>
  </si>
  <si>
    <t>Istituto di chimica biomolecolare</t>
  </si>
  <si>
    <t>Istituto di chimica dei composti organo metallici</t>
  </si>
  <si>
    <t>Istituto di cristallografia</t>
  </si>
  <si>
    <t>Istituto di fisica applicata "Nello Carrara"</t>
  </si>
  <si>
    <t>Istituto di fisiologia clinica</t>
  </si>
  <si>
    <t>Istituto di fotonica e nanotecnologie</t>
  </si>
  <si>
    <t>Istituto di ricerca sulle acque</t>
  </si>
  <si>
    <t>Istituto di ricerche sulla combustione</t>
  </si>
  <si>
    <t>Istituto di scienza dell'alimentazione</t>
  </si>
  <si>
    <t>Istituto di scienza e tecnologia dei materiali ceramici</t>
  </si>
  <si>
    <t>Istituto di scienze delle produzioni alimentari</t>
  </si>
  <si>
    <t>Istituto di struttura della materia</t>
  </si>
  <si>
    <t>Istituto motori</t>
  </si>
  <si>
    <t>Istituto per i Polimeri, Compositi e Biomateriali</t>
  </si>
  <si>
    <t>Istituto per i Sistemi Biologici</t>
  </si>
  <si>
    <t>Istituto per i processi chimico-fisici</t>
  </si>
  <si>
    <t>Istituto per la Scienza e la Tecnologia dei Plasmi</t>
  </si>
  <si>
    <t>Istituto per la sintesi organica e la fotoreattività</t>
  </si>
  <si>
    <t>Istituto per la tecnologia delle membrane</t>
  </si>
  <si>
    <t>Istituto per le Risorse Biologiche e le Biotecnologie Marine</t>
  </si>
  <si>
    <t>Istituto per lo studio degli impatti Antropici e Sostenibilità in ambiente marino</t>
  </si>
  <si>
    <t>Istituto per lo studio dei materiali nanostrutturati</t>
  </si>
  <si>
    <t>Istituto sull'inquinamento atmosferico</t>
  </si>
  <si>
    <t>CONISMA</t>
  </si>
  <si>
    <t>Oceanografia chimica e fisica</t>
  </si>
  <si>
    <t>CSGI</t>
  </si>
  <si>
    <t xml:space="preserve">Consorzio interuniversitario per lo sviluppo dei sistemi a grande interfase </t>
  </si>
  <si>
    <t>Cagliari</t>
  </si>
  <si>
    <t>Ingegneria Civile, Ambientale e Architettura</t>
  </si>
  <si>
    <t>Ingegneria Meccanica, Chimica e dei Materiali</t>
  </si>
  <si>
    <t>Scienze Chimiche e Geologiche</t>
  </si>
  <si>
    <t>Scienze della Vita e dell'Ambiente</t>
  </si>
  <si>
    <t>Calabria (Arcavacata di Rende)</t>
  </si>
  <si>
    <t>Chimica e Tecnologie Chimiche - DCTC</t>
  </si>
  <si>
    <t>Farmacia e Scienze della Salute e della Nutrizione - DFSSN</t>
  </si>
  <si>
    <t>Fisica</t>
  </si>
  <si>
    <t>Ingegneria per l'Ambiente e il Territorio e Ingegneria Chimica</t>
  </si>
  <si>
    <t>Camerino</t>
  </si>
  <si>
    <t>Scuola di Scienze del Farmaco e dei Prodotti della Salute</t>
  </si>
  <si>
    <t>Scuola di Scienze e Tecnologie</t>
  </si>
  <si>
    <t>Campania</t>
  </si>
  <si>
    <t>Ingegneria</t>
  </si>
  <si>
    <t>Matematica e Fisica (DMF)</t>
  </si>
  <si>
    <t>Medicina Sperimentale</t>
  </si>
  <si>
    <t>Scienze e Tecnologie Ambientali, Biologiche e Farmaceutiche (DISTABiF)</t>
  </si>
  <si>
    <t>Cassino</t>
  </si>
  <si>
    <t>Ingegneria Civile e Meccanica</t>
  </si>
  <si>
    <t>Catania</t>
  </si>
  <si>
    <t>Ingegneria civile e architettura (DICAR)</t>
  </si>
  <si>
    <t>Scienze Chimiche</t>
  </si>
  <si>
    <t>Scienze del Farmaco</t>
  </si>
  <si>
    <t>Catanzaro</t>
  </si>
  <si>
    <t>Medicina Sperimentale e Clinica</t>
  </si>
  <si>
    <t>Scienze della Salute</t>
  </si>
  <si>
    <t>Chieti e Pescara</t>
  </si>
  <si>
    <t>Farmacia</t>
  </si>
  <si>
    <t>Ingegneria e geologia</t>
  </si>
  <si>
    <t>Scienze filosofiche, pedagogiche ed economico-quantitative</t>
  </si>
  <si>
    <t>Edmund MACH</t>
  </si>
  <si>
    <t>Centro Ricerca e Innovazione</t>
  </si>
  <si>
    <t>Centro per il Trasferimento Tecnologico</t>
  </si>
  <si>
    <t>Elettra-Sincrotrone</t>
  </si>
  <si>
    <t>Ferrara</t>
  </si>
  <si>
    <t>Scienze chimiche e farmaceutiche</t>
  </si>
  <si>
    <t>Scienze della vita e biotecnologie</t>
  </si>
  <si>
    <t>Firenze</t>
  </si>
  <si>
    <t>Chimica “Ugo Schiff”</t>
  </si>
  <si>
    <t>Ingegneria Industriale (DIEF)</t>
  </si>
  <si>
    <t>Neuroscienze, Psicologia, Area del Farmaco e Salute del Bambino (NEUROFARBA)</t>
  </si>
  <si>
    <t>Foggia</t>
  </si>
  <si>
    <t>Scienze Agrarie, degli Alimenti e dell'Ambiente</t>
  </si>
  <si>
    <t>Genova</t>
  </si>
  <si>
    <t>Chimica e Chimica industriale (DCCI)</t>
  </si>
  <si>
    <t>Farmacia  (DIFAR)</t>
  </si>
  <si>
    <t>Ingegneria civile, chimica e ambientale  (DICCA)</t>
  </si>
  <si>
    <t>IIT</t>
  </si>
  <si>
    <t>Istituto Italiano di Tecnologia</t>
  </si>
  <si>
    <t>INBB</t>
  </si>
  <si>
    <t>Presidenza Consorzio INBB c/o Sede Centrale Viale delle Medaglie d'Oro, 305 – Roma</t>
  </si>
  <si>
    <t>Unità di Ricerca INBB c/o Dipartimento di Chimica "G. Ciamician" - Università di Bologna</t>
  </si>
  <si>
    <t>Unità di Ricerca INBB c/o Dipartimento di Scienze Chimiche - Università di Catania</t>
  </si>
  <si>
    <t>INRIM</t>
  </si>
  <si>
    <t>Metrologia applicata e ingegneria</t>
  </si>
  <si>
    <t>Metrologia dei materiali innovativi e scienze della vita</t>
  </si>
  <si>
    <t>Metrologia quantistica e nanotecnologie</t>
  </si>
  <si>
    <t>INSTM</t>
  </si>
  <si>
    <t>Consorzio Interuniversitario Nazionale per la Scienza e Tecnologia dei Materiali</t>
  </si>
  <si>
    <t>Insubria</t>
  </si>
  <si>
    <t>Biotecnologie e Scienze della Vita</t>
  </si>
  <si>
    <t>Scienza e Alta Tecnologia</t>
  </si>
  <si>
    <t>Scienze Teoriche e Applicate</t>
  </si>
  <si>
    <t>Scienze Umane e dell'Innovazione per il Territorio</t>
  </si>
  <si>
    <t>L'Aquila</t>
  </si>
  <si>
    <t>Scienze fisiche e chimiche</t>
  </si>
  <si>
    <t>LENS</t>
  </si>
  <si>
    <t>Laboratorio Europeo di Spettroscopie Non Lineari</t>
  </si>
  <si>
    <t>Marche</t>
  </si>
  <si>
    <t>Scienze Agrarie, Alimentari ed Ambientali</t>
  </si>
  <si>
    <t>Scienze e Ingegneria della Materia, dell'Ambiente ed Urbanistica</t>
  </si>
  <si>
    <t>Messina</t>
  </si>
  <si>
    <t>Scienze Biomediche, Odontoiatriche e delle Immagini Morfologiche e Funzionali</t>
  </si>
  <si>
    <t>Scienze Chimiche, Biologiche, Farmaceutiche ed Ambientali</t>
  </si>
  <si>
    <t>Scienze Matematiche ed Informatiche, Scienze Fisiche e Scienze della Terra</t>
  </si>
  <si>
    <t>Milano</t>
  </si>
  <si>
    <t>Scienze biomediche, chirurgiche e odontoiatriche</t>
  </si>
  <si>
    <t>Scienze e politiche ambientali</t>
  </si>
  <si>
    <t>Scienze farmaceutiche</t>
  </si>
  <si>
    <t>Scienze farmacologiche e biomolecolari</t>
  </si>
  <si>
    <t>Scienze per gli alimenti, la nutrizione e l'ambiente</t>
  </si>
  <si>
    <t>Milano Bicocca</t>
  </si>
  <si>
    <t>Biotecnologie e Bioscienze</t>
  </si>
  <si>
    <t>Scienza dei Materiali</t>
  </si>
  <si>
    <t>Scienze dell'Ambiente e della Terra (Department of Earth and Environmental Sciences - DISAT)</t>
  </si>
  <si>
    <t>Milano Cattolica</t>
  </si>
  <si>
    <t>Facoltà di Scienze Agrarie, Alimentari e Ambientali</t>
  </si>
  <si>
    <t>Milano Politecnico</t>
  </si>
  <si>
    <t>Chimica, Materiali e Ingegneria Chimica "Giulio Natta"</t>
  </si>
  <si>
    <t>Modena e Reggio Emilia</t>
  </si>
  <si>
    <t>Ingegneria 'Enzo Ferrari'</t>
  </si>
  <si>
    <t>Scienze chimiche e geologiche</t>
  </si>
  <si>
    <t>Scienze della vita</t>
  </si>
  <si>
    <t>Scienze e metodi dell'ingegneria</t>
  </si>
  <si>
    <t>Molise</t>
  </si>
  <si>
    <t>Agricoltura, Ambiente e Alimenti</t>
  </si>
  <si>
    <t>Bioscienze e Territorio</t>
  </si>
  <si>
    <t>Dipartimento di Medicina e di Scienze della Salute "Vincenzo Tiberio"</t>
  </si>
  <si>
    <t>Napoli Benincasa</t>
  </si>
  <si>
    <t>Scienze Umanistiche</t>
  </si>
  <si>
    <t>Napoli Federico II</t>
  </si>
  <si>
    <t>Agraria</t>
  </si>
  <si>
    <t>Fisica "Ettore Pancini"</t>
  </si>
  <si>
    <t>Ingegneria Chimica, dei Materiali e della Produzione Industriale</t>
  </si>
  <si>
    <t>Medicina Molecolare e Biotecnologie Mediche</t>
  </si>
  <si>
    <t>Napoli Parthenope</t>
  </si>
  <si>
    <t>Scienze e Tecnologie</t>
  </si>
  <si>
    <t>Novedrate e-Campus</t>
  </si>
  <si>
    <t>Facoltà di Ingegneria</t>
  </si>
  <si>
    <t>Padova</t>
  </si>
  <si>
    <t>Ingegneria Indrustriale - DII</t>
  </si>
  <si>
    <t>Salute della Donna e del Bambino - SDB</t>
  </si>
  <si>
    <t>Scienze Chimiche - DiSC</t>
  </si>
  <si>
    <t>Scienze del Farmaco - DSF</t>
  </si>
  <si>
    <t>Palermo</t>
  </si>
  <si>
    <t>Biomedicina, Neuroscienze e Diagnostica avanzata</t>
  </si>
  <si>
    <t>Fisica e Chimica - Emilio Segrè</t>
  </si>
  <si>
    <t>Scienze Agrarie, Alimentari e Forestali</t>
  </si>
  <si>
    <t>Scienze della Terra e del Mare (DISTEM)</t>
  </si>
  <si>
    <t>Scienze e Tecnologie Biologiche, Chimiche e Farmaceutiche</t>
  </si>
  <si>
    <t>Parma</t>
  </si>
  <si>
    <t>Scienze Chimiche, della Vita e della Sostenibilità Ambientale</t>
  </si>
  <si>
    <t>Scienze degli Alimenti e del Farmaco</t>
  </si>
  <si>
    <t>Pavia</t>
  </si>
  <si>
    <t>Musicologia e Beni Culturali</t>
  </si>
  <si>
    <t>Perugia</t>
  </si>
  <si>
    <t>Chimica, Biologia e Biotecnologie</t>
  </si>
  <si>
    <t>Ingegneria Civile ed Ambientale</t>
  </si>
  <si>
    <t>Scienze Farmaceutiche</t>
  </si>
  <si>
    <t>Piemonte Orientale</t>
  </si>
  <si>
    <t>Scienze e Innovazione Tecnologica (DISIT)</t>
  </si>
  <si>
    <t>Pisa</t>
  </si>
  <si>
    <t>Chimica e Chimica Industriale</t>
  </si>
  <si>
    <t>Ingegneria Civile e Industriale</t>
  </si>
  <si>
    <t>Scienze della Terra</t>
  </si>
  <si>
    <t>Pisa Normale</t>
  </si>
  <si>
    <t>Classe di scienze</t>
  </si>
  <si>
    <t>Reggio Calabria</t>
  </si>
  <si>
    <t>Ingegneria Civile, dell'Energia, dell'Ambiente e dei Materiali</t>
  </si>
  <si>
    <t>Roma Biomedico</t>
  </si>
  <si>
    <t>Scienze e Tecnologie per l'Uomo e l'Ambiente</t>
  </si>
  <si>
    <t>Roma La Sapienza</t>
  </si>
  <si>
    <t>Biologia ambientale</t>
  </si>
  <si>
    <t>Biologia e biotecnologie "Charles Darwin"</t>
  </si>
  <si>
    <t>Chimica e tecnologie del farmaco</t>
  </si>
  <si>
    <t>Scienze biochimiche "Alessandro Rossi Fanelli"</t>
  </si>
  <si>
    <t>Scienze di base e applicate per l'ingegneria</t>
  </si>
  <si>
    <t>Roma Marconi</t>
  </si>
  <si>
    <t>Facoltà di Scienze e Tecnologie Applicate</t>
  </si>
  <si>
    <t>Roma Tor Vergata</t>
  </si>
  <si>
    <t>Ingegneria Industriale</t>
  </si>
  <si>
    <t>Scienze e Tecnologie Chimiche</t>
  </si>
  <si>
    <t>Roma Tre</t>
  </si>
  <si>
    <t>Salento</t>
  </si>
  <si>
    <t>Ingegneria dell'Innovazione</t>
  </si>
  <si>
    <t>Scienze e Tecnologie Biologiche ed Ambientali</t>
  </si>
  <si>
    <t>Salerno</t>
  </si>
  <si>
    <t>Chimica e Biologia "Adolfo Zambelli"</t>
  </si>
  <si>
    <t>Medicina, Chirurgia e Odontoiatria "Scuola Medica Salernitana"</t>
  </si>
  <si>
    <t>Sannio</t>
  </si>
  <si>
    <t>Sassari</t>
  </si>
  <si>
    <t>Chimica e Farmacia</t>
  </si>
  <si>
    <t>Siena</t>
  </si>
  <si>
    <t>Biotecnologie, Chimica e Farmacia</t>
  </si>
  <si>
    <t>Scienze Fisiche, della Terra e dell’Ambiente</t>
  </si>
  <si>
    <t>Scienze Mediche, Chirurgiche e Neuroscienze</t>
  </si>
  <si>
    <t>Teramo</t>
  </si>
  <si>
    <t>Facoltà di Bioscienze e Tecnologie Agro-Alimentari e Ambientali</t>
  </si>
  <si>
    <t>Torino</t>
  </si>
  <si>
    <t>Biotecnologie molecolari e scienze per la salute</t>
  </si>
  <si>
    <t>Scienza e tecnologia del farmaco</t>
  </si>
  <si>
    <t>Scienze agrarie, forestali e alimentari</t>
  </si>
  <si>
    <t>Torino Politecnico</t>
  </si>
  <si>
    <t>Scienza Applicata e Tecnologia</t>
  </si>
  <si>
    <t>Trento</t>
  </si>
  <si>
    <t>Centro Agricoltura, Alimenti, Ambiente</t>
  </si>
  <si>
    <t>Trieste</t>
  </si>
  <si>
    <t>Ingegneria e Architettura</t>
  </si>
  <si>
    <t>Matematica e Geoscienze</t>
  </si>
  <si>
    <t>Scienze Chimiche e Farmaceutiche</t>
  </si>
  <si>
    <t>Tuscia</t>
  </si>
  <si>
    <t>Economia, Ingegneria, Società e Impresa</t>
  </si>
  <si>
    <t>Innovazione nei sistemi biologici, agroalimentari e forestali</t>
  </si>
  <si>
    <t>Scienze Agrarie e Forestali</t>
  </si>
  <si>
    <t>Scienze ecologiche e biologiche</t>
  </si>
  <si>
    <t>Udine</t>
  </si>
  <si>
    <t>Politecnico di Ingegneria e Architettura</t>
  </si>
  <si>
    <t>Scienze AgroAlimentari, Ambientali e Animali</t>
  </si>
  <si>
    <t>Studi Umanistici e del Patrimonio Culturale</t>
  </si>
  <si>
    <t>Urbino Carlo Bo</t>
  </si>
  <si>
    <t>Scienze Biomolecolari (DISB)</t>
  </si>
  <si>
    <t>Scienze Pure e Applicate (DiSPeA)</t>
  </si>
  <si>
    <t>Venezia Cà Foscari</t>
  </si>
  <si>
    <t>Filosofia e Beni Culturali</t>
  </si>
  <si>
    <t>Scienze Ambientali, Informatica e Statistica</t>
  </si>
  <si>
    <t>Scienze Molecolari e Nanosistemi</t>
  </si>
  <si>
    <t>Verona</t>
  </si>
  <si>
    <t>Biotecnologie</t>
  </si>
  <si>
    <t>Tabella 2.1: Numero di revisioni per SubGEV e SSD.</t>
  </si>
  <si>
    <t>SSD GEV</t>
  </si>
  <si>
    <t># revisioni totali</t>
  </si>
  <si>
    <t># revisioni esterne</t>
  </si>
  <si>
    <t>% revisioni esterne su revisioni totali per SSD</t>
  </si>
  <si>
    <t>% revisioni esterne su totale revisioni esterne</t>
  </si>
  <si>
    <t>Sub-GEV01</t>
  </si>
  <si>
    <t>Totale SubGev</t>
  </si>
  <si>
    <t>Sub-GEV02</t>
  </si>
  <si>
    <t>Sub-GEV03</t>
  </si>
  <si>
    <t>Totale</t>
  </si>
  <si>
    <t>Tabella 2.2: Prodotti conferiti all'Area distinti per tipologia di pubblicazione.</t>
  </si>
  <si>
    <t>Tipologia di prodotti</t>
  </si>
  <si>
    <t>%</t>
  </si>
  <si>
    <t>Monografia o trattato scientifico</t>
  </si>
  <si>
    <t>Articolo in rivista</t>
  </si>
  <si>
    <t>Contributo in volume (Capitolo o Saggio)</t>
  </si>
  <si>
    <t>Contributo in atto di convegno</t>
  </si>
  <si>
    <t>Brevetto</t>
  </si>
  <si>
    <t xml:space="preserve">Tabella 2.3: Distribuzione dei prodotti della ricerca conferiti per lingua di pubblicazione e SSD di afferenza del ricercatore. La categoria “Altra lingua” contiene i prodotti della ricerca pubblicati in lingue diverse da italiano e inglese. </t>
  </si>
  <si>
    <t>SSD_ric</t>
  </si>
  <si>
    <t>% Inglese</t>
  </si>
  <si>
    <t>% Italiano</t>
  </si>
  <si>
    <t>% Altra lingua</t>
  </si>
  <si>
    <t># Totale prodotti</t>
  </si>
  <si>
    <t>Tabella 2.4: Distribuzione dei prodotti della ricerca conferiti  per tipologia, anno di pubblicazione e SSD di afferenza del ricercatore.</t>
  </si>
  <si>
    <t>Anno</t>
  </si>
  <si>
    <t>% Monografia scientifica</t>
  </si>
  <si>
    <t>% Contributo in rivista</t>
  </si>
  <si>
    <t>% Contributo in volume</t>
  </si>
  <si>
    <t>% Contributo in atti di Convegno</t>
  </si>
  <si>
    <t>% Brevetto</t>
  </si>
  <si>
    <t>% Altro</t>
  </si>
  <si>
    <t>Tabella 2.5: Numero e percentuale di prodotti di ricerca conferiti da ricercatori afferenti all’Area 03 e GEV che li ha valutati.</t>
  </si>
  <si>
    <t>GEV valutante</t>
  </si>
  <si>
    <t># Prodotti valutati</t>
  </si>
  <si>
    <t>% Prodotti valutati</t>
  </si>
  <si>
    <t>2</t>
  </si>
  <si>
    <t>3</t>
  </si>
  <si>
    <t>4</t>
  </si>
  <si>
    <t>5</t>
  </si>
  <si>
    <t>6</t>
  </si>
  <si>
    <t>7</t>
  </si>
  <si>
    <t>8b</t>
  </si>
  <si>
    <t>9</t>
  </si>
  <si>
    <t>Tabella 2.6: Numero e percentuale di prodotti di ricerca valutati dal GEV 03 per Area di afferenza del ricercatore.</t>
  </si>
  <si>
    <t>Area_ric</t>
  </si>
  <si>
    <t># Prodotti valutati dal GEV 03</t>
  </si>
  <si>
    <t>% Prodotti valutati dal GEV 03</t>
  </si>
  <si>
    <t>1</t>
  </si>
  <si>
    <t>10</t>
  </si>
  <si>
    <t>13a</t>
  </si>
  <si>
    <t>8a</t>
  </si>
  <si>
    <t>Tabella 2.7: Punteggi ottenuti e distribuzione dei prodotti conferiti nelle classi di merito (Eccellente ed estremamente rilevante -A; Eccellente - B; Standard -C; Rilevanza sufficiente -D; Scarsa rilevanza o non accettabile -E) nell’Area, per SSD di afferenza del ricercatore in cui siano stati conferiti almeno 10 prodotti della ricerca. Per “Somma punteggi” si intende la valutazione complessiva del SSD ottenuta sommando i punteggi dei prodotti conferiti dai ricercatori afferenti al SSD.</t>
  </si>
  <si>
    <t>Somma punteggi</t>
  </si>
  <si>
    <t># Prodotti conferiti</t>
  </si>
  <si>
    <t>Punteggio medio</t>
  </si>
  <si>
    <t>% Prodotti A</t>
  </si>
  <si>
    <t>% Prodotti B</t>
  </si>
  <si>
    <t>% Prodotti C</t>
  </si>
  <si>
    <t>% Prodotti D</t>
  </si>
  <si>
    <t>% Prodotti E</t>
  </si>
  <si>
    <t>Tabella 2.8: Punteggi ottenuti e distribuzione dei prodotti conferiti nelle classi di merito (Eccellente ed estremamente rilevante -A; Eccellente - B; Standard - C; Rilevanza sufficiente -D; Scarsa rilevanza o non accettabile -E) per tipologia di pubblicazione laddove siano stati conferiti almeno 10 prodotti della ricerca. Per “somma punteggi” si intende la valutazione complessiva dei prodotti appartenenti alla tipologia indicata, ottenuta sommando i punteggi dei singoli prodotti.</t>
  </si>
  <si>
    <t>Tipologia prodotti</t>
  </si>
  <si>
    <t>Contributo in rivista</t>
  </si>
  <si>
    <t>Tabella 2.9: Punteggi ottenuti e distribuzione dei prodotti conferiti nelle classi di merito (Eccellente e estremamente rilevante - A; Eccellente - B; Standard - C; Rilevanza sufficiente - D; Scarsa rilevanza o non accettabile - E) per SSD di afferenza del ricercatore e tipologia di pubblicazione laddove siano stati conferiti almeno 10 prodotti della ricerca. Per “somma punteggi” si intende la valutazione complessiva del SSD nella tipologia indicata, ottenuta sommando i punteggi dei prodotti conferiti dai ricercatori afferenti ai SSD.</t>
  </si>
  <si>
    <t>Tabella 3.1: Elenco delle Università in ordine alfabetico per il Profilo a. La tabella contiene la somma dei punteggi ottenuti, il numero dei prodotti attesi, la valutazione media, l'indicatore R, la distribuzione dei prodotti nelle classi finali di merito e l’indicatore IRAS1. Le colonne che riportano graduatorie si riferiscono sia alla posizione dell'Ateneo nella graduatoria assoluta che all'interno del quartile dimensionale di riferimento. La tabella contiene anche l'informazione sul numero di Atenei all’interno del quartile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L’indicatore IRAS1 è definito come rapporto tra la valutazione complessiva di un’Istituzione in una data Area e la valutazione complessiva dell’Area stessa, calcolato per il profilo dei ricercatori permanenti.</t>
  </si>
  <si>
    <t>Somma punteggi (v)</t>
  </si>
  <si>
    <t># Prodotti attesi (n)</t>
  </si>
  <si>
    <t>Valutazione media (I=v/n)</t>
  </si>
  <si>
    <t>(n/N) x 100</t>
  </si>
  <si>
    <t>R (profilo a)</t>
  </si>
  <si>
    <t>Pos. grad. compl.</t>
  </si>
  <si>
    <t>Num. istituzioni compl.</t>
  </si>
  <si>
    <t>Quartile dimensionale</t>
  </si>
  <si>
    <t>Pos. grad. quartile</t>
  </si>
  <si>
    <t>Num. istituzioni quartile</t>
  </si>
  <si>
    <t>IRAS1x100</t>
  </si>
  <si>
    <t>Tabella 3.2: Elenco delle Università in ordine alfabetico per il Profilo b. La tabella contiene la somma dei punteggi ottenuti, il numero dei prodotti attesi, la valutazione media, l'indicatore R, la distribuzione dei prodotti nelle classi finali di merito e l’indicatore IRAS2. Le colonne che riportano graduatorie si riferiscono sia alla posizione dell'Ateneo nella graduatoria assoluta che all'interno del quartile dimensionale di riferimento. La tabella contiene anche l'informazione sul numero di Atenei all’interno del quartile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L’indicatore IRAS2 è definito come rapporto tra la valutazione complessiva di un’Istituzione in una data Area e la valutazione complessiva dell’Area stessa, calcolato per il profilo dei ricercatori che sono stati reclutati nel periodo 2015-19.</t>
  </si>
  <si>
    <t>R (profilo b)</t>
  </si>
  <si>
    <t>IRAS2x100</t>
  </si>
  <si>
    <t>Tabella 3.3: Elenco delle Università in ordine alfabetico per il Profilo a+b. La tabella contiene la somma dei punteggi ottenuti, il numero dei prodotti attesi, la valutazione media, l'indicatore R, la distribuzione dei prodotti nelle classi finali di merito e l’indicatore IRAS1_2. Le colonne che riportano graduatorie si riferiscono sia alla posizione dell'Ateneo nella graduatoria assoluta che all'interno del quartile dimensionale di riferimento. La tabella contiene anche l'informazione sul numero di Atenei all’interno del quartile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L’indicatore IRAS1_2 è definito come rapporto tra la valutazione complessiva di un’Istituzione in una data Area e la valutazione complessiva dell’Area stessa, calcolato per l'insieme totale dei ricercatori.</t>
  </si>
  <si>
    <t>R (profilo a+b)</t>
  </si>
  <si>
    <t>IRAS1_2x100</t>
  </si>
  <si>
    <t xml:space="preserve">Tabella 3.4:  Elenco delle Università in ordine alfabetico per tutti i Macrosettori concorsuali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e sul numero complessivo di Università che hanno presentato almeno 10 prodotti nel Macrosettore concorsuale. Le graduatorie sono costruite sulla base dell'indicatore R, che fornisce la valutazione media dell'Istituzione nel Macrosettore concorsuale rispetto alla valutazione media  delle Istituzioni in quel Macrosettore concorsuale (se minore di 1 la produzione scientifica è di qualità inferiore rispetto alla media del Macrosettore concorsuale mentre se maggiore di 1 è qualitativamente superiore). </t>
  </si>
  <si>
    <t>MACRO_SC_ric</t>
  </si>
  <si>
    <t>03/A</t>
  </si>
  <si>
    <t>03/B</t>
  </si>
  <si>
    <t>03/C</t>
  </si>
  <si>
    <t>03/D</t>
  </si>
  <si>
    <t xml:space="preserve">Tabella 3.5:  Elenco delle Università in ordine alfabetico per tutti i Macrosettori concorsuali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e sul numero complessivo di Università che hanno presentato almeno 10 prodotti nel Macrosettore concorsuale. Le graduatorie sono costruite sulla base dell'indicatore R, che fornisce la valutazione media dell'Istituzione nel Macrosettore concorsuale rispetto alla valutazione media delle Istituzioni in quel Macrosettore concorsuale (se minore di 1 la produzione scientifica è di qualità inferiore rispetto alla media del Macrosettore concorsuale mentre se maggiore di 1 è qualitativamente superiore). </t>
  </si>
  <si>
    <t xml:space="preserve">Tabella 3.6:  Elenco delle Università in ordine alfabetico per tutti i Macrosettori concorsuali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e sul numero complessivo di Università che hanno presentato almeno 10 prodotti nel Macrosettore concorsuale. Le graduatorie sono costruite sulla base dell'indicatore R, che fornisce la valutazione media dell'Istituzione nel Macrosettore concorsuale rispetto alla valutazione media delle Istituzioni in quel Macrosettore concorsuale (se minore di 1 la produzione scientifica è di qualità inferiore rispetto alla media del Macrosettore concorsuale mentre se maggiore di 1 è qualitativamente superiore). </t>
  </si>
  <si>
    <t xml:space="preserve">Tabella 3.7:  Elenco delle Università in ordine alfabetico per tutti i SSD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e sul numero complessivo di Università che hanno presentato almeno 10 prodotti nel SSD. Le graduatorie sono costruite sulla base dell'indicatore R, che fornisce la valutazione media della struttura nel SSD rispetto alla valutazione media dei Dipartimenti in quel SSD (se minore di 1 la produzione scientifica è di qualità inferiore rispetto alla media del SSD mentre se maggiore di 1 è qualitativamente superiore). </t>
  </si>
  <si>
    <t>Tabella 3.8:  Elenco delle Università in ordine alfabetico per tutti i SSD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e sul numero complessivo di Università che hanno presentato almeno 10 prodotti nel SSD. Le graduatorie sono costruite sulla base dell'indicatore R, che fornisce la valutazione media della struttura nel SSD rispetto alla valutazione media dei Dipartimenti in quel SSD (se minore di 1 la produzione scientifica è di qualità inferiore rispetto alla media del SSD mentre se maggiore di 1 è qualitativamente superiore).</t>
  </si>
  <si>
    <t>Tabella 3.9:  Elenco delle Università in ordine alfabetico per tutti i SSD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e sul numero complessivo di Università che hanno presentato almeno 10 prodotti nel SSD. Le graduatorie sono costruite sulla base dell'indicatore R, che fornisce la valutazione media della struttura nel SSD rispetto alla valutazione media dei Dipartimenti in quel SSD (se minore di 1 la produzione scientifica è di qualità inferiore rispetto alla media del SSD mentre se maggiore di 1 è qualitativamente superiore).</t>
  </si>
  <si>
    <t>Tabella 3.10:  Elenco degli Enti Pubblici di Ricerca in ordine alfabetico per il Profilo a. La tabella contiene la somma dei punteggi ottenuti, il numero dei prodotti attesi, la valutazione media, l’indicatore R, la distribuzione dei prodotti nelle classi finali di merito e l'indicatore IRAS1. Le colonne che riportano graduatorie si riferiscono sia alla posizione dell'Ente nella graduatoria assoluta che all'interno del quartile dimensionale di riferimento. La tabella contiene anche l'informazione sul numero di Enti all’interno del quartile e sul numero complessivo di Enti che hanno presentato almeno 10 prodotti nell'Area. Le graduatorie sono costruite sulla base dell'indicatore R. L’indicatore R indica la valutazione media dell'Ente rispetto alla valutazione media degli enti dell’Area (se minore di 1 la produzione scientifica è di qualità inferiore rispetto alla media dell’Area mentre se maggiore di 1 è qualitativamente superiore). Per “Somma punteggi (v)” si intende la valutazione complessiva dell'Ente ottenuta sommando i punteggi dei prodotti attesi dai ricercatori afferenti all'Ente. “(n/N) x 100” rappresenta la percentuale dei prodotti attesi dell'Ente rispetto ai prodotti attesi dell'Area (N: numero prodotti attesi dell'Area; n: numero prodotti attesi dell’Ente). L’indicatore IRAS1 è definito come rapporto tra la valutazione complessiva di un Ente in una data Area e la valutazione complessiva dell’Area stessa, calcolato per il profilo dei ricercatori permanenti.</t>
  </si>
  <si>
    <t>Tabella 3.11:  Elenco degli Enti Pubblici di Ricerca in ordine alfabetico per il Profilo b. La tabella contiene la somma dei punteggi ottenuti, il numero dei prodotti attesi, la valutazione media, l’indicatore R, la distribuzione dei prodotti nelle classi finali di merito e l'indicatore IRAS2. Le colonne che riportano graduatorie si riferiscono sia alla posizione dell'Ente nella graduatoria assoluta che all'interno del quartile dimensionale di riferimento. La tabella contiene anche l'informazione sul numero di Enti all’interno del quartile e sul numero complessivo di Enti che hanno presentato almeno 10 prodotti nell'Area. Le graduatorie sono costruite sulla base dell'indicatore R.  L’indicatore R indica la valutazione media dell'Ente rispetto alla valutazione media degli enti dell’Area (se minore di 1 la produzione scientifica è di qualità inferiore rispetto alla media dell’Area mentre se maggiore di 1 è qualitativamente superiore). Per “Somma punteggi (v)” si intende la valutazione complessiva dell'Ente ottenuta sommando i punteggi dei prodotti attesi dai ricercatori afferenti all'Ente. “(n/N) x 100” rappresenta la percentuale dei prodotti attesi dell'Ente rispetto ai prodotti attesi dell'Area (N: numero prodotti attesi dell'Area; n: numero prodotti attesi dell’Ente). L’indicatore IRAS2 è definito come rapporto tra la valutazione complessiva di un Ente in una data Area e la valutazione complessiva dell’Area stessa, calcolato per il profilo dei ricercatori che sono stati reclutati nel periodo 2015-19.</t>
  </si>
  <si>
    <t>Tabella 3.12:  Elenco degli Enti Pubblici di Ricerca in ordine alfabetico per il Profilo a+b. La tabella contiene la somma dei punteggi ottenuti, il numero dei prodotti attesi, la valutazione media, l’indicatore R, la distribuzione dei prodotti nelle classi finali di merito e l'indicatore IRAS1_2. Le colonne che riportano graduatorie si riferiscono sia alla posizione dell'Ente nella graduatoria assoluta che all'interno del quartile dimensionale di riferimento. La tabella contiene anche l'informazione sul numero di Enti all’interno del quartile e sul numero complessivo di Enti che hanno presentato almeno 10 prodotti nell'Area. Le graduatorie sono costruite sulla base dell'indicatore R.  L’indicatore R indica la valutazione media dell'Ente rispetto alla valutazione media degli enti dell’Area (se minore di 1 la produzione scientifica è di qualità inferiore rispetto alla media dell’Area mentre se maggiore di 1 è qualitativamente superiore). Per “Somma punteggi (v)” si intende la valutazione complessiva dell'Ente ottenuta sommando i punteggi dei prodotti attesi dai ricercatori afferenti all'Ente. “(n/N) x 100” rappresenta la percentuale dei prodotti attesi dell'Ente rispetto ai prodotti attesi dell'Area (N: numero prodotti attesi dell'Area; n: numero prodotti attesi dell’Ente). L’indicatore IRAS1_2 è definito come rapporto tra la valutazione complessiva di un Ente in una data Area e la valutazione complessiva dell’Area stessa, calcolato per l’insieme totale dei ricercatori.</t>
  </si>
  <si>
    <t>Tabella 3.13:  Elenco degli Enti Pubblici di Ricerca in ordine alfabetico per tutti i Macrosettori concorsuali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enti all'interno del quartile e sul numero complessivo di enti che hanno presentato almeno 10 prodotti nel Macrosettore concorsuale. Le graduatorie sono costruite sulla base dell'indicatore R, che fornisce la valutazione media della struttura rispetto alla valutazione media degli Enti Pubblici di Ricerca in quel Macrosettore concorsuale (se minore di 1 la produzione scientifica è di qualità inferiore rispetto alla media dell’Area mentre se maggiore di 1 è qualitativamente superiore).</t>
  </si>
  <si>
    <t>Tabella 3.14:  Elenco degli Enti Pubblici di Ricerca in ordine alfabetico per tutti i Macrosettori concorsuali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enti all'interno del quartile e sul numero complessivo di enti che hanno presentato almeno 10 prodotti nel Macrosettore concorsuale. Le graduatorie sono costruite sulla base dell'indicatore R, che fornisce la valutazione media della struttura rispetto alla valutazione media degli Enti Pubblici di Ricerca in quel Macrosettore concorsuale (se minore di 1 la produzione scientifica è di qualità inferiore rispetto alla media dell’Area mentre se maggiore di 1 è qualitativamente superiore).</t>
  </si>
  <si>
    <t>Tabella 3.15:  Elenco degli Enti Pubblici di Ricerca in ordine alfabetico per tutti i Macrosettori concorsuali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enti all'interno del quartile e sul numero complessivo di enti che hanno presentato almeno 10 prodotti nel Macrosettore concorsuale. Le graduatorie sono costruite sulla base dell'indicatore R, che fornisce la valutazione media della struttura rispetto alla valutazione media degli Enti Pubblici di Ricerca in quel Macrosettore concorsuale (se minore di 1 la produzione scientifica è di qualità inferiore rispetto alla media dell’Area mentre se maggiore di 1 è qualitativamente superiore).</t>
  </si>
  <si>
    <t>Tabella 3.16:  Elenco degli Enti Pubblici di Ricerca in ordine alfabetico per tutti i SSD dell'Area per il Profilo a. La tabella contiene la somma dei punteggi ottenuti, il numero dei prodotti attesi, la valutazione media, l'indicatore R, la distribuzione dei prodotti nelle classi finali di merito. Le colonne che riportano graduatorie si riferiscono sia alla posizione dell'Ente nella graduatoria assoluta che all'interno del quartile dimensionale di riferimento. La tabella contiene anche l'informazione sul numero di enti all'interno del quartile e sul numero complessivo di enti che hanno presentato almeno 10 prodotti nel SSD. Le graduatorie sono costruite sulla base dell'indicatore R, che fornisce la valutazione media della struttura rispetto alla valutazione media degli Enti Pubblici di Ricerca in quel SSD (se minore di 1 la produzione scientifica è di qualità inferiore rispetto alla media dell’Area mentre se maggiore di 1 è qualitativamente superiore).</t>
  </si>
  <si>
    <r>
      <t>Istituzione</t>
    </r>
    <r>
      <rPr>
        <b/>
        <sz val="10"/>
        <color rgb="FFFF0000"/>
        <rFont val="Times New Roman"/>
        <family val="1"/>
      </rPr>
      <t xml:space="preserve"> </t>
    </r>
  </si>
  <si>
    <t>Tabella 3.17:  Elenco degli Enti Pubblici di Ricerca in ordine alfabetico per tutti i SSD dell'Area per il Profilo b. La tabella contiene la somma dei punteggi ottenuti, il numero dei prodotti attesi, la valutazione media, l'indicatore R, la distribuzione dei prodotti nelle classi finali di merito. Le colonne che riportano graduatorie si riferiscono sia alla posizione dell'Ente nella graduatoria assoluta che all'interno del quartile dimensionale di riferimento. La tabella contiene anche l'informazione sul numero di enti all'interno del quartile e sul numero complessivo di enti che hanno presentato almeno 10 prodotti nel SSD. Le graduatorie sono costruite sulla base dell'indicatore R, che fornisce la valutazione media della struttura rispetto alla valutazione media degli Enti Pubblici di Ricerca in quel SSD (se minore di 1 la produzione scientifica è di qualità inferiore rispetto alla media dell’Area mentre se maggiore di 1 è qualitativamente superiore).</t>
  </si>
  <si>
    <t xml:space="preserve">Tabella 3.18:  Elenco degli Enti Pubblici di Ricerca in ordine alfabetico per tutti i SSD dell'Area per il Profilo a+b. La tabella contiene la somma dei punteggi ottenuti, il numero dei prodotti attesi, la valutazione media, l'indicatore R, la distribuzione dei prodotti nelle classi finali di merito. Le colonne che riportano graduatorie si riferiscono sia alla posizione dell'Ente nella graduatoria assoluta che all'interno del quartile dimensionale di riferimento. La tabella contiene anche l'informazione sul numero di enti all'interno del quartile e sul numero complessivo di enti che hanno presentato almeno 10 prodotti nel SSD. Le graduatorie sono costruite sulla base dell'indicatore R, che fornisce la valutazione media della struttura rispetto alla valutazione media degli Enti Pubblici di Ricerca in quel SSD (se minore di 1 la produzione scientifica è di qualità inferiore rispetto alla media dell’Area mentre se maggiore di 1 è qualitativamente superiore). </t>
  </si>
  <si>
    <t xml:space="preserve">Tabella 3.19:  Elenco delle Istituzioni diverse che si sono sottoposte volontariamente alla VQR in ordine alfabetico per il Profilo a. La tabella contiene la somma dei punteggi ottenuti, il numero dei prodotti attesi, la valutazione media, l'indicatore R, la distribuzione dei prodotti nelle classi finali di merito. Le colonne che riportano graduatorie si riferiscono sia alla posizione dell'Istituzione nella graduatoria assoluta che all'interno del quartile dimensionale di riferimento. La tabella contiene anche l'informazione sul numero di Istituzioni diverse all’interno del quartile e sul numero complessivo di Istituzioni diverse che hanno presentato almeno 10 prodotti nell'Area. Le graduatorie sono costruite sulla base dell'indicatore R. L’indicatore R indica la valutazione media dell'Istituzione rispetto alla valutazione media delle Istituzioni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t>
  </si>
  <si>
    <t xml:space="preserve">Tabella 3.20:  Elenco delle Istituzioni diverse che si sono sottoposte volontariamente alla VQR in ordine alfabetico per il Profilo b. La tabella contiene la somma dei punteggi ottenuti, il numero dei prodotti attesi, la valutazione media, l'indicatore R, la distribuzione dei prodotti nelle classi finali di merito. Le colonne che riportano graduatorie si riferiscono sia alla posizione dell'Istituzione nella graduatoria assoluta che all'interno del quartile dimensionale di riferimento. La tabella contiene anche l'informazione sul numero di Istituzioni diverse all’interno del quartile e sul numero complessivo di Istituzioni diverse che hanno presentato almeno 10 prodotti nell'Area. Le graduatorie sono costruite sulla base dell'indicatore R. L’indicatore R indica la valutazione media dell'Istituzione rispetto alla valutazione media delle Istituzioni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t>
  </si>
  <si>
    <t xml:space="preserve">Tabella 3.21:  Elenco delle Istituzioni diverse che si sono sottoposte volontariamente alla VQR in ordine alfabetico per il Profilo a+b. La tabella contiene la somma dei punteggi ottenuti, il numero dei prodotti attesi, la valutazione media, l'indicatore R, la distribuzione dei prodotti nelle classi finali di merito. Le colonne che riportano graduatorie si riferiscono sia alla posizione dell'Istituzione nella graduatoria assoluta che all'interno del quartile dimensionale di riferimento. La tabella contiene anche l'informazione sul numero di Istituzioni diverse all’interno del quartile e sul numero complessivo di Istituzioni diverse che hanno presentato almeno 10 prodotti nell'Area. Le graduatorie sono costruite sulla base dell'indicatore R. L’indicatore R indica la valutazione media dell'Istituzione rispetto alla valutazione media delle Istituzioni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t>
  </si>
  <si>
    <t>Tabella 4.1:  Elenco dei Dipartimenti delle Università, in ordine alfabetico prima per Università e poi per Dipartimento per il profilo a. La tabella contiene la somma dei punteggi ottenuti, il numero dei prodotti attesi, la valutazione media, l'indicatore R, la distribuzione dei prodotti nelle classi finali di merito e l'indicatore IRD1.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dai ricercatori afferenti al dipartimento. “(n/N) x 100” rappresenta la percentuale dei prodotti attesi del Dipartimento rispetto ai prodotti attesi dell'Area (N: numero prodotti attesi dell'Area; n: numero prodotti attesi del Dipartimento). L’indicatore IRD1 è definito come rapporto tra il punteggio complessivo raggiunto da un dipartimento in una data Area e il punteggio complessivo dell’Area stessa, calcolato per il profilo dei ricercatori permanenti. Come disposto dal bando, la tabella non include i Dipartimenti con meno di 10 prodotti attesi nell’Area.</t>
  </si>
  <si>
    <t>Dipartimento</t>
  </si>
  <si>
    <t>IRD1x100</t>
  </si>
  <si>
    <t>Ingegneria civile,chimica e ambientale  (DICCA)</t>
  </si>
  <si>
    <t>Tabella 4.2:  Elenco dei Dipartimenti delle Università, in ordine alfabetico prima per Università e poi per Dipartimento per il profilo b. La tabella contiene la somma dei punteggi ottenuti, il numero dei prodotti attesi, la valutazione media, l'indicatore R, la distribuzione dei prodotti nelle classi finali di merito e l'indicatore IRD2.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dai ricercatori afferenti al dipartimento. “(n/N) x 100” rappresenta la percentuale dei prodotti attesi del Dipartimento rispetto ai prodotti attesi dell'Area (N: numero prodotti attesi dell'Area; n: numero prodotti attesi del Dipartimento). L’indicatore IRD2 è definito come rapporto tra il punteggio complessivo raggiunto da un dipartimento in una data Area e il punteggio complessivo dell’Area stessa, calcolato per il profilo dei ricercatori che sono stati reclutati nel periodo 2015-19. Come disposto dal bando, la tabella non include i Dipartimenti con meno di 10 prodotti attesi nell’Area.</t>
  </si>
  <si>
    <t>IRD2x100</t>
  </si>
  <si>
    <t>Tabella 4.3:  Elenco dei Dipartimenti delle Università, in ordine alfabetico prima per Università e poi per Dipartimento per il profilo a+b. La tabella contiene la somma dei punteggi ottenuti, il numero dei prodotti attesi, la valutazione media, l'indicatore R, la distribuzione dei prodotti nelle classi finali di merito e l'indicatore IRD1_2.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dai ricercatori afferenti al dipartimento. “(n/N) x 100” rappresenta la percentuale dei prodotti attesi del Dipartimento rispetto ai prodotti attesi dell'Area (N: numero prodotti attesi dell'Area; n: numero prodotti attesi del Dipartimento). L’indicatore IRD1_2 è definito come rapporto tra il punteggio complessivo raggiunto da un dipartimento in una data Area e il punteggio complessivo dell’Area stessa, calcolato per l’insieme totale dei ricercatori. Come disposto dal bando, la tabella non include i Dipartimenti con meno di 10 prodotti attesi nell’Area.</t>
  </si>
  <si>
    <t>IRD1_2x100</t>
  </si>
  <si>
    <t>Tabella 4.4:  Elenco dei Dipartimenti delle Università, in ordine alfabetico prima per Università e poi per Dipartimento per il profilo a, per tutti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e sul numero complessivo di dipartimenti che hanno presentato almeno 10 prodotti nel Macrosettore. L’indicatore R indica la valutazione media del Dipartimento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dai ricercatori incardinati e afferenti al Macrosettore concorsuale. Come disposto dal bando, la tabella non include I Dipartimenti con meno di 10 prodotti attesi nel Macrosettore concorsuale.</t>
  </si>
  <si>
    <t>Tabella 4.5:  Elenco dei Dipartimenti delle Università, in ordine alfabetico prima per Università e poi per Dipartimento per il profilo b, per tutti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e sul numero complessivo di dipartimenti che hanno presentato almeno 10 prodotti nel Macrosettore. L’indicatore R indica la valutazione media del Dipartimento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dai ricercatori incardinati e afferenti al Macrosettore concorsuale. Come disposto dal bando, la tabella non include i Dipartimenti con meno di 10 prodotti attesi nel Macrosettore concorsuale.</t>
  </si>
  <si>
    <t>Tabella 4.6:  Elenco dei Dipartimenti delle Università, in ordine alfabetico prima per Università e poi per Dipartimento per il profilo a+b, per tutti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e sul numero complessivo di dipartimenti che hanno presentato almeno 10 prodotti nel Macrosettore. L’indicatore R indica la valutazione media del Dipartimento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dai ricercatori incardinati e afferenti al Macrosettore concorsuale. Come disposto dal bando, la tabella non include i Dipartimenti con meno di 10 prodotti attesi nel Macrosettore concorsuale.</t>
  </si>
  <si>
    <t>Tabella 4.7:  Elenco dei Dipartimenti e delle strutture assimilate degli Enti pubblici di Ricerca, in ordine alfabetico prima per Ente e poi per Dipartimento per il profilo a. La tabella contiene la somma dei punteggi ottenuti, il numero dei prodotti attesi, la valutazione media, l'indicatore R, la distribuzione dei prodotti nelle classi finali di merito e l'indicatore IRD1.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mentre se maggiore di 1 è qualitativamente superiore). Per “Somma punteggi (v)” si intende la valutazione complessiva dei dipartimenti ottenuta sommando i punteggi dei prodotti attesi dai ricercatori afferenti al dipartimento. L’indicatore IRD1 è definito come rapporto tra il punteggio complessivo raggiunto da un dipartimento in una data Area e il punteggio complessivo dell’Area stessa, calcolato per il profilo dei ricercatori permanenti. Come disposto dal bando, la tabella non include i Dipartimenti con meno di 10 prodotti attesi nell’Area.</t>
  </si>
  <si>
    <t>Dipartimento o struttura assimilata</t>
  </si>
  <si>
    <t>Tabella 4.8:  Elenco dei Dipartimenti e delle strutture assimilate degli Enti pubblici di Ricerca, in ordine alfabetico prima per Ente e poi per Dipartimento per il profilo b. La tabella contiene la somma dei punteggi ottenuti, il numero dei prodotti attesi, la valutazione media, l'indicatore R, la distribuzione dei prodotti nelle classi finali di merito e l'indicatore IRD2.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mentre se maggiore di 1 è qualitativamente superiore). Per “Somma punteggi (v)” si intende la valutazione complessiva dei dipartimenti ottenuta sommando i punteggi dei prodotti attesi dai ricercatori afferenti al dipartimento. L’indicatore IRD2 è definito come rapporto tra il punteggio complessivo raggiunto da un dipartimento in una data Area e il punteggio complessivo dell’Area stessa, calcolato per il profilo dei ricercatori che sono stati reclutati nel periodo 2015-19. Come disposto dal bando, la tabella non include i Dipartimenti con meno di 10 prodotti attesi nell’Area.</t>
  </si>
  <si>
    <t>Tabella 4.9:  Elenco dei Dipartimenti e delle strutture assimilate degli Enti pubblici di Ricerca, in ordine alfabetico prima per Ente e poi per Dipartimento per il profilo a+b. La tabella contiene la somma dei punteggi ottenuti, il numero dei prodotti attesi, la valutazione media, l'indicatore R, la distribuzione dei prodotti nelle classi finali di merito e l'indicatore IRD1_2.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mentre se maggiore di 1 è qualitativamente superiore). Per “Somma punteggi (v)” si intende la valutazione complessiva dei dipartimenti ottenuta sommando i punteggi dei prodotti attesi dai ricercatori afferenti al dipartimento. L’indicatore IRD1_2 è definito come rapporto tra il punteggio complessivo raggiunto da un dipartimento in una data Area e il punteggio complessivo dell’Area stessa, calcolato per l’insieme totale dei ricercatori. Come disposto dal bando, la tabella non include i Dipartimenti con meno di 10 prodotti attesi nell’Area.</t>
  </si>
  <si>
    <t>Tabella 4.10:  Elenco dei Dipartimenti e delle strutture assimilate degli Enti pubblici di Ricerca, in ordine alfabetico prima per Ente e poi per Dipartimento per il profilo a, per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e sul numero complessivo di dipartimenti e delle strutture assimilate che hanno presentato almeno 10 prodotti nel Macrosettore. L’indicatore R indica la valutazione media del Dipartimento rispetto alla valutazione media dei Dipartimenti e delle strutture assimilate degli Enti pubblici di Ricerca in quel Macrosettore concorsuale (se minore di 1 la produzione scientifica è di qualità inferiore rispetto alla media dell’Area mentre se maggiore di 1 è qualitativamente superiore). Come disposto dal bando, la tabella non include i Dipartimenti con meno di 10 prodotti attesi nell’Area.</t>
  </si>
  <si>
    <t>Tabella 4.11:  Elenco dei Dipartimenti e delle strutture assimilate degli Enti pubblici di Ricerca, in ordine alfabetico prima per Ente e poi per Dipartimento per il profilo b per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e sul numero complessivo di dipartimenti e delle strutture assimilate che hanno presentato almeno 10 prodotti nel Macrosettore. L’indicatore R indica la valutazione media del Dipartimento rispetto alla valutazione media dei Dipartimenti e delle strutture assimilate degli Enti pubblici di Ricerca in quel Macrosettore concorsuale (se minore di 1 la produzione scientifica è di qualità inferiore rispetto alla media dell’Area mentre se maggiore di 1 è qualitativamente superiore). Come disposto dal bando, la tabella non include i Dipartimenti con meno di 10 prodotti attesi nell’Area.</t>
  </si>
  <si>
    <t>Tabella 4.12:  Elenco dei Dipartimenti e delle strutture assimilate degli Enti pubblici di Ricerca, in ordine alfabetico prima per Ente e poi per Dipartimento per il profilo a+b per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e sul numero complessivo di dipartimenti e delle strutture assimilate che hanno presentato almeno 10 prodotti nel Macrosettore. L’indicatore R indica la valutazione media del Dipartimento rispetto alla valutazione media dei Dipartimenti e delle strutture assimilate degli Enti pubblici di Ricerca in quel Macrosettore concorsuale (se minore di 1 la produzione scientifica è di qualità inferiore rispetto alla media dell’Area mentre se maggiore di 1 è qualitativamente superiore). Come disposto dal bando, la tabella non include i Dipartimenti con meno di 10 prodotti attesi nell’Area.</t>
  </si>
  <si>
    <t>INGEGNERIA MECCANICA E INDUSTRIALE</t>
  </si>
  <si>
    <t>SCUOLA DI SCIENZE DEL FARMACO E DEI PRODOTTI DELLA SALUTE</t>
  </si>
  <si>
    <t>SCUOLA DI SCIENZE E TECNOLOGIE</t>
  </si>
  <si>
    <t>SCIENZE E TECNOLOGIE AMBIENTALI, BIOLOGICHE E FARMACEUTICHE (DISTABiF)</t>
  </si>
  <si>
    <t>BIOTECNOLOGIE E BIOSCIENZE</t>
  </si>
  <si>
    <t>SCIENZA DEI MATERIALI</t>
  </si>
  <si>
    <t>SCIENZE DELL' AMBIENTE E DELLA TERRA (Department of Earth and Environmental Sciences - DISAT)</t>
  </si>
  <si>
    <t>SCIENZE E TECNOLOGIE</t>
  </si>
  <si>
    <t>SCIENZE CHIMICHE - DiSC</t>
  </si>
  <si>
    <t>SCIENZE DEL FARMACO - DSF</t>
  </si>
  <si>
    <t>CHIMICA</t>
  </si>
  <si>
    <t>SCIENZE DEL FARMACO</t>
  </si>
  <si>
    <t>CHIMICA, BIOLOGIA E BIOTECNOLOGIE</t>
  </si>
  <si>
    <t>SCIENZE FARMACEUTICHE</t>
  </si>
  <si>
    <t>CHIMICA E CHIMICA INDUSTRIALE</t>
  </si>
  <si>
    <t>FARMACIA</t>
  </si>
  <si>
    <t>FACOLTA' DI BIOSCIENZE E TECNOLOGIE AGRO-ALIMENTARI E AMBIENTALI</t>
  </si>
  <si>
    <t>SCIENZA APPLICATA E TECNOLOGIA</t>
  </si>
  <si>
    <t>MEDICINA MOLECOLARE E TRASLAZIONALE</t>
  </si>
  <si>
    <t>SCIENZE DELLA VITA E DELL'AMBIENTE</t>
  </si>
  <si>
    <t>INGEGNERIA INDUSTRIALE - DII</t>
  </si>
  <si>
    <t>SCIENZE AGRARIE, DEGLI ALIMENTI E DELL'AMBIENTE</t>
  </si>
  <si>
    <t>INGEGNERIA CIVILE ED AMBIENTALE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</si>
</sst>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41" x14ac:knownFonts="1">
    <font>
      <sz val="10"/>
      <name val="Arial"/>
      <family val="2"/>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color rgb="FF000000"/>
      <name val="Times New Roman"/>
      <family val="1"/>
    </font>
    <font>
      <sz val="10"/>
      <name val="Times New Roman"/>
      <family val="1"/>
    </font>
    <font>
      <b/>
      <i/>
      <sz val="9"/>
      <color rgb="FF4F81BD"/>
      <name val="Times New Roman"/>
      <family val="1"/>
    </font>
    <font>
      <u/>
      <sz val="10"/>
      <color theme="10"/>
      <name val="Arial"/>
      <family val="2"/>
    </font>
    <font>
      <u/>
      <sz val="10"/>
      <color theme="11"/>
      <name val="Arial"/>
      <family val="2"/>
    </font>
    <font>
      <sz val="10"/>
      <color theme="1"/>
      <name val="Times New Roman"/>
      <family val="1"/>
    </font>
    <font>
      <sz val="10"/>
      <color indexed="64"/>
      <name val="Arial"/>
      <family val="2"/>
    </font>
    <font>
      <b/>
      <sz val="10"/>
      <color indexed="64"/>
      <name val="Arial"/>
      <family val="2"/>
    </font>
    <font>
      <sz val="8"/>
      <color theme="1"/>
      <name val="Tahoma"/>
      <family val="2"/>
    </font>
    <font>
      <b/>
      <sz val="10"/>
      <name val="Times New Roman"/>
      <family val="1"/>
    </font>
    <font>
      <sz val="11"/>
      <name val="Times New Roman"/>
      <family val="1"/>
    </font>
    <font>
      <b/>
      <i/>
      <sz val="10"/>
      <color rgb="FF4F81BD"/>
      <name val="Times New Roman"/>
      <family val="1"/>
    </font>
    <font>
      <b/>
      <i/>
      <sz val="10"/>
      <color theme="4"/>
      <name val="Times New Roman"/>
      <family val="1"/>
    </font>
    <font>
      <sz val="10"/>
      <color indexed="64"/>
      <name val="Times New Roman"/>
      <family val="1"/>
    </font>
    <font>
      <b/>
      <i/>
      <sz val="9"/>
      <color theme="4"/>
      <name val="Times New Roman"/>
      <family val="1"/>
    </font>
    <font>
      <sz val="11"/>
      <color theme="1"/>
      <name val="Times New Roman"/>
      <family val="1"/>
    </font>
    <font>
      <b/>
      <sz val="10"/>
      <name val="Arial"/>
      <family val="2"/>
    </font>
    <font>
      <b/>
      <sz val="11"/>
      <name val="Times New Roman"/>
      <family val="1"/>
    </font>
    <font>
      <b/>
      <sz val="9"/>
      <color rgb="FF4F81BD"/>
      <name val="Times New Roman"/>
      <family val="1"/>
    </font>
    <font>
      <b/>
      <sz val="10"/>
      <color rgb="FFFF0000"/>
      <name val="Times New Roman"/>
      <family val="1"/>
    </font>
    <font>
      <sz val="8"/>
      <name val="Arial"/>
      <family val="2"/>
    </font>
    <font>
      <sz val="12"/>
      <name val="Times New Roman"/>
      <family val="1"/>
    </font>
    <font>
      <b/>
      <sz val="12"/>
      <name val="Times New Roman"/>
      <family val="1"/>
    </font>
    <font>
      <b/>
      <sz val="14"/>
      <color rgb="FF365F91"/>
      <name val="Times New Roman"/>
      <family val="1"/>
    </font>
    <font>
      <b/>
      <sz val="11"/>
      <color theme="1"/>
      <name val="Calibri"/>
      <family val="2"/>
      <scheme val="minor"/>
    </font>
    <font>
      <sz val="10"/>
      <color rgb="FF000000"/>
      <name val="Times New Roman"/>
      <family val="1"/>
    </font>
    <font>
      <b/>
      <sz val="10"/>
      <color indexed="64"/>
      <name val="Times New Roman"/>
      <family val="1"/>
    </font>
    <font>
      <sz val="11"/>
      <color theme="1"/>
      <name val="Calibri"/>
      <scheme val="minor"/>
    </font>
    <font>
      <sz val="16"/>
      <color rgb="FF0070C0"/>
      <name val="Cambria"/>
      <family val="1"/>
    </font>
    <font>
      <b/>
      <sz val="14"/>
      <color rgb="FF4F81BD"/>
      <name val="Cambria"/>
      <family val="1"/>
    </font>
    <font>
      <sz val="18"/>
      <color rgb="FF0070C0"/>
      <name val="Times New Roman"/>
      <family val="1"/>
    </font>
    <font>
      <sz val="16"/>
      <color rgb="FF0070C0"/>
      <name val="Times New Roman"/>
      <family val="1"/>
    </font>
    <font>
      <sz val="14"/>
      <name val="Times New Roman"/>
      <family val="1"/>
    </font>
    <font>
      <b/>
      <sz val="14"/>
      <color rgb="FF4F81BD"/>
      <name val="Times New Roman"/>
      <family val="1"/>
    </font>
  </fonts>
  <fills count="4">
    <fill>
      <patternFill patternType="none"/>
    </fill>
    <fill>
      <patternFill patternType="gray125"/>
    </fill>
    <fill>
      <patternFill patternType="solid">
        <fgColor theme="6" tint="0.59999389629810485"/>
        <bgColor indexed="64"/>
      </patternFill>
    </fill>
    <fill>
      <patternFill patternType="solid">
        <fgColor rgb="FFD6E3BC"/>
        <bgColor indexed="64"/>
      </patternFill>
    </fill>
  </fills>
  <borders count="24">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diagonal/>
    </border>
    <border>
      <left style="thin">
        <color auto="1"/>
      </left>
      <right/>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medium">
        <color indexed="64"/>
      </left>
      <right style="thin">
        <color auto="1"/>
      </right>
      <top style="medium">
        <color indexed="64"/>
      </top>
      <bottom/>
      <diagonal/>
    </border>
    <border>
      <left style="medium">
        <color indexed="64"/>
      </left>
      <right style="thin">
        <color auto="1"/>
      </right>
      <top/>
      <bottom/>
      <diagonal/>
    </border>
    <border>
      <left style="medium">
        <color indexed="64"/>
      </left>
      <right style="thin">
        <color auto="1"/>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auto="1"/>
      </right>
      <top style="thin">
        <color indexed="64"/>
      </top>
      <bottom style="medium">
        <color auto="1"/>
      </bottom>
      <diagonal/>
    </border>
    <border>
      <left style="medium">
        <color indexed="64"/>
      </left>
      <right style="thin">
        <color auto="1"/>
      </right>
      <top style="thin">
        <color indexed="64"/>
      </top>
      <bottom/>
      <diagonal/>
    </border>
    <border>
      <left style="thin">
        <color auto="1"/>
      </left>
      <right style="thin">
        <color indexed="64"/>
      </right>
      <top style="medium">
        <color auto="1"/>
      </top>
      <bottom style="medium">
        <color indexed="64"/>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right/>
      <top style="thin">
        <color auto="1"/>
      </top>
      <bottom style="thin">
        <color auto="1"/>
      </bottom>
      <diagonal/>
    </border>
  </borders>
  <cellStyleXfs count="94">
    <xf numFmtId="0" fontId="0" fillId="0" borderId="0"/>
    <xf numFmtId="0" fontId="6" fillId="0" borderId="0"/>
    <xf numFmtId="0" fontId="10" fillId="0" borderId="0" applyNumberFormat="0" applyFill="0" applyBorder="0" applyAlignment="0" applyProtection="0"/>
    <xf numFmtId="0" fontId="11" fillId="0" borderId="0" applyNumberFormat="0" applyFill="0" applyBorder="0" applyAlignment="0" applyProtection="0"/>
    <xf numFmtId="0" fontId="5" fillId="0" borderId="0"/>
    <xf numFmtId="0" fontId="13" fillId="0" borderId="0"/>
    <xf numFmtId="9" fontId="14" fillId="0" borderId="0" applyFont="0" applyFill="0" applyBorder="0" applyAlignment="0" applyProtection="0"/>
    <xf numFmtId="0" fontId="15" fillId="0" borderId="0"/>
    <xf numFmtId="0" fontId="6" fillId="0" borderId="0"/>
    <xf numFmtId="0" fontId="6" fillId="0" borderId="0"/>
    <xf numFmtId="0" fontId="6" fillId="0" borderId="0"/>
    <xf numFmtId="43" fontId="6"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4" fillId="0" borderId="0"/>
    <xf numFmtId="0" fontId="3" fillId="0" borderId="0"/>
    <xf numFmtId="9" fontId="6" fillId="0" borderId="0" applyFont="0" applyFill="0" applyBorder="0" applyAlignment="0" applyProtection="0"/>
    <xf numFmtId="0" fontId="2" fillId="0" borderId="0"/>
  </cellStyleXfs>
  <cellXfs count="203">
    <xf numFmtId="0" fontId="0" fillId="0" borderId="0" xfId="0"/>
    <xf numFmtId="0" fontId="5" fillId="0" borderId="0" xfId="4"/>
    <xf numFmtId="0" fontId="8" fillId="0" borderId="4" xfId="0" applyFont="1" applyBorder="1" applyAlignment="1">
      <alignment horizontal="left" vertical="center" wrapText="1"/>
    </xf>
    <xf numFmtId="0" fontId="7" fillId="3" borderId="4" xfId="0" applyFont="1" applyFill="1" applyBorder="1" applyAlignment="1">
      <alignment horizontal="center" vertical="center" wrapText="1"/>
    </xf>
    <xf numFmtId="0" fontId="8" fillId="0" borderId="5" xfId="0" applyFont="1" applyBorder="1" applyAlignment="1">
      <alignment horizontal="left" vertical="center" wrapText="1"/>
    </xf>
    <xf numFmtId="0" fontId="17" fillId="0" borderId="4" xfId="0" applyFont="1" applyBorder="1" applyAlignment="1">
      <alignment horizontal="left" vertical="center" wrapText="1"/>
    </xf>
    <xf numFmtId="0" fontId="16" fillId="0" borderId="5" xfId="0" applyFont="1" applyBorder="1" applyAlignment="1">
      <alignment horizontal="left" vertical="center" wrapText="1"/>
    </xf>
    <xf numFmtId="0" fontId="7" fillId="2" borderId="4" xfId="0" applyFont="1" applyFill="1" applyBorder="1" applyAlignment="1">
      <alignment horizontal="center" vertical="center" wrapText="1"/>
    </xf>
    <xf numFmtId="0" fontId="8" fillId="0" borderId="4" xfId="0" applyFont="1" applyBorder="1" applyAlignment="1">
      <alignment horizontal="left" vertical="center"/>
    </xf>
    <xf numFmtId="0" fontId="8" fillId="0" borderId="4" xfId="0" applyFont="1" applyBorder="1" applyAlignment="1">
      <alignment horizontal="left"/>
    </xf>
    <xf numFmtId="0" fontId="16" fillId="0" borderId="4" xfId="0" applyFont="1" applyBorder="1" applyAlignment="1">
      <alignment horizontal="left" vertical="center" wrapText="1"/>
    </xf>
    <xf numFmtId="1" fontId="8" fillId="0" borderId="4" xfId="0" applyNumberFormat="1" applyFont="1" applyBorder="1" applyAlignment="1">
      <alignment horizontal="center" vertical="center"/>
    </xf>
    <xf numFmtId="1" fontId="8" fillId="0" borderId="4" xfId="11" applyNumberFormat="1" applyFont="1" applyBorder="1" applyAlignment="1">
      <alignment horizontal="center" vertical="center"/>
    </xf>
    <xf numFmtId="1" fontId="8" fillId="0" borderId="6" xfId="0" applyNumberFormat="1" applyFont="1" applyBorder="1" applyAlignment="1">
      <alignment horizontal="center" vertical="center"/>
    </xf>
    <xf numFmtId="0" fontId="16" fillId="0" borderId="8" xfId="0" applyFont="1" applyBorder="1" applyAlignment="1">
      <alignment horizontal="left" vertical="center" wrapText="1"/>
    </xf>
    <xf numFmtId="0" fontId="17" fillId="0" borderId="3" xfId="0" applyFont="1" applyBorder="1" applyAlignment="1">
      <alignment horizontal="left" vertical="center" wrapText="1"/>
    </xf>
    <xf numFmtId="0" fontId="8" fillId="0" borderId="4" xfId="0" applyFont="1" applyBorder="1"/>
    <xf numFmtId="0" fontId="8" fillId="0" borderId="4" xfId="0" applyFont="1" applyBorder="1" applyAlignment="1">
      <alignment horizontal="center"/>
    </xf>
    <xf numFmtId="0" fontId="16" fillId="0" borderId="4" xfId="0" applyFont="1" applyBorder="1"/>
    <xf numFmtId="0" fontId="16" fillId="0" borderId="4" xfId="0" applyFont="1" applyBorder="1" applyAlignment="1">
      <alignment horizontal="center"/>
    </xf>
    <xf numFmtId="0" fontId="16" fillId="2" borderId="4" xfId="0" applyFont="1" applyFill="1" applyBorder="1" applyAlignment="1">
      <alignment horizontal="center" vertical="center" wrapText="1"/>
    </xf>
    <xf numFmtId="0" fontId="20" fillId="0" borderId="0" xfId="5" applyFont="1" applyAlignment="1">
      <alignment horizontal="center" vertical="center"/>
    </xf>
    <xf numFmtId="0" fontId="16" fillId="2" borderId="4" xfId="0" applyFont="1" applyFill="1" applyBorder="1" applyAlignment="1">
      <alignment horizontal="center" vertical="center"/>
    </xf>
    <xf numFmtId="0" fontId="8" fillId="0" borderId="4" xfId="0" applyFont="1" applyBorder="1" applyAlignment="1">
      <alignment horizontal="center" vertical="center"/>
    </xf>
    <xf numFmtId="0" fontId="0" fillId="0" borderId="0" xfId="0" applyAlignment="1">
      <alignment horizontal="center" vertical="center"/>
    </xf>
    <xf numFmtId="0" fontId="22" fillId="0" borderId="0" xfId="4" applyFont="1" applyAlignment="1">
      <alignment vertical="center"/>
    </xf>
    <xf numFmtId="0" fontId="9" fillId="0" borderId="0" xfId="4" applyFont="1" applyAlignment="1">
      <alignment vertical="center" wrapText="1"/>
    </xf>
    <xf numFmtId="0" fontId="8" fillId="0" borderId="0" xfId="8" applyFont="1" applyAlignment="1">
      <alignment horizontal="center" vertical="center"/>
    </xf>
    <xf numFmtId="0" fontId="6" fillId="0" borderId="0" xfId="8" applyAlignment="1">
      <alignment horizontal="center" vertical="center"/>
    </xf>
    <xf numFmtId="0" fontId="16" fillId="0" borderId="0" xfId="0" applyFont="1" applyAlignment="1">
      <alignment horizontal="center" vertical="center"/>
    </xf>
    <xf numFmtId="0" fontId="8" fillId="0" borderId="0" xfId="0" applyFont="1"/>
    <xf numFmtId="0" fontId="6" fillId="0" borderId="0" xfId="8"/>
    <xf numFmtId="0" fontId="8" fillId="0" borderId="0" xfId="8" applyFont="1"/>
    <xf numFmtId="0" fontId="6" fillId="0" borderId="0" xfId="8" applyAlignment="1">
      <alignment horizontal="center"/>
    </xf>
    <xf numFmtId="0" fontId="16" fillId="0" borderId="0" xfId="8" applyFont="1"/>
    <xf numFmtId="0" fontId="16" fillId="0" borderId="4" xfId="0" applyFont="1" applyBorder="1" applyAlignment="1">
      <alignment horizontal="center" vertical="center"/>
    </xf>
    <xf numFmtId="0" fontId="8" fillId="0" borderId="0" xfId="9" applyFont="1" applyAlignment="1">
      <alignment horizontal="center" vertical="center" wrapText="1"/>
    </xf>
    <xf numFmtId="0" fontId="8" fillId="0" borderId="0" xfId="9" applyFont="1" applyAlignment="1">
      <alignment vertical="center" wrapText="1"/>
    </xf>
    <xf numFmtId="0" fontId="24" fillId="2" borderId="4" xfId="0" applyFont="1" applyFill="1" applyBorder="1" applyAlignment="1">
      <alignment horizontal="center" vertical="center" wrapText="1"/>
    </xf>
    <xf numFmtId="0" fontId="17" fillId="0" borderId="4" xfId="0" applyFont="1" applyBorder="1"/>
    <xf numFmtId="0" fontId="17" fillId="0" borderId="4" xfId="0" applyFont="1" applyBorder="1" applyAlignment="1">
      <alignment horizontal="center"/>
    </xf>
    <xf numFmtId="0" fontId="21" fillId="0" borderId="0" xfId="0" applyFont="1" applyAlignment="1">
      <alignment vertical="center" wrapText="1"/>
    </xf>
    <xf numFmtId="0" fontId="25" fillId="0" borderId="0" xfId="0" applyFont="1" applyAlignment="1">
      <alignment horizontal="center" vertical="center" wrapText="1"/>
    </xf>
    <xf numFmtId="0" fontId="23" fillId="0" borderId="0" xfId="0" applyFont="1" applyAlignment="1">
      <alignment horizontal="center" vertical="center"/>
    </xf>
    <xf numFmtId="0" fontId="9" fillId="0" borderId="0" xfId="0" applyFont="1" applyAlignment="1">
      <alignment vertical="center" wrapText="1"/>
    </xf>
    <xf numFmtId="0" fontId="0" fillId="0" borderId="0" xfId="0" applyAlignment="1">
      <alignment horizontal="center"/>
    </xf>
    <xf numFmtId="0" fontId="23" fillId="0" borderId="0" xfId="0" applyFont="1" applyAlignment="1">
      <alignment horizontal="center" vertical="center" wrapText="1"/>
    </xf>
    <xf numFmtId="0" fontId="18" fillId="0" borderId="0" xfId="4" applyFont="1" applyAlignment="1">
      <alignment horizontal="center" vertical="center" wrapText="1"/>
    </xf>
    <xf numFmtId="2" fontId="8" fillId="0" borderId="4" xfId="0" applyNumberFormat="1" applyFont="1" applyBorder="1" applyAlignment="1">
      <alignment horizontal="left" vertical="center"/>
    </xf>
    <xf numFmtId="2" fontId="8" fillId="0" borderId="4" xfId="0" applyNumberFormat="1" applyFont="1" applyBorder="1" applyAlignment="1">
      <alignment horizontal="center" vertical="center"/>
    </xf>
    <xf numFmtId="2" fontId="8" fillId="0" borderId="9" xfId="0" applyNumberFormat="1" applyFont="1" applyBorder="1" applyAlignment="1">
      <alignment horizontal="left" vertical="center"/>
    </xf>
    <xf numFmtId="2" fontId="8" fillId="0" borderId="9" xfId="0" applyNumberFormat="1" applyFont="1" applyBorder="1" applyAlignment="1">
      <alignment horizontal="center" vertical="center"/>
    </xf>
    <xf numFmtId="0" fontId="8" fillId="0" borderId="9" xfId="0" applyFont="1" applyBorder="1" applyAlignment="1">
      <alignment horizontal="center" vertical="center"/>
    </xf>
    <xf numFmtId="1" fontId="8" fillId="0" borderId="9" xfId="0" applyNumberFormat="1" applyFont="1" applyBorder="1" applyAlignment="1">
      <alignment horizontal="center" vertical="center"/>
    </xf>
    <xf numFmtId="2" fontId="8" fillId="0" borderId="10" xfId="0" applyNumberFormat="1" applyFont="1" applyBorder="1" applyAlignment="1">
      <alignment horizontal="left" vertical="center"/>
    </xf>
    <xf numFmtId="2" fontId="8" fillId="0" borderId="10" xfId="0" applyNumberFormat="1" applyFont="1" applyBorder="1" applyAlignment="1">
      <alignment horizontal="center" vertical="center"/>
    </xf>
    <xf numFmtId="0" fontId="8" fillId="0" borderId="10" xfId="0" applyFont="1" applyBorder="1" applyAlignment="1">
      <alignment horizontal="center" vertical="center"/>
    </xf>
    <xf numFmtId="1" fontId="8" fillId="0" borderId="10" xfId="0" applyNumberFormat="1" applyFont="1" applyBorder="1" applyAlignment="1">
      <alignment horizontal="center" vertical="center"/>
    </xf>
    <xf numFmtId="0" fontId="8" fillId="0" borderId="0" xfId="0" applyFont="1" applyAlignment="1">
      <alignment horizontal="center"/>
    </xf>
    <xf numFmtId="0" fontId="16" fillId="0" borderId="0" xfId="0" applyFont="1"/>
    <xf numFmtId="0" fontId="16" fillId="0" borderId="0" xfId="0" applyFont="1" applyAlignment="1">
      <alignment horizontal="center"/>
    </xf>
    <xf numFmtId="0" fontId="8" fillId="0" borderId="7" xfId="0" applyFont="1" applyBorder="1"/>
    <xf numFmtId="0" fontId="8" fillId="0" borderId="7" xfId="0" applyFont="1" applyBorder="1" applyAlignment="1">
      <alignment horizontal="center"/>
    </xf>
    <xf numFmtId="0" fontId="16" fillId="3" borderId="4" xfId="0" applyFont="1" applyFill="1" applyBorder="1" applyAlignment="1">
      <alignment horizontal="center" vertical="center" wrapText="1"/>
    </xf>
    <xf numFmtId="0" fontId="30" fillId="0" borderId="0" xfId="0" applyFont="1" applyAlignment="1">
      <alignment horizontal="left" vertical="center"/>
    </xf>
    <xf numFmtId="0" fontId="28" fillId="0" borderId="0" xfId="0" applyFont="1" applyAlignment="1">
      <alignment horizontal="left" vertical="center"/>
    </xf>
    <xf numFmtId="0" fontId="28" fillId="0" borderId="0" xfId="0" applyFont="1" applyAlignment="1">
      <alignment horizontal="left" vertical="center" wrapText="1"/>
    </xf>
    <xf numFmtId="0" fontId="3" fillId="0" borderId="0" xfId="91"/>
    <xf numFmtId="0" fontId="12" fillId="0" borderId="0" xfId="91" applyFont="1"/>
    <xf numFmtId="0" fontId="3" fillId="0" borderId="0" xfId="91" applyAlignment="1">
      <alignment wrapText="1"/>
    </xf>
    <xf numFmtId="0" fontId="3" fillId="0" borderId="0" xfId="91" applyAlignment="1">
      <alignment vertical="center"/>
    </xf>
    <xf numFmtId="0" fontId="31" fillId="0" borderId="0" xfId="91" applyFont="1" applyAlignment="1">
      <alignment vertical="center"/>
    </xf>
    <xf numFmtId="0" fontId="3" fillId="0" borderId="4" xfId="91" applyBorder="1" applyAlignment="1">
      <alignment vertical="center"/>
    </xf>
    <xf numFmtId="0" fontId="9" fillId="0" borderId="0" xfId="91" applyFont="1" applyAlignment="1">
      <alignment vertical="center"/>
    </xf>
    <xf numFmtId="0" fontId="3" fillId="0" borderId="0" xfId="91" applyAlignment="1">
      <alignment horizontal="left"/>
    </xf>
    <xf numFmtId="1" fontId="12" fillId="0" borderId="4" xfId="91" applyNumberFormat="1" applyFont="1" applyBorder="1" applyAlignment="1">
      <alignment horizontal="center"/>
    </xf>
    <xf numFmtId="0" fontId="12" fillId="0" borderId="4" xfId="91" applyFont="1" applyBorder="1" applyAlignment="1">
      <alignment horizontal="left" wrapText="1"/>
    </xf>
    <xf numFmtId="1" fontId="12" fillId="0" borderId="4" xfId="91" applyNumberFormat="1" applyFont="1" applyBorder="1" applyAlignment="1">
      <alignment horizontal="center" vertical="center"/>
    </xf>
    <xf numFmtId="0" fontId="16" fillId="0" borderId="2" xfId="0" applyFont="1" applyBorder="1" applyAlignment="1">
      <alignment horizontal="center"/>
    </xf>
    <xf numFmtId="0" fontId="7" fillId="3" borderId="2" xfId="0" applyFont="1" applyFill="1" applyBorder="1" applyAlignment="1">
      <alignment horizontal="center" vertical="center" wrapText="1"/>
    </xf>
    <xf numFmtId="0" fontId="16" fillId="2" borderId="2" xfId="0" applyFont="1" applyFill="1" applyBorder="1" applyAlignment="1">
      <alignment horizontal="center" vertical="center"/>
    </xf>
    <xf numFmtId="0" fontId="16" fillId="2" borderId="2" xfId="0" applyFont="1" applyFill="1" applyBorder="1" applyAlignment="1">
      <alignment horizontal="center" vertical="center" wrapText="1"/>
    </xf>
    <xf numFmtId="2" fontId="8" fillId="0" borderId="3" xfId="0" applyNumberFormat="1" applyFont="1" applyBorder="1" applyAlignment="1">
      <alignment horizontal="left" vertical="center"/>
    </xf>
    <xf numFmtId="2" fontId="8" fillId="0" borderId="3" xfId="0" applyNumberFormat="1" applyFont="1" applyBorder="1" applyAlignment="1">
      <alignment horizontal="center" vertical="center"/>
    </xf>
    <xf numFmtId="0" fontId="8" fillId="0" borderId="3" xfId="0" applyFont="1" applyBorder="1" applyAlignment="1">
      <alignment horizontal="center" vertical="center"/>
    </xf>
    <xf numFmtId="1" fontId="8" fillId="0" borderId="3" xfId="0" applyNumberFormat="1" applyFont="1" applyBorder="1" applyAlignment="1">
      <alignment horizontal="center" vertical="center"/>
    </xf>
    <xf numFmtId="164" fontId="8" fillId="0" borderId="4" xfId="0" applyNumberFormat="1" applyFont="1" applyBorder="1" applyAlignment="1">
      <alignment horizontal="center" vertical="center"/>
    </xf>
    <xf numFmtId="164" fontId="8" fillId="0" borderId="10" xfId="0" applyNumberFormat="1" applyFont="1" applyBorder="1" applyAlignment="1">
      <alignment horizontal="center" vertical="center"/>
    </xf>
    <xf numFmtId="164" fontId="8" fillId="0" borderId="9" xfId="0" applyNumberFormat="1" applyFont="1" applyBorder="1" applyAlignment="1">
      <alignment horizontal="center" vertical="center"/>
    </xf>
    <xf numFmtId="164" fontId="8" fillId="0" borderId="3" xfId="0" applyNumberFormat="1" applyFont="1" applyBorder="1" applyAlignment="1">
      <alignment horizontal="center" vertical="center"/>
    </xf>
    <xf numFmtId="2" fontId="8" fillId="0" borderId="20" xfId="0" applyNumberFormat="1" applyFont="1" applyBorder="1" applyAlignment="1">
      <alignment vertical="center" wrapText="1"/>
    </xf>
    <xf numFmtId="2" fontId="8" fillId="0" borderId="20" xfId="0" applyNumberFormat="1" applyFont="1" applyBorder="1" applyAlignment="1">
      <alignment horizontal="left" vertical="center"/>
    </xf>
    <xf numFmtId="2" fontId="8" fillId="0" borderId="20" xfId="0" applyNumberFormat="1" applyFont="1" applyBorder="1" applyAlignment="1">
      <alignment horizontal="center" vertical="center"/>
    </xf>
    <xf numFmtId="0" fontId="8" fillId="0" borderId="20" xfId="0" applyFont="1" applyBorder="1" applyAlignment="1">
      <alignment horizontal="center" vertical="center"/>
    </xf>
    <xf numFmtId="1" fontId="8" fillId="0" borderId="20" xfId="0" applyNumberFormat="1" applyFont="1" applyBorder="1" applyAlignment="1">
      <alignment horizontal="center" vertical="center"/>
    </xf>
    <xf numFmtId="2" fontId="8" fillId="0" borderId="9" xfId="0" applyNumberFormat="1" applyFont="1" applyBorder="1" applyAlignment="1">
      <alignment vertical="center" wrapText="1"/>
    </xf>
    <xf numFmtId="4" fontId="8" fillId="0" borderId="4" xfId="0" applyNumberFormat="1" applyFont="1" applyBorder="1" applyAlignment="1">
      <alignment horizontal="center"/>
    </xf>
    <xf numFmtId="4" fontId="16" fillId="0" borderId="4" xfId="0" applyNumberFormat="1" applyFont="1" applyBorder="1" applyAlignment="1">
      <alignment horizontal="center"/>
    </xf>
    <xf numFmtId="4" fontId="20" fillId="0" borderId="4" xfId="5" applyNumberFormat="1" applyFont="1" applyBorder="1" applyAlignment="1">
      <alignment horizontal="center" vertical="center"/>
    </xf>
    <xf numFmtId="4" fontId="32" fillId="0" borderId="4" xfId="0" applyNumberFormat="1" applyFont="1" applyBorder="1" applyAlignment="1">
      <alignment horizontal="center" vertical="top" wrapText="1"/>
    </xf>
    <xf numFmtId="3" fontId="8" fillId="0" borderId="4" xfId="0" applyNumberFormat="1" applyFont="1" applyBorder="1" applyAlignment="1">
      <alignment horizontal="center"/>
    </xf>
    <xf numFmtId="3" fontId="16" fillId="0" borderId="4" xfId="0" applyNumberFormat="1" applyFont="1" applyBorder="1" applyAlignment="1">
      <alignment horizontal="center"/>
    </xf>
    <xf numFmtId="3" fontId="8" fillId="0" borderId="4" xfId="0" applyNumberFormat="1" applyFont="1" applyBorder="1" applyAlignment="1">
      <alignment horizontal="center" vertical="center"/>
    </xf>
    <xf numFmtId="3" fontId="16" fillId="0" borderId="4" xfId="0" applyNumberFormat="1" applyFont="1" applyBorder="1" applyAlignment="1">
      <alignment horizontal="center" vertical="center"/>
    </xf>
    <xf numFmtId="4" fontId="8" fillId="0" borderId="4" xfId="0" applyNumberFormat="1" applyFont="1" applyBorder="1" applyAlignment="1">
      <alignment horizontal="center" vertical="center"/>
    </xf>
    <xf numFmtId="4" fontId="16" fillId="0" borderId="4" xfId="0" applyNumberFormat="1" applyFont="1" applyBorder="1" applyAlignment="1">
      <alignment horizontal="center" vertical="center"/>
    </xf>
    <xf numFmtId="3" fontId="20" fillId="0" borderId="4" xfId="5" applyNumberFormat="1" applyFont="1" applyBorder="1" applyAlignment="1">
      <alignment horizontal="center" vertical="center"/>
    </xf>
    <xf numFmtId="3" fontId="32" fillId="0" borderId="4" xfId="0" applyNumberFormat="1" applyFont="1" applyBorder="1" applyAlignment="1">
      <alignment horizontal="center" vertical="top" wrapText="1"/>
    </xf>
    <xf numFmtId="3" fontId="7" fillId="0" borderId="4" xfId="0" applyNumberFormat="1" applyFont="1" applyBorder="1" applyAlignment="1">
      <alignment horizontal="center" vertical="top" wrapText="1"/>
    </xf>
    <xf numFmtId="3" fontId="33" fillId="0" borderId="4" xfId="5" applyNumberFormat="1" applyFont="1" applyBorder="1" applyAlignment="1">
      <alignment horizontal="center" vertical="center"/>
    </xf>
    <xf numFmtId="4" fontId="33" fillId="0" borderId="4" xfId="5" applyNumberFormat="1" applyFont="1" applyBorder="1" applyAlignment="1">
      <alignment horizontal="center" vertical="center"/>
    </xf>
    <xf numFmtId="10" fontId="20" fillId="0" borderId="0" xfId="92" applyNumberFormat="1" applyFont="1" applyAlignment="1">
      <alignment horizontal="center" vertical="center"/>
    </xf>
    <xf numFmtId="0" fontId="8" fillId="0" borderId="4" xfId="0" applyFont="1" applyBorder="1" applyAlignment="1">
      <alignment wrapText="1"/>
    </xf>
    <xf numFmtId="0" fontId="20" fillId="0" borderId="4" xfId="5" applyFont="1" applyBorder="1" applyAlignment="1">
      <alignment horizontal="left" vertical="center"/>
    </xf>
    <xf numFmtId="0" fontId="7" fillId="0" borderId="4" xfId="0" applyFont="1" applyBorder="1" applyAlignment="1">
      <alignment horizontal="left" vertical="top" wrapText="1"/>
    </xf>
    <xf numFmtId="0" fontId="32" fillId="0" borderId="4" xfId="0" applyFont="1" applyBorder="1" applyAlignment="1">
      <alignment horizontal="left" vertical="top" wrapText="1"/>
    </xf>
    <xf numFmtId="4" fontId="16" fillId="0" borderId="2" xfId="0" applyNumberFormat="1" applyFont="1" applyBorder="1" applyAlignment="1">
      <alignment horizontal="center"/>
    </xf>
    <xf numFmtId="0" fontId="16" fillId="0" borderId="4" xfId="0" applyFont="1" applyBorder="1" applyAlignment="1">
      <alignment horizontal="left"/>
    </xf>
    <xf numFmtId="164" fontId="8" fillId="0" borderId="4" xfId="0" applyNumberFormat="1" applyFont="1" applyBorder="1" applyAlignment="1">
      <alignment horizontal="center"/>
    </xf>
    <xf numFmtId="0" fontId="16" fillId="0" borderId="0" xfId="0" applyFont="1" applyAlignment="1">
      <alignment horizontal="center" vertical="center" wrapText="1"/>
    </xf>
    <xf numFmtId="0" fontId="8" fillId="0" borderId="0" xfId="0" applyFont="1" applyAlignment="1">
      <alignment horizontal="center" vertical="center"/>
    </xf>
    <xf numFmtId="0" fontId="8" fillId="0" borderId="0" xfId="0" applyFont="1" applyAlignment="1">
      <alignment horizontal="left"/>
    </xf>
    <xf numFmtId="0" fontId="34" fillId="0" borderId="0" xfId="93" applyFont="1"/>
    <xf numFmtId="0" fontId="35" fillId="0" borderId="0" xfId="93" applyFont="1" applyAlignment="1">
      <alignment vertical="center"/>
    </xf>
    <xf numFmtId="0" fontId="28" fillId="0" borderId="0" xfId="93" applyFont="1" applyAlignment="1">
      <alignment horizontal="justify" vertical="center"/>
    </xf>
    <xf numFmtId="0" fontId="36" fillId="0" borderId="0" xfId="93" applyFont="1" applyAlignment="1">
      <alignment vertical="center" wrapText="1"/>
    </xf>
    <xf numFmtId="0" fontId="36" fillId="0" borderId="0" xfId="93" applyFont="1" applyAlignment="1">
      <alignment horizontal="center" vertical="center" wrapText="1"/>
    </xf>
    <xf numFmtId="0" fontId="36" fillId="0" borderId="0" xfId="93" applyFont="1" applyAlignment="1">
      <alignment vertical="center"/>
    </xf>
    <xf numFmtId="0" fontId="7" fillId="3" borderId="4" xfId="0" applyFont="1" applyFill="1" applyBorder="1" applyAlignment="1">
      <alignment horizontal="left" vertical="center" wrapText="1"/>
    </xf>
    <xf numFmtId="4" fontId="7" fillId="0" borderId="4" xfId="0" applyNumberFormat="1" applyFont="1" applyBorder="1" applyAlignment="1">
      <alignment horizontal="center" vertical="top" wrapText="1"/>
    </xf>
    <xf numFmtId="1" fontId="8" fillId="0" borderId="4" xfId="0" applyNumberFormat="1" applyFont="1" applyBorder="1" applyAlignment="1">
      <alignment horizontal="center"/>
    </xf>
    <xf numFmtId="1" fontId="8" fillId="0" borderId="9" xfId="0" applyNumberFormat="1" applyFont="1" applyBorder="1" applyAlignment="1">
      <alignment horizontal="center"/>
    </xf>
    <xf numFmtId="2" fontId="8" fillId="0" borderId="4" xfId="0" applyNumberFormat="1" applyFont="1" applyBorder="1" applyAlignment="1">
      <alignment horizontal="center"/>
    </xf>
    <xf numFmtId="0" fontId="8" fillId="0" borderId="9" xfId="0" applyFont="1" applyBorder="1"/>
    <xf numFmtId="164" fontId="8" fillId="0" borderId="9" xfId="0" applyNumberFormat="1" applyFont="1" applyBorder="1" applyAlignment="1">
      <alignment horizontal="center"/>
    </xf>
    <xf numFmtId="0" fontId="8" fillId="0" borderId="9" xfId="0" applyFont="1" applyBorder="1" applyAlignment="1">
      <alignment horizontal="center"/>
    </xf>
    <xf numFmtId="2" fontId="8" fillId="0" borderId="9" xfId="0" applyNumberFormat="1" applyFont="1" applyBorder="1" applyAlignment="1">
      <alignment horizontal="center"/>
    </xf>
    <xf numFmtId="0" fontId="8" fillId="0" borderId="10" xfId="0" applyFont="1" applyBorder="1"/>
    <xf numFmtId="164" fontId="8" fillId="0" borderId="10" xfId="0" applyNumberFormat="1" applyFont="1" applyBorder="1" applyAlignment="1">
      <alignment horizontal="center"/>
    </xf>
    <xf numFmtId="0" fontId="8" fillId="0" borderId="10" xfId="0" applyFont="1" applyBorder="1" applyAlignment="1">
      <alignment horizontal="center"/>
    </xf>
    <xf numFmtId="1" fontId="8" fillId="0" borderId="10" xfId="0" applyNumberFormat="1" applyFont="1" applyBorder="1" applyAlignment="1">
      <alignment horizontal="center"/>
    </xf>
    <xf numFmtId="2" fontId="8" fillId="0" borderId="10" xfId="0" applyNumberFormat="1" applyFont="1" applyBorder="1" applyAlignment="1">
      <alignment horizontal="center"/>
    </xf>
    <xf numFmtId="0" fontId="37" fillId="0" borderId="0" xfId="93" applyFont="1" applyAlignment="1">
      <alignment vertical="center"/>
    </xf>
    <xf numFmtId="0" fontId="22" fillId="0" borderId="0" xfId="93" applyFont="1"/>
    <xf numFmtId="0" fontId="38" fillId="0" borderId="0" xfId="93" applyFont="1" applyAlignment="1">
      <alignment vertical="center"/>
    </xf>
    <xf numFmtId="0" fontId="39" fillId="0" borderId="0" xfId="93" applyFont="1"/>
    <xf numFmtId="0" fontId="40" fillId="0" borderId="0" xfId="93" applyFont="1" applyAlignment="1">
      <alignment vertical="center" wrapText="1"/>
    </xf>
    <xf numFmtId="0" fontId="40" fillId="0" borderId="0" xfId="93" applyFont="1" applyAlignment="1">
      <alignment horizontal="center" vertical="center" wrapText="1"/>
    </xf>
    <xf numFmtId="0" fontId="1" fillId="0" borderId="0" xfId="93" applyFont="1"/>
    <xf numFmtId="0" fontId="8" fillId="0" borderId="4" xfId="0" applyFont="1" applyBorder="1" applyAlignment="1"/>
    <xf numFmtId="0" fontId="8" fillId="0" borderId="0" xfId="0" applyFont="1" applyAlignment="1"/>
    <xf numFmtId="0" fontId="40" fillId="0" borderId="0" xfId="93" applyFont="1" applyAlignment="1">
      <alignment horizontal="left" vertical="center" wrapText="1"/>
    </xf>
    <xf numFmtId="0" fontId="40" fillId="0" borderId="0" xfId="93" applyFont="1" applyAlignment="1">
      <alignment horizontal="center" vertical="center"/>
    </xf>
    <xf numFmtId="0" fontId="18" fillId="0" borderId="1" xfId="91" applyFont="1" applyBorder="1" applyAlignment="1">
      <alignment horizontal="left" vertical="center" wrapText="1"/>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7" fillId="3" borderId="5"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18" fillId="0" borderId="1" xfId="91" applyFont="1" applyBorder="1" applyAlignment="1">
      <alignment horizontal="left" vertical="center"/>
    </xf>
    <xf numFmtId="2" fontId="8" fillId="0" borderId="4" xfId="0" applyNumberFormat="1" applyFont="1" applyBorder="1" applyAlignment="1">
      <alignment horizontal="left" vertical="center"/>
    </xf>
    <xf numFmtId="1" fontId="12" fillId="0" borderId="2" xfId="91" applyNumberFormat="1" applyFont="1" applyBorder="1" applyAlignment="1">
      <alignment horizontal="left" vertical="center"/>
    </xf>
    <xf numFmtId="1" fontId="12" fillId="0" borderId="6" xfId="91" applyNumberFormat="1" applyFont="1" applyBorder="1" applyAlignment="1">
      <alignment horizontal="left" vertical="center"/>
    </xf>
    <xf numFmtId="1" fontId="12" fillId="0" borderId="3" xfId="91" applyNumberFormat="1" applyFont="1" applyBorder="1" applyAlignment="1">
      <alignment horizontal="left" vertical="center"/>
    </xf>
    <xf numFmtId="0" fontId="19" fillId="0" borderId="5" xfId="91" applyFont="1" applyBorder="1" applyAlignment="1">
      <alignment horizontal="left" vertical="center" wrapText="1"/>
    </xf>
    <xf numFmtId="0" fontId="19" fillId="0" borderId="23" xfId="91" applyFont="1" applyBorder="1" applyAlignment="1">
      <alignment horizontal="left" vertical="center" wrapText="1"/>
    </xf>
    <xf numFmtId="0" fontId="19" fillId="0" borderId="11" xfId="91" applyFont="1" applyBorder="1" applyAlignment="1">
      <alignment horizontal="left" vertical="center" wrapText="1"/>
    </xf>
    <xf numFmtId="0" fontId="8" fillId="0" borderId="4" xfId="0" applyFont="1" applyBorder="1" applyAlignment="1"/>
    <xf numFmtId="0" fontId="18" fillId="0" borderId="1" xfId="4" applyFont="1" applyBorder="1" applyAlignment="1">
      <alignment horizontal="left" vertical="center" wrapText="1"/>
    </xf>
    <xf numFmtId="0" fontId="7" fillId="0" borderId="5" xfId="0" applyFont="1" applyBorder="1" applyAlignment="1">
      <alignment horizontal="left" vertical="top" wrapText="1"/>
    </xf>
    <xf numFmtId="0" fontId="7" fillId="0" borderId="11" xfId="0" applyFont="1" applyBorder="1" applyAlignment="1">
      <alignment horizontal="left" vertical="top" wrapText="1"/>
    </xf>
    <xf numFmtId="0" fontId="20" fillId="0" borderId="2" xfId="5" applyFont="1" applyBorder="1" applyAlignment="1">
      <alignment horizontal="left" vertical="center"/>
    </xf>
    <xf numFmtId="0" fontId="20" fillId="0" borderId="6" xfId="5" applyFont="1" applyBorder="1" applyAlignment="1">
      <alignment horizontal="left" vertical="center"/>
    </xf>
    <xf numFmtId="0" fontId="20" fillId="0" borderId="3" xfId="5" applyFont="1" applyBorder="1" applyAlignment="1">
      <alignment horizontal="left" vertical="center"/>
    </xf>
    <xf numFmtId="0" fontId="18" fillId="0" borderId="5" xfId="4" applyFont="1" applyBorder="1" applyAlignment="1">
      <alignment horizontal="left" vertical="center"/>
    </xf>
    <xf numFmtId="0" fontId="18" fillId="0" borderId="23" xfId="4" applyFont="1" applyBorder="1" applyAlignment="1">
      <alignment horizontal="left" vertical="center"/>
    </xf>
    <xf numFmtId="0" fontId="18" fillId="0" borderId="11" xfId="4" applyFont="1" applyBorder="1" applyAlignment="1">
      <alignment horizontal="left" vertical="center"/>
    </xf>
    <xf numFmtId="0" fontId="18" fillId="0" borderId="5" xfId="4" applyFont="1" applyBorder="1" applyAlignment="1">
      <alignment horizontal="left" vertical="center" wrapText="1"/>
    </xf>
    <xf numFmtId="0" fontId="18" fillId="0" borderId="23" xfId="4" applyFont="1" applyBorder="1" applyAlignment="1">
      <alignment horizontal="left" vertical="center" wrapText="1"/>
    </xf>
    <xf numFmtId="0" fontId="18" fillId="0" borderId="11" xfId="4" applyFont="1" applyBorder="1" applyAlignment="1">
      <alignment horizontal="left" vertical="center" wrapText="1"/>
    </xf>
    <xf numFmtId="0" fontId="19" fillId="0" borderId="5" xfId="4" applyFont="1" applyBorder="1" applyAlignment="1">
      <alignment horizontal="left" vertical="center" wrapText="1"/>
    </xf>
    <xf numFmtId="0" fontId="19" fillId="0" borderId="23" xfId="4" applyFont="1" applyBorder="1" applyAlignment="1">
      <alignment horizontal="left" vertical="center" wrapText="1"/>
    </xf>
    <xf numFmtId="0" fontId="19" fillId="0" borderId="11" xfId="4" applyFont="1" applyBorder="1" applyAlignment="1">
      <alignment horizontal="left" vertical="center" wrapText="1"/>
    </xf>
    <xf numFmtId="0" fontId="19" fillId="0" borderId="5" xfId="0" applyFont="1" applyBorder="1" applyAlignment="1">
      <alignment horizontal="left" vertical="center" wrapText="1"/>
    </xf>
    <xf numFmtId="0" fontId="19" fillId="0" borderId="23" xfId="0" applyFont="1" applyBorder="1" applyAlignment="1">
      <alignment horizontal="left" vertical="center" wrapText="1"/>
    </xf>
    <xf numFmtId="0" fontId="18" fillId="0" borderId="1" xfId="0" applyFont="1" applyBorder="1" applyAlignment="1">
      <alignment horizontal="left" vertic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2" fontId="8" fillId="0" borderId="19" xfId="0" applyNumberFormat="1" applyFont="1" applyBorder="1" applyAlignment="1">
      <alignment horizontal="center" vertical="center" wrapText="1"/>
    </xf>
    <xf numFmtId="2" fontId="8" fillId="0" borderId="13" xfId="0" applyNumberFormat="1" applyFont="1" applyBorder="1" applyAlignment="1">
      <alignment horizontal="center" vertical="center" wrapText="1"/>
    </xf>
    <xf numFmtId="2" fontId="8" fillId="0" borderId="14" xfId="0" applyNumberFormat="1" applyFont="1" applyBorder="1" applyAlignment="1">
      <alignment horizontal="center" vertical="center" wrapText="1"/>
    </xf>
    <xf numFmtId="2" fontId="8" fillId="0" borderId="12" xfId="0" applyNumberFormat="1" applyFont="1" applyBorder="1" applyAlignment="1">
      <alignment horizontal="center" vertical="center" wrapText="1"/>
    </xf>
    <xf numFmtId="2" fontId="8" fillId="0" borderId="15" xfId="0" applyNumberFormat="1" applyFont="1" applyBorder="1" applyAlignment="1">
      <alignment horizontal="center" vertical="center" wrapText="1"/>
    </xf>
    <xf numFmtId="2" fontId="8" fillId="0" borderId="16" xfId="0" applyNumberFormat="1" applyFont="1" applyBorder="1" applyAlignment="1">
      <alignment horizontal="center" vertical="center" wrapText="1"/>
    </xf>
    <xf numFmtId="2" fontId="8" fillId="0" borderId="17" xfId="0" applyNumberFormat="1" applyFont="1" applyBorder="1" applyAlignment="1">
      <alignment horizontal="center" vertical="center" wrapText="1"/>
    </xf>
    <xf numFmtId="2" fontId="8" fillId="0" borderId="21" xfId="0" applyNumberFormat="1" applyFont="1" applyBorder="1" applyAlignment="1">
      <alignment horizontal="center" vertical="center" wrapText="1"/>
    </xf>
    <xf numFmtId="2" fontId="8" fillId="0" borderId="22" xfId="0" applyNumberFormat="1" applyFont="1" applyBorder="1" applyAlignment="1">
      <alignment horizontal="center" vertical="center" wrapText="1"/>
    </xf>
    <xf numFmtId="2" fontId="8" fillId="0" borderId="18" xfId="0" applyNumberFormat="1" applyFont="1" applyBorder="1" applyAlignment="1">
      <alignment horizontal="center" vertical="center" wrapText="1"/>
    </xf>
    <xf numFmtId="0" fontId="19" fillId="0" borderId="8" xfId="0" applyFont="1" applyBorder="1" applyAlignment="1">
      <alignment horizontal="left" vertical="center" wrapText="1"/>
    </xf>
    <xf numFmtId="0" fontId="19" fillId="0" borderId="1" xfId="0" applyFont="1" applyBorder="1" applyAlignment="1">
      <alignment horizontal="left" vertical="center" wrapText="1"/>
    </xf>
    <xf numFmtId="2" fontId="8" fillId="0" borderId="4" xfId="0" applyNumberFormat="1" applyFont="1" applyBorder="1" applyAlignment="1">
      <alignment horizontal="left" vertical="center" wrapText="1"/>
    </xf>
    <xf numFmtId="2" fontId="8" fillId="0" borderId="9" xfId="0" applyNumberFormat="1" applyFont="1" applyBorder="1" applyAlignment="1">
      <alignment horizontal="left" vertical="center" wrapText="1"/>
    </xf>
    <xf numFmtId="0" fontId="9" fillId="0" borderId="1" xfId="0" applyFont="1" applyBorder="1" applyAlignment="1">
      <alignment horizontal="left" vertical="center" wrapText="1"/>
    </xf>
  </cellXfs>
  <cellStyles count="94">
    <cellStyle name="Collegamento ipertestuale" xfId="80" builtinId="8" hidden="1"/>
    <cellStyle name="Collegamento ipertestuale" xfId="68" builtinId="8" hidden="1"/>
    <cellStyle name="Collegamento ipertestuale" xfId="60" builtinId="8" hidden="1"/>
    <cellStyle name="Collegamento ipertestuale" xfId="24" builtinId="8" hidden="1"/>
    <cellStyle name="Collegamento ipertestuale" xfId="56" builtinId="8" hidden="1"/>
    <cellStyle name="Collegamento ipertestuale" xfId="88" builtinId="8" hidden="1"/>
    <cellStyle name="Collegamento ipertestuale" xfId="70" builtinId="8" hidden="1"/>
    <cellStyle name="Collegamento ipertestuale" xfId="78" builtinId="8" hidden="1"/>
    <cellStyle name="Collegamento ipertestuale" xfId="62" builtinId="8" hidden="1"/>
    <cellStyle name="Collegamento ipertestuale" xfId="54" builtinId="8" hidden="1"/>
    <cellStyle name="Collegamento ipertestuale" xfId="58" builtinId="8" hidden="1"/>
    <cellStyle name="Collegamento ipertestuale" xfId="74" builtinId="8" hidden="1"/>
    <cellStyle name="Collegamento ipertestuale" xfId="66" builtinId="8" hidden="1"/>
    <cellStyle name="Collegamento ipertestuale" xfId="72" builtinId="8" hidden="1"/>
    <cellStyle name="Collegamento ipertestuale" xfId="26" builtinId="8" hidden="1"/>
    <cellStyle name="Collegamento ipertestuale" xfId="52" builtinId="8" hidden="1"/>
    <cellStyle name="Collegamento ipertestuale" xfId="64" builtinId="8" hidden="1"/>
    <cellStyle name="Collegamento ipertestuale" xfId="76" builtinId="8" hidden="1"/>
    <cellStyle name="Collegamento ipertestuale" xfId="84" builtinId="8" hidden="1"/>
    <cellStyle name="Collegamento ipertestuale" xfId="22" builtinId="8" hidden="1"/>
    <cellStyle name="Collegamento ipertestuale" xfId="14" builtinId="8" hidden="1"/>
    <cellStyle name="Collegamento ipertestuale" xfId="12" builtinId="8" hidden="1"/>
    <cellStyle name="Collegamento ipertestuale" xfId="20" builtinId="8" hidden="1"/>
    <cellStyle name="Collegamento ipertestuale" xfId="16" builtinId="8" hidden="1"/>
    <cellStyle name="Collegamento ipertestuale" xfId="50" builtinId="8" hidden="1"/>
    <cellStyle name="Collegamento ipertestuale" xfId="46" builtinId="8" hidden="1"/>
    <cellStyle name="Collegamento ipertestuale" xfId="40" builtinId="8" hidden="1"/>
    <cellStyle name="Collegamento ipertestuale" xfId="30" builtinId="8" hidden="1"/>
    <cellStyle name="Collegamento ipertestuale" xfId="82" builtinId="8" hidden="1"/>
    <cellStyle name="Collegamento ipertestuale" xfId="86" builtinId="8" hidden="1"/>
    <cellStyle name="Collegamento ipertestuale" xfId="34" builtinId="8" hidden="1"/>
    <cellStyle name="Collegamento ipertestuale" xfId="36" builtinId="8" hidden="1"/>
    <cellStyle name="Collegamento ipertestuale" xfId="2" builtinId="8" hidden="1"/>
    <cellStyle name="Collegamento ipertestuale" xfId="48" builtinId="8" hidden="1"/>
    <cellStyle name="Collegamento ipertestuale" xfId="44" builtinId="8" hidden="1"/>
    <cellStyle name="Collegamento ipertestuale" xfId="28" builtinId="8" hidden="1"/>
    <cellStyle name="Collegamento ipertestuale" xfId="18" builtinId="8" hidden="1"/>
    <cellStyle name="Collegamento ipertestuale" xfId="38" builtinId="8" hidden="1"/>
    <cellStyle name="Collegamento ipertestuale" xfId="42" builtinId="8" hidden="1"/>
    <cellStyle name="Collegamento ipertestuale" xfId="32" builtinId="8" hidden="1"/>
    <cellStyle name="Collegamento ipertestuale visitato" xfId="73" builtinId="9" hidden="1"/>
    <cellStyle name="Collegamento ipertestuale visitato" xfId="81" builtinId="9" hidden="1"/>
    <cellStyle name="Collegamento ipertestuale visitato" xfId="83" builtinId="9" hidden="1"/>
    <cellStyle name="Collegamento ipertestuale visitato" xfId="87" builtinId="9" hidden="1"/>
    <cellStyle name="Collegamento ipertestuale visitato" xfId="85" builtinId="9" hidden="1"/>
    <cellStyle name="Collegamento ipertestuale visitato" xfId="77" builtinId="9" hidden="1"/>
    <cellStyle name="Collegamento ipertestuale visitato" xfId="61" builtinId="9" hidden="1"/>
    <cellStyle name="Collegamento ipertestuale visitato" xfId="69" builtinId="9" hidden="1"/>
    <cellStyle name="Collegamento ipertestuale visitato" xfId="75" builtinId="9" hidden="1"/>
    <cellStyle name="Collegamento ipertestuale visitato" xfId="63" builtinId="9" hidden="1"/>
    <cellStyle name="Collegamento ipertestuale visitato" xfId="67" builtinId="9" hidden="1"/>
    <cellStyle name="Collegamento ipertestuale visitato" xfId="71" builtinId="9" hidden="1"/>
    <cellStyle name="Collegamento ipertestuale visitato" xfId="57" builtinId="9" hidden="1"/>
    <cellStyle name="Collegamento ipertestuale visitato" xfId="55" builtinId="9" hidden="1"/>
    <cellStyle name="Collegamento ipertestuale visitato" xfId="51" builtinId="9" hidden="1"/>
    <cellStyle name="Collegamento ipertestuale visitato" xfId="59" builtinId="9" hidden="1"/>
    <cellStyle name="Collegamento ipertestuale visitato" xfId="65" builtinId="9" hidden="1"/>
    <cellStyle name="Collegamento ipertestuale visitato" xfId="53" builtinId="9" hidden="1"/>
    <cellStyle name="Collegamento ipertestuale visitato" xfId="89" builtinId="9" hidden="1"/>
    <cellStyle name="Collegamento ipertestuale visitato" xfId="79" builtinId="9" hidden="1"/>
    <cellStyle name="Collegamento ipertestuale visitato" xfId="29" builtinId="9" hidden="1"/>
    <cellStyle name="Collegamento ipertestuale visitato" xfId="23" builtinId="9" hidden="1"/>
    <cellStyle name="Collegamento ipertestuale visitato" xfId="25" builtinId="9" hidden="1"/>
    <cellStyle name="Collegamento ipertestuale visitato" xfId="15" builtinId="9" hidden="1"/>
    <cellStyle name="Collegamento ipertestuale visitato" xfId="13" builtinId="9" hidden="1"/>
    <cellStyle name="Collegamento ipertestuale visitato" xfId="3" builtinId="9" hidden="1"/>
    <cellStyle name="Collegamento ipertestuale visitato" xfId="17" builtinId="9" hidden="1"/>
    <cellStyle name="Collegamento ipertestuale visitato" xfId="21" builtinId="9" hidden="1"/>
    <cellStyle name="Collegamento ipertestuale visitato" xfId="39" builtinId="9" hidden="1"/>
    <cellStyle name="Collegamento ipertestuale visitato" xfId="31" builtinId="9" hidden="1"/>
    <cellStyle name="Collegamento ipertestuale visitato" xfId="49" builtinId="9" hidden="1"/>
    <cellStyle name="Collegamento ipertestuale visitato" xfId="19" builtinId="9" hidden="1"/>
    <cellStyle name="Collegamento ipertestuale visitato" xfId="41" builtinId="9" hidden="1"/>
    <cellStyle name="Collegamento ipertestuale visitato" xfId="43" builtinId="9" hidden="1"/>
    <cellStyle name="Collegamento ipertestuale visitato" xfId="47" builtinId="9" hidden="1"/>
    <cellStyle name="Collegamento ipertestuale visitato" xfId="45" builtinId="9" hidden="1"/>
    <cellStyle name="Collegamento ipertestuale visitato" xfId="35" builtinId="9" hidden="1"/>
    <cellStyle name="Collegamento ipertestuale visitato" xfId="37" builtinId="9" hidden="1"/>
    <cellStyle name="Collegamento ipertestuale visitato" xfId="33" builtinId="9" hidden="1"/>
    <cellStyle name="Collegamento ipertestuale visitato" xfId="27" builtinId="9" hidden="1"/>
    <cellStyle name="Migliaia" xfId="11" builtinId="3"/>
    <cellStyle name="Normale" xfId="0" builtinId="0"/>
    <cellStyle name="Normale 2" xfId="1" xr:uid="{00000000-0005-0000-0000-000052000000}"/>
    <cellStyle name="Normale 2 2" xfId="5" xr:uid="{00000000-0005-0000-0000-000053000000}"/>
    <cellStyle name="Normale 2 2 2" xfId="9" xr:uid="{00000000-0005-0000-0000-000054000000}"/>
    <cellStyle name="Normale 3" xfId="4" xr:uid="{00000000-0005-0000-0000-000055000000}"/>
    <cellStyle name="Normale 3 2" xfId="7" xr:uid="{00000000-0005-0000-0000-000056000000}"/>
    <cellStyle name="Normale 3 3" xfId="90" xr:uid="{7F18C514-6C16-4229-8815-CBA8A5E49FEE}"/>
    <cellStyle name="Normale 3 4" xfId="91" xr:uid="{334AF928-2A80-43E4-8CEE-B1EFE1F188DF}"/>
    <cellStyle name="Normale 4" xfId="8" xr:uid="{00000000-0005-0000-0000-000057000000}"/>
    <cellStyle name="Normale 5" xfId="10" xr:uid="{00000000-0005-0000-0000-000058000000}"/>
    <cellStyle name="Normale 6" xfId="93" xr:uid="{3E353900-52BB-414E-8443-46B18D6398E3}"/>
    <cellStyle name="Percentuale" xfId="92" builtinId="5"/>
    <cellStyle name="Percentuale 2" xfId="6" xr:uid="{00000000-0005-0000-0000-00005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180975</xdr:rowOff>
    </xdr:from>
    <xdr:to>
      <xdr:col>9</xdr:col>
      <xdr:colOff>200914</xdr:colOff>
      <xdr:row>10</xdr:row>
      <xdr:rowOff>78974</xdr:rowOff>
    </xdr:to>
    <xdr:pic>
      <xdr:nvPicPr>
        <xdr:cNvPr id="2" name="Immagine 1">
          <a:extLst>
            <a:ext uri="{FF2B5EF4-FFF2-40B4-BE49-F238E27FC236}">
              <a16:creationId xmlns:a16="http://schemas.microsoft.com/office/drawing/2014/main" id="{4CA8E74C-910E-4BBE-94AF-FACABF3B945E}"/>
            </a:ext>
          </a:extLst>
        </xdr:cNvPr>
        <xdr:cNvPicPr>
          <a:picLocks noChangeAspect="1"/>
        </xdr:cNvPicPr>
      </xdr:nvPicPr>
      <xdr:blipFill>
        <a:blip xmlns:r="http://schemas.openxmlformats.org/officeDocument/2006/relationships" r:embed="rId1" cstate="print"/>
        <a:stretch>
          <a:fillRect/>
        </a:stretch>
      </xdr:blipFill>
      <xdr:spPr>
        <a:xfrm>
          <a:off x="0" y="729615"/>
          <a:ext cx="5824474" cy="1178159"/>
        </a:xfrm>
        <a:prstGeom prst="rect">
          <a:avLst/>
        </a:prstGeom>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9EB71-F79A-4265-8D28-0CFBF5B199F1}">
  <dimension ref="A18:K23"/>
  <sheetViews>
    <sheetView tabSelected="1" zoomScaleNormal="100" workbookViewId="0">
      <selection activeCell="D24" sqref="D24"/>
    </sheetView>
  </sheetViews>
  <sheetFormatPr defaultColWidth="9.109375" defaultRowHeight="14.4" x14ac:dyDescent="0.3"/>
  <cols>
    <col min="1" max="16384" width="9.109375" style="122"/>
  </cols>
  <sheetData>
    <row r="18" spans="1:11" ht="22.8" x14ac:dyDescent="0.3">
      <c r="A18" s="142" t="s">
        <v>0</v>
      </c>
      <c r="B18" s="143"/>
      <c r="C18" s="143"/>
      <c r="D18" s="144"/>
      <c r="E18" s="144"/>
      <c r="F18" s="144"/>
      <c r="G18" s="144"/>
      <c r="H18" s="144"/>
      <c r="I18" s="144"/>
      <c r="J18" s="144"/>
      <c r="K18" s="123"/>
    </row>
    <row r="19" spans="1:11" ht="15.6" x14ac:dyDescent="0.3">
      <c r="A19" s="143"/>
      <c r="B19" s="143"/>
      <c r="C19" s="124"/>
      <c r="D19" s="143"/>
      <c r="E19" s="143"/>
      <c r="F19" s="143"/>
      <c r="G19" s="143"/>
      <c r="H19" s="143"/>
      <c r="I19" s="143"/>
      <c r="J19" s="143"/>
      <c r="K19" s="148"/>
    </row>
    <row r="20" spans="1:11" ht="18" x14ac:dyDescent="0.35">
      <c r="A20" s="145"/>
      <c r="B20" s="145"/>
      <c r="C20" s="151" t="s">
        <v>1</v>
      </c>
      <c r="D20" s="151"/>
      <c r="E20" s="151"/>
      <c r="F20" s="151"/>
      <c r="G20" s="151"/>
      <c r="H20" s="151"/>
      <c r="I20" s="146"/>
      <c r="J20" s="146"/>
      <c r="K20" s="125"/>
    </row>
    <row r="21" spans="1:11" ht="18" x14ac:dyDescent="0.35">
      <c r="A21" s="145"/>
      <c r="B21" s="145"/>
      <c r="C21" s="147"/>
      <c r="D21" s="147"/>
      <c r="E21" s="147"/>
      <c r="F21" s="147"/>
      <c r="G21" s="147"/>
      <c r="H21" s="147"/>
      <c r="I21" s="147"/>
      <c r="J21" s="147"/>
      <c r="K21" s="126"/>
    </row>
    <row r="22" spans="1:11" ht="17.399999999999999" x14ac:dyDescent="0.3">
      <c r="A22" s="152" t="s">
        <v>2</v>
      </c>
      <c r="B22" s="152"/>
      <c r="C22" s="152"/>
      <c r="D22" s="152"/>
      <c r="E22" s="152"/>
      <c r="F22" s="152"/>
      <c r="G22" s="152"/>
      <c r="H22" s="152"/>
      <c r="I22" s="152"/>
      <c r="J22" s="152"/>
      <c r="K22" s="127"/>
    </row>
    <row r="23" spans="1:11" x14ac:dyDescent="0.3">
      <c r="A23" s="143"/>
      <c r="B23" s="143"/>
      <c r="C23" s="143"/>
      <c r="D23" s="143"/>
      <c r="E23" s="143"/>
      <c r="F23" s="143"/>
      <c r="G23" s="143"/>
      <c r="H23" s="143"/>
      <c r="I23" s="143"/>
      <c r="J23" s="143"/>
      <c r="K23" s="148"/>
    </row>
  </sheetData>
  <mergeCells count="2">
    <mergeCell ref="C20:H20"/>
    <mergeCell ref="A22:J22"/>
  </mergeCells>
  <printOptions horizontalCentered="1"/>
  <pageMargins left="1.0986614173228348" right="0.70866141732283472" top="0.74803149606299213" bottom="0.74803149606299213" header="0.31496062992125984" footer="0.31496062992125984"/>
  <pageSetup paperSize="9" scale="6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M20"/>
  <sheetViews>
    <sheetView zoomScaleNormal="100" zoomScalePageLayoutView="125" workbookViewId="0">
      <selection activeCell="C24" sqref="C24"/>
    </sheetView>
  </sheetViews>
  <sheetFormatPr defaultColWidth="9.109375" defaultRowHeight="14.4" x14ac:dyDescent="0.3"/>
  <cols>
    <col min="1" max="1" width="33" style="1" customWidth="1"/>
    <col min="2" max="8" width="8.33203125" style="1" customWidth="1"/>
    <col min="9" max="16384" width="9.109375" style="1"/>
  </cols>
  <sheetData>
    <row r="1" spans="1:13" ht="27.6" customHeight="1" x14ac:dyDescent="0.3">
      <c r="A1" s="173" t="s">
        <v>527</v>
      </c>
      <c r="B1" s="174"/>
      <c r="C1" s="174"/>
      <c r="D1" s="174"/>
      <c r="E1" s="174"/>
      <c r="F1" s="174"/>
      <c r="G1" s="174"/>
      <c r="H1" s="175"/>
    </row>
    <row r="2" spans="1:13" s="25" customFormat="1" ht="27.9" customHeight="1" x14ac:dyDescent="0.25">
      <c r="A2" s="22" t="s">
        <v>528</v>
      </c>
      <c r="B2" s="22">
        <v>2015</v>
      </c>
      <c r="C2" s="22">
        <v>2016</v>
      </c>
      <c r="D2" s="22">
        <v>2017</v>
      </c>
      <c r="E2" s="22">
        <v>2018</v>
      </c>
      <c r="F2" s="22">
        <v>2019</v>
      </c>
      <c r="G2" s="22" t="s">
        <v>526</v>
      </c>
      <c r="H2" s="22" t="s">
        <v>529</v>
      </c>
    </row>
    <row r="3" spans="1:13" ht="14.1" customHeight="1" x14ac:dyDescent="0.3">
      <c r="A3" s="9" t="s">
        <v>530</v>
      </c>
      <c r="B3" s="100">
        <v>0</v>
      </c>
      <c r="C3" s="100">
        <v>0</v>
      </c>
      <c r="D3" s="100">
        <v>1</v>
      </c>
      <c r="E3" s="100">
        <v>0</v>
      </c>
      <c r="F3" s="100">
        <v>0</v>
      </c>
      <c r="G3" s="100">
        <v>1</v>
      </c>
      <c r="H3" s="17">
        <v>0.01</v>
      </c>
      <c r="L3"/>
      <c r="M3"/>
    </row>
    <row r="4" spans="1:13" ht="14.1" customHeight="1" x14ac:dyDescent="0.3">
      <c r="A4" s="16" t="s">
        <v>531</v>
      </c>
      <c r="B4" s="100">
        <v>2159</v>
      </c>
      <c r="C4" s="100">
        <v>2257</v>
      </c>
      <c r="D4" s="100">
        <v>2351</v>
      </c>
      <c r="E4" s="100">
        <v>2231</v>
      </c>
      <c r="F4" s="100">
        <v>1099</v>
      </c>
      <c r="G4" s="100">
        <v>10097</v>
      </c>
      <c r="H4" s="17">
        <v>99.94</v>
      </c>
    </row>
    <row r="5" spans="1:13" ht="14.1" customHeight="1" x14ac:dyDescent="0.3">
      <c r="A5" s="16" t="s">
        <v>532</v>
      </c>
      <c r="B5" s="100">
        <v>1</v>
      </c>
      <c r="C5" s="100">
        <v>0</v>
      </c>
      <c r="D5" s="100">
        <v>0</v>
      </c>
      <c r="E5" s="100">
        <v>0</v>
      </c>
      <c r="F5" s="100">
        <v>0</v>
      </c>
      <c r="G5" s="100">
        <v>1</v>
      </c>
      <c r="H5" s="17">
        <v>0.01</v>
      </c>
      <c r="L5"/>
      <c r="M5"/>
    </row>
    <row r="6" spans="1:13" ht="14.1" customHeight="1" x14ac:dyDescent="0.3">
      <c r="A6" s="16" t="s">
        <v>533</v>
      </c>
      <c r="B6" s="100">
        <v>0</v>
      </c>
      <c r="C6" s="100">
        <v>1</v>
      </c>
      <c r="D6" s="100">
        <v>0</v>
      </c>
      <c r="E6" s="100">
        <v>0</v>
      </c>
      <c r="F6" s="100">
        <v>0</v>
      </c>
      <c r="G6" s="100">
        <v>1</v>
      </c>
      <c r="H6" s="17">
        <v>0.01</v>
      </c>
      <c r="L6"/>
      <c r="M6"/>
    </row>
    <row r="7" spans="1:13" ht="14.1" customHeight="1" x14ac:dyDescent="0.3">
      <c r="A7" s="16" t="s">
        <v>534</v>
      </c>
      <c r="B7" s="100">
        <v>0</v>
      </c>
      <c r="C7" s="100">
        <v>0</v>
      </c>
      <c r="D7" s="100">
        <v>0</v>
      </c>
      <c r="E7" s="100">
        <v>1</v>
      </c>
      <c r="F7" s="100">
        <v>2</v>
      </c>
      <c r="G7" s="100">
        <v>3</v>
      </c>
      <c r="H7" s="17">
        <v>0.03</v>
      </c>
      <c r="L7"/>
      <c r="M7"/>
    </row>
    <row r="8" spans="1:13" ht="14.1" customHeight="1" x14ac:dyDescent="0.3">
      <c r="A8" s="18" t="s">
        <v>526</v>
      </c>
      <c r="B8" s="101">
        <v>2160</v>
      </c>
      <c r="C8" s="101">
        <v>2258</v>
      </c>
      <c r="D8" s="101">
        <v>2352</v>
      </c>
      <c r="E8" s="101">
        <v>2232</v>
      </c>
      <c r="F8" s="101">
        <v>1101</v>
      </c>
      <c r="G8" s="101">
        <v>10103</v>
      </c>
      <c r="H8" s="19"/>
      <c r="L8"/>
      <c r="M8"/>
    </row>
    <row r="9" spans="1:13" ht="14.1" customHeight="1" x14ac:dyDescent="0.3">
      <c r="A9" s="18" t="s">
        <v>529</v>
      </c>
      <c r="B9" s="116">
        <v>21.38</v>
      </c>
      <c r="C9" s="116">
        <v>22.35</v>
      </c>
      <c r="D9" s="116">
        <v>23.28</v>
      </c>
      <c r="E9" s="116">
        <v>22.09</v>
      </c>
      <c r="F9" s="116">
        <v>10.9</v>
      </c>
      <c r="G9" s="116">
        <v>100</v>
      </c>
      <c r="H9" s="78"/>
      <c r="L9"/>
      <c r="M9"/>
    </row>
    <row r="10" spans="1:13" ht="14.1" customHeight="1" x14ac:dyDescent="0.3">
      <c r="A10" s="61"/>
      <c r="B10" s="62"/>
      <c r="C10" s="62"/>
      <c r="D10" s="62"/>
      <c r="E10" s="62"/>
      <c r="F10" s="62"/>
      <c r="G10" s="62"/>
      <c r="H10" s="62"/>
      <c r="L10"/>
      <c r="M10"/>
    </row>
    <row r="11" spans="1:13" ht="14.1" customHeight="1" x14ac:dyDescent="0.3">
      <c r="A11" s="30"/>
      <c r="B11" s="58"/>
      <c r="C11" s="58"/>
      <c r="D11" s="58"/>
      <c r="E11" s="58"/>
      <c r="F11" s="58"/>
      <c r="G11" s="58"/>
      <c r="H11" s="58"/>
      <c r="L11"/>
      <c r="M11"/>
    </row>
    <row r="12" spans="1:13" ht="14.1" customHeight="1" x14ac:dyDescent="0.3">
      <c r="A12" s="30"/>
      <c r="B12" s="58"/>
      <c r="C12" s="58"/>
      <c r="D12" s="58"/>
      <c r="E12" s="58"/>
      <c r="F12" s="58"/>
      <c r="G12" s="58"/>
      <c r="H12" s="58"/>
      <c r="L12"/>
      <c r="M12"/>
    </row>
    <row r="13" spans="1:13" ht="14.1" customHeight="1" x14ac:dyDescent="0.3">
      <c r="A13" s="30"/>
      <c r="B13" s="58"/>
      <c r="C13" s="58"/>
      <c r="D13" s="58"/>
      <c r="E13" s="58"/>
      <c r="F13" s="58"/>
      <c r="G13" s="58"/>
      <c r="H13" s="58"/>
      <c r="L13"/>
      <c r="M13"/>
    </row>
    <row r="14" spans="1:13" ht="14.1" customHeight="1" x14ac:dyDescent="0.3">
      <c r="A14" s="30"/>
      <c r="B14" s="58"/>
      <c r="C14" s="58"/>
      <c r="D14" s="58"/>
      <c r="E14" s="58"/>
      <c r="F14" s="58"/>
      <c r="G14" s="58"/>
      <c r="H14" s="58"/>
      <c r="L14"/>
      <c r="M14"/>
    </row>
    <row r="15" spans="1:13" ht="14.1" customHeight="1" x14ac:dyDescent="0.3">
      <c r="A15" s="30"/>
      <c r="B15" s="58"/>
      <c r="C15" s="58"/>
      <c r="D15" s="58"/>
      <c r="E15" s="58"/>
      <c r="F15" s="58"/>
      <c r="G15" s="58"/>
      <c r="H15" s="58"/>
      <c r="L15"/>
      <c r="M15"/>
    </row>
    <row r="16" spans="1:13" ht="14.1" customHeight="1" x14ac:dyDescent="0.3">
      <c r="A16" s="30"/>
      <c r="B16" s="58"/>
      <c r="C16" s="58"/>
      <c r="D16" s="58"/>
      <c r="E16" s="58"/>
      <c r="F16" s="58"/>
      <c r="G16" s="58"/>
      <c r="H16" s="58"/>
      <c r="L16"/>
      <c r="M16"/>
    </row>
    <row r="17" spans="1:13" ht="14.1" customHeight="1" x14ac:dyDescent="0.3">
      <c r="A17" s="30"/>
      <c r="B17" s="58"/>
      <c r="C17" s="58"/>
      <c r="D17" s="58"/>
      <c r="E17" s="58"/>
      <c r="F17" s="58"/>
      <c r="G17" s="58"/>
      <c r="H17" s="58"/>
      <c r="L17"/>
      <c r="M17"/>
    </row>
    <row r="18" spans="1:13" ht="14.1" customHeight="1" x14ac:dyDescent="0.3">
      <c r="A18" s="30"/>
      <c r="B18" s="58"/>
      <c r="C18" s="58"/>
      <c r="D18" s="58"/>
      <c r="E18" s="58"/>
      <c r="F18" s="58"/>
      <c r="G18" s="58"/>
      <c r="H18" s="58"/>
    </row>
    <row r="19" spans="1:13" ht="14.1" customHeight="1" x14ac:dyDescent="0.3">
      <c r="A19" s="59"/>
      <c r="B19" s="60"/>
      <c r="C19" s="60"/>
      <c r="D19" s="60"/>
      <c r="E19" s="60"/>
      <c r="F19" s="60"/>
      <c r="G19" s="60"/>
      <c r="H19" s="58"/>
    </row>
    <row r="20" spans="1:13" ht="14.1" customHeight="1" x14ac:dyDescent="0.3">
      <c r="A20" s="59"/>
      <c r="B20" s="60"/>
      <c r="C20" s="60"/>
      <c r="D20" s="60"/>
      <c r="E20" s="60"/>
      <c r="F20" s="60"/>
      <c r="G20" s="60"/>
      <c r="H20" s="58"/>
    </row>
  </sheetData>
  <mergeCells count="1">
    <mergeCell ref="A1:H1"/>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F15"/>
  <sheetViews>
    <sheetView topLeftCell="A2" zoomScaleNormal="100" zoomScalePageLayoutView="125" workbookViewId="0">
      <selection activeCell="M26" sqref="M26"/>
    </sheetView>
  </sheetViews>
  <sheetFormatPr defaultColWidth="8.88671875" defaultRowHeight="13.2" x14ac:dyDescent="0.25"/>
  <cols>
    <col min="1" max="1" width="13.109375" style="28" customWidth="1"/>
    <col min="2" max="4" width="16.44140625" style="28" customWidth="1"/>
    <col min="5" max="5" width="18.44140625" style="28" customWidth="1"/>
    <col min="6" max="16384" width="8.88671875" style="28"/>
  </cols>
  <sheetData>
    <row r="1" spans="1:6" ht="69.599999999999994" customHeight="1" x14ac:dyDescent="0.25">
      <c r="A1" s="176" t="s">
        <v>535</v>
      </c>
      <c r="B1" s="177"/>
      <c r="C1" s="177"/>
      <c r="D1" s="177"/>
      <c r="E1" s="178"/>
    </row>
    <row r="2" spans="1:6" ht="42.9" customHeight="1" x14ac:dyDescent="0.25">
      <c r="A2" s="22" t="s">
        <v>536</v>
      </c>
      <c r="B2" s="22" t="s">
        <v>537</v>
      </c>
      <c r="C2" s="22" t="s">
        <v>538</v>
      </c>
      <c r="D2" s="22" t="s">
        <v>539</v>
      </c>
      <c r="E2" s="20" t="s">
        <v>540</v>
      </c>
      <c r="F2" s="29"/>
    </row>
    <row r="3" spans="1:6" ht="14.1" customHeight="1" x14ac:dyDescent="0.25">
      <c r="A3" s="16" t="s">
        <v>20</v>
      </c>
      <c r="B3" s="17">
        <v>100</v>
      </c>
      <c r="C3" s="17">
        <v>0</v>
      </c>
      <c r="D3" s="17">
        <v>0</v>
      </c>
      <c r="E3" s="100">
        <v>979</v>
      </c>
      <c r="F3" s="30"/>
    </row>
    <row r="4" spans="1:6" ht="14.1" customHeight="1" x14ac:dyDescent="0.25">
      <c r="A4" s="16" t="s">
        <v>22</v>
      </c>
      <c r="B4" s="17">
        <v>99.87</v>
      </c>
      <c r="C4" s="17">
        <v>7.0000000000000007E-2</v>
      </c>
      <c r="D4" s="17">
        <v>7.0000000000000007E-2</v>
      </c>
      <c r="E4" s="100">
        <v>1513</v>
      </c>
      <c r="F4" s="30"/>
    </row>
    <row r="5" spans="1:6" ht="14.1" customHeight="1" x14ac:dyDescent="0.25">
      <c r="A5" s="16" t="s">
        <v>24</v>
      </c>
      <c r="B5" s="17">
        <v>99.9</v>
      </c>
      <c r="C5" s="17">
        <v>0.05</v>
      </c>
      <c r="D5" s="17">
        <v>0.05</v>
      </c>
      <c r="E5" s="100">
        <v>1932</v>
      </c>
      <c r="F5" s="30"/>
    </row>
    <row r="6" spans="1:6" ht="14.1" customHeight="1" x14ac:dyDescent="0.25">
      <c r="A6" s="16" t="s">
        <v>26</v>
      </c>
      <c r="B6" s="17">
        <v>100</v>
      </c>
      <c r="C6" s="17">
        <v>0</v>
      </c>
      <c r="D6" s="17">
        <v>0</v>
      </c>
      <c r="E6" s="100">
        <v>404</v>
      </c>
      <c r="F6" s="30"/>
    </row>
    <row r="7" spans="1:6" ht="14.1" customHeight="1" x14ac:dyDescent="0.25">
      <c r="A7" s="16" t="s">
        <v>28</v>
      </c>
      <c r="B7" s="17">
        <v>99.55</v>
      </c>
      <c r="C7" s="17">
        <v>0</v>
      </c>
      <c r="D7" s="17">
        <v>0.45</v>
      </c>
      <c r="E7" s="100">
        <v>222</v>
      </c>
      <c r="F7" s="30"/>
    </row>
    <row r="8" spans="1:6" ht="14.1" customHeight="1" x14ac:dyDescent="0.25">
      <c r="A8" s="16" t="s">
        <v>30</v>
      </c>
      <c r="B8" s="17">
        <v>99.94</v>
      </c>
      <c r="C8" s="17">
        <v>0</v>
      </c>
      <c r="D8" s="17">
        <v>0.06</v>
      </c>
      <c r="E8" s="100">
        <v>1769</v>
      </c>
      <c r="F8" s="30"/>
    </row>
    <row r="9" spans="1:6" ht="14.1" customHeight="1" x14ac:dyDescent="0.25">
      <c r="A9" s="16" t="s">
        <v>32</v>
      </c>
      <c r="B9" s="17">
        <v>99.84</v>
      </c>
      <c r="C9" s="17">
        <v>0.16</v>
      </c>
      <c r="D9" s="17">
        <v>0</v>
      </c>
      <c r="E9" s="100">
        <v>644</v>
      </c>
      <c r="F9" s="30"/>
    </row>
    <row r="10" spans="1:6" ht="14.1" customHeight="1" x14ac:dyDescent="0.25">
      <c r="A10" s="16" t="s">
        <v>34</v>
      </c>
      <c r="B10" s="17">
        <v>99.92</v>
      </c>
      <c r="C10" s="17">
        <v>0.08</v>
      </c>
      <c r="D10" s="17">
        <v>0</v>
      </c>
      <c r="E10" s="100">
        <v>1255</v>
      </c>
      <c r="F10" s="30"/>
    </row>
    <row r="11" spans="1:6" ht="14.1" customHeight="1" x14ac:dyDescent="0.25">
      <c r="A11" s="16" t="s">
        <v>36</v>
      </c>
      <c r="B11" s="17">
        <v>100</v>
      </c>
      <c r="C11" s="17">
        <v>0</v>
      </c>
      <c r="D11" s="17">
        <v>0</v>
      </c>
      <c r="E11" s="100">
        <v>628</v>
      </c>
      <c r="F11" s="30"/>
    </row>
    <row r="12" spans="1:6" ht="14.1" customHeight="1" x14ac:dyDescent="0.25">
      <c r="A12" s="16" t="s">
        <v>38</v>
      </c>
      <c r="B12" s="17">
        <v>100</v>
      </c>
      <c r="C12" s="17">
        <v>0</v>
      </c>
      <c r="D12" s="17">
        <v>0</v>
      </c>
      <c r="E12" s="100">
        <v>275</v>
      </c>
      <c r="F12" s="30"/>
    </row>
    <row r="13" spans="1:6" ht="14.1" customHeight="1" x14ac:dyDescent="0.25">
      <c r="A13" s="16" t="s">
        <v>40</v>
      </c>
      <c r="B13" s="17">
        <v>100</v>
      </c>
      <c r="C13" s="17">
        <v>0</v>
      </c>
      <c r="D13" s="17">
        <v>0</v>
      </c>
      <c r="E13" s="100">
        <v>116</v>
      </c>
      <c r="F13" s="30"/>
    </row>
    <row r="14" spans="1:6" ht="14.1" customHeight="1" x14ac:dyDescent="0.25">
      <c r="A14" s="16" t="s">
        <v>42</v>
      </c>
      <c r="B14" s="17">
        <v>100</v>
      </c>
      <c r="C14" s="17">
        <v>0</v>
      </c>
      <c r="D14" s="17">
        <v>0</v>
      </c>
      <c r="E14" s="100">
        <v>320</v>
      </c>
      <c r="F14" s="30"/>
    </row>
    <row r="15" spans="1:6" ht="13.95" customHeight="1" x14ac:dyDescent="0.25">
      <c r="A15" s="18" t="s">
        <v>526</v>
      </c>
      <c r="B15" s="19">
        <v>99.92</v>
      </c>
      <c r="C15" s="19">
        <v>0.04</v>
      </c>
      <c r="D15" s="19">
        <v>0.04</v>
      </c>
      <c r="E15" s="101">
        <v>10057</v>
      </c>
      <c r="F15" s="30"/>
    </row>
  </sheetData>
  <mergeCells count="1">
    <mergeCell ref="A1:E1"/>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64"/>
  <sheetViews>
    <sheetView topLeftCell="A5" zoomScaleNormal="100" zoomScalePageLayoutView="125" workbookViewId="0">
      <selection activeCell="P30" sqref="P30"/>
    </sheetView>
  </sheetViews>
  <sheetFormatPr defaultColWidth="8.88671875" defaultRowHeight="13.2" x14ac:dyDescent="0.25"/>
  <cols>
    <col min="1" max="1" width="9.44140625" style="27" customWidth="1"/>
    <col min="2" max="2" width="11.88671875" style="27" customWidth="1"/>
    <col min="3" max="3" width="13" style="27" bestFit="1" customWidth="1"/>
    <col min="4" max="4" width="13" style="27" customWidth="1"/>
    <col min="5" max="5" width="13.33203125" style="27" customWidth="1"/>
    <col min="6" max="6" width="18.6640625" style="27" customWidth="1"/>
    <col min="7" max="7" width="10.44140625" style="27" bestFit="1" customWidth="1"/>
    <col min="8" max="8" width="7.6640625" style="27" bestFit="1" customWidth="1"/>
    <col min="9" max="9" width="15.109375" style="27" customWidth="1"/>
    <col min="10" max="16384" width="8.88671875" style="27"/>
  </cols>
  <sheetData>
    <row r="1" spans="1:10" ht="52.95" customHeight="1" x14ac:dyDescent="0.25">
      <c r="A1" s="176" t="s">
        <v>541</v>
      </c>
      <c r="B1" s="177"/>
      <c r="C1" s="177"/>
      <c r="D1" s="177"/>
      <c r="E1" s="177"/>
      <c r="F1" s="177"/>
      <c r="G1" s="177"/>
      <c r="H1" s="177"/>
      <c r="I1" s="178"/>
    </row>
    <row r="2" spans="1:10" ht="26.4" x14ac:dyDescent="0.25">
      <c r="A2" s="22" t="s">
        <v>536</v>
      </c>
      <c r="B2" s="22" t="s">
        <v>542</v>
      </c>
      <c r="C2" s="20" t="s">
        <v>543</v>
      </c>
      <c r="D2" s="20" t="s">
        <v>544</v>
      </c>
      <c r="E2" s="20" t="s">
        <v>545</v>
      </c>
      <c r="F2" s="20" t="s">
        <v>546</v>
      </c>
      <c r="G2" s="20" t="s">
        <v>547</v>
      </c>
      <c r="H2" s="22" t="s">
        <v>548</v>
      </c>
      <c r="I2" s="20" t="s">
        <v>540</v>
      </c>
      <c r="J2" s="30"/>
    </row>
    <row r="3" spans="1:10" ht="14.1" customHeight="1" x14ac:dyDescent="0.25">
      <c r="A3" s="16" t="s">
        <v>20</v>
      </c>
      <c r="B3" s="9">
        <v>2015</v>
      </c>
      <c r="C3" s="17">
        <v>0</v>
      </c>
      <c r="D3" s="17">
        <v>100</v>
      </c>
      <c r="E3" s="17">
        <v>0</v>
      </c>
      <c r="F3" s="17">
        <v>0</v>
      </c>
      <c r="G3" s="17">
        <v>0</v>
      </c>
      <c r="H3" s="17">
        <v>0</v>
      </c>
      <c r="I3" s="17">
        <v>209</v>
      </c>
      <c r="J3" s="30"/>
    </row>
    <row r="4" spans="1:10" ht="14.1" customHeight="1" x14ac:dyDescent="0.25">
      <c r="A4" s="16" t="s">
        <v>20</v>
      </c>
      <c r="B4" s="9">
        <v>2016</v>
      </c>
      <c r="C4" s="17">
        <v>0</v>
      </c>
      <c r="D4" s="17">
        <v>100</v>
      </c>
      <c r="E4" s="17">
        <v>0</v>
      </c>
      <c r="F4" s="17">
        <v>0</v>
      </c>
      <c r="G4" s="17">
        <v>0</v>
      </c>
      <c r="H4" s="17">
        <v>0</v>
      </c>
      <c r="I4" s="17">
        <v>224</v>
      </c>
      <c r="J4" s="30"/>
    </row>
    <row r="5" spans="1:10" ht="14.1" customHeight="1" x14ac:dyDescent="0.25">
      <c r="A5" s="16" t="s">
        <v>20</v>
      </c>
      <c r="B5" s="9">
        <v>2017</v>
      </c>
      <c r="C5" s="17">
        <v>0</v>
      </c>
      <c r="D5" s="17">
        <v>100</v>
      </c>
      <c r="E5" s="17">
        <v>0</v>
      </c>
      <c r="F5" s="17">
        <v>0</v>
      </c>
      <c r="G5" s="17">
        <v>0</v>
      </c>
      <c r="H5" s="17">
        <v>0</v>
      </c>
      <c r="I5" s="17">
        <v>213</v>
      </c>
      <c r="J5" s="30"/>
    </row>
    <row r="6" spans="1:10" ht="14.1" customHeight="1" x14ac:dyDescent="0.25">
      <c r="A6" s="16" t="s">
        <v>20</v>
      </c>
      <c r="B6" s="9">
        <v>2018</v>
      </c>
      <c r="C6" s="17">
        <v>0</v>
      </c>
      <c r="D6" s="17">
        <v>99.56</v>
      </c>
      <c r="E6" s="17">
        <v>0</v>
      </c>
      <c r="F6" s="17">
        <v>0</v>
      </c>
      <c r="G6" s="17">
        <v>0.44</v>
      </c>
      <c r="H6" s="17">
        <v>0</v>
      </c>
      <c r="I6" s="17">
        <v>228</v>
      </c>
      <c r="J6" s="30"/>
    </row>
    <row r="7" spans="1:10" ht="14.1" customHeight="1" x14ac:dyDescent="0.25">
      <c r="A7" s="16" t="s">
        <v>20</v>
      </c>
      <c r="B7" s="9">
        <v>2019</v>
      </c>
      <c r="C7" s="17">
        <v>0</v>
      </c>
      <c r="D7" s="17">
        <v>100</v>
      </c>
      <c r="E7" s="17">
        <v>0</v>
      </c>
      <c r="F7" s="17">
        <v>0</v>
      </c>
      <c r="G7" s="17">
        <v>0</v>
      </c>
      <c r="H7" s="17">
        <v>0</v>
      </c>
      <c r="I7" s="17">
        <v>105</v>
      </c>
      <c r="J7" s="30"/>
    </row>
    <row r="8" spans="1:10" ht="14.1" customHeight="1" x14ac:dyDescent="0.25">
      <c r="A8" s="16" t="s">
        <v>22</v>
      </c>
      <c r="B8" s="9">
        <v>2015</v>
      </c>
      <c r="C8" s="17">
        <v>0</v>
      </c>
      <c r="D8" s="17">
        <v>100</v>
      </c>
      <c r="E8" s="17">
        <v>0</v>
      </c>
      <c r="F8" s="17">
        <v>0</v>
      </c>
      <c r="G8" s="17">
        <v>0</v>
      </c>
      <c r="H8" s="17">
        <v>0</v>
      </c>
      <c r="I8" s="17">
        <v>318</v>
      </c>
      <c r="J8" s="30"/>
    </row>
    <row r="9" spans="1:10" ht="14.1" customHeight="1" x14ac:dyDescent="0.25">
      <c r="A9" s="16" t="s">
        <v>22</v>
      </c>
      <c r="B9" s="9">
        <v>2016</v>
      </c>
      <c r="C9" s="17">
        <v>0</v>
      </c>
      <c r="D9" s="17">
        <v>100</v>
      </c>
      <c r="E9" s="17">
        <v>0</v>
      </c>
      <c r="F9" s="17">
        <v>0</v>
      </c>
      <c r="G9" s="17">
        <v>0</v>
      </c>
      <c r="H9" s="17">
        <v>0</v>
      </c>
      <c r="I9" s="17">
        <v>350</v>
      </c>
      <c r="J9" s="30"/>
    </row>
    <row r="10" spans="1:10" ht="14.1" customHeight="1" x14ac:dyDescent="0.25">
      <c r="A10" s="16" t="s">
        <v>22</v>
      </c>
      <c r="B10" s="9">
        <v>2017</v>
      </c>
      <c r="C10" s="17">
        <v>0</v>
      </c>
      <c r="D10" s="17">
        <v>100</v>
      </c>
      <c r="E10" s="17">
        <v>0</v>
      </c>
      <c r="F10" s="17">
        <v>0</v>
      </c>
      <c r="G10" s="17">
        <v>0</v>
      </c>
      <c r="H10" s="17">
        <v>0</v>
      </c>
      <c r="I10" s="17">
        <v>361</v>
      </c>
      <c r="J10" s="30"/>
    </row>
    <row r="11" spans="1:10" ht="14.1" customHeight="1" x14ac:dyDescent="0.25">
      <c r="A11" s="16" t="s">
        <v>22</v>
      </c>
      <c r="B11" s="9">
        <v>2018</v>
      </c>
      <c r="C11" s="17">
        <v>0</v>
      </c>
      <c r="D11" s="17">
        <v>100</v>
      </c>
      <c r="E11" s="17">
        <v>0</v>
      </c>
      <c r="F11" s="17">
        <v>0</v>
      </c>
      <c r="G11" s="17">
        <v>0</v>
      </c>
      <c r="H11" s="17">
        <v>0</v>
      </c>
      <c r="I11" s="17">
        <v>298</v>
      </c>
      <c r="J11" s="30"/>
    </row>
    <row r="12" spans="1:10" ht="14.1" customHeight="1" x14ac:dyDescent="0.25">
      <c r="A12" s="16" t="s">
        <v>22</v>
      </c>
      <c r="B12" s="9">
        <v>2019</v>
      </c>
      <c r="C12" s="17">
        <v>0</v>
      </c>
      <c r="D12" s="17">
        <v>100</v>
      </c>
      <c r="E12" s="17">
        <v>0</v>
      </c>
      <c r="F12" s="17">
        <v>0</v>
      </c>
      <c r="G12" s="17">
        <v>0</v>
      </c>
      <c r="H12" s="17">
        <v>0</v>
      </c>
      <c r="I12" s="17">
        <v>186</v>
      </c>
      <c r="J12" s="30"/>
    </row>
    <row r="13" spans="1:10" ht="14.1" customHeight="1" x14ac:dyDescent="0.25">
      <c r="A13" s="16" t="s">
        <v>24</v>
      </c>
      <c r="B13" s="9">
        <v>2015</v>
      </c>
      <c r="C13" s="17">
        <v>0</v>
      </c>
      <c r="D13" s="17">
        <v>100</v>
      </c>
      <c r="E13" s="17">
        <v>0</v>
      </c>
      <c r="F13" s="17">
        <v>0</v>
      </c>
      <c r="G13" s="17">
        <v>0</v>
      </c>
      <c r="H13" s="17">
        <v>0</v>
      </c>
      <c r="I13" s="17">
        <v>394</v>
      </c>
      <c r="J13" s="30"/>
    </row>
    <row r="14" spans="1:10" ht="14.1" customHeight="1" x14ac:dyDescent="0.25">
      <c r="A14" s="16" t="s">
        <v>24</v>
      </c>
      <c r="B14" s="9">
        <v>2016</v>
      </c>
      <c r="C14" s="17">
        <v>0.46</v>
      </c>
      <c r="D14" s="17">
        <v>99.54</v>
      </c>
      <c r="E14" s="17">
        <v>0</v>
      </c>
      <c r="F14" s="17">
        <v>0</v>
      </c>
      <c r="G14" s="17">
        <v>0</v>
      </c>
      <c r="H14" s="17">
        <v>0</v>
      </c>
      <c r="I14" s="17">
        <v>433</v>
      </c>
      <c r="J14" s="30"/>
    </row>
    <row r="15" spans="1:10" ht="14.1" customHeight="1" x14ac:dyDescent="0.25">
      <c r="A15" s="16" t="s">
        <v>24</v>
      </c>
      <c r="B15" s="9">
        <v>2017</v>
      </c>
      <c r="C15" s="17">
        <v>0</v>
      </c>
      <c r="D15" s="17">
        <v>100</v>
      </c>
      <c r="E15" s="17">
        <v>0</v>
      </c>
      <c r="F15" s="17">
        <v>0</v>
      </c>
      <c r="G15" s="17">
        <v>0</v>
      </c>
      <c r="H15" s="17">
        <v>0</v>
      </c>
      <c r="I15" s="17">
        <v>451</v>
      </c>
      <c r="J15" s="30"/>
    </row>
    <row r="16" spans="1:10" ht="14.1" customHeight="1" x14ac:dyDescent="0.25">
      <c r="A16" s="16" t="s">
        <v>24</v>
      </c>
      <c r="B16" s="9">
        <v>2018</v>
      </c>
      <c r="C16" s="17">
        <v>0</v>
      </c>
      <c r="D16" s="17">
        <v>100</v>
      </c>
      <c r="E16" s="17">
        <v>0</v>
      </c>
      <c r="F16" s="17">
        <v>0</v>
      </c>
      <c r="G16" s="17">
        <v>0</v>
      </c>
      <c r="H16" s="17">
        <v>0</v>
      </c>
      <c r="I16" s="17">
        <v>424</v>
      </c>
      <c r="J16" s="30"/>
    </row>
    <row r="17" spans="1:10" ht="14.1" customHeight="1" x14ac:dyDescent="0.25">
      <c r="A17" s="16" t="s">
        <v>24</v>
      </c>
      <c r="B17" s="9">
        <v>2019</v>
      </c>
      <c r="C17" s="17">
        <v>0</v>
      </c>
      <c r="D17" s="17">
        <v>100</v>
      </c>
      <c r="E17" s="17">
        <v>0</v>
      </c>
      <c r="F17" s="17">
        <v>0</v>
      </c>
      <c r="G17" s="17">
        <v>0</v>
      </c>
      <c r="H17" s="17">
        <v>0</v>
      </c>
      <c r="I17" s="17">
        <v>230</v>
      </c>
      <c r="J17" s="30"/>
    </row>
    <row r="18" spans="1:10" ht="14.1" customHeight="1" x14ac:dyDescent="0.25">
      <c r="A18" s="16" t="s">
        <v>26</v>
      </c>
      <c r="B18" s="9">
        <v>2015</v>
      </c>
      <c r="C18" s="17">
        <v>0</v>
      </c>
      <c r="D18" s="17">
        <v>100</v>
      </c>
      <c r="E18" s="17">
        <v>0</v>
      </c>
      <c r="F18" s="17">
        <v>0</v>
      </c>
      <c r="G18" s="17">
        <v>0</v>
      </c>
      <c r="H18" s="17">
        <v>0</v>
      </c>
      <c r="I18" s="17">
        <v>102</v>
      </c>
      <c r="J18" s="30"/>
    </row>
    <row r="19" spans="1:10" ht="14.1" customHeight="1" x14ac:dyDescent="0.25">
      <c r="A19" s="16" t="s">
        <v>26</v>
      </c>
      <c r="B19" s="9">
        <v>2016</v>
      </c>
      <c r="C19" s="17">
        <v>0</v>
      </c>
      <c r="D19" s="17">
        <v>98.78</v>
      </c>
      <c r="E19" s="17">
        <v>0</v>
      </c>
      <c r="F19" s="17">
        <v>1.22</v>
      </c>
      <c r="G19" s="17">
        <v>0</v>
      </c>
      <c r="H19" s="17">
        <v>0</v>
      </c>
      <c r="I19" s="17">
        <v>82</v>
      </c>
      <c r="J19" s="30"/>
    </row>
    <row r="20" spans="1:10" ht="14.1" customHeight="1" x14ac:dyDescent="0.25">
      <c r="A20" s="16" t="s">
        <v>26</v>
      </c>
      <c r="B20" s="9">
        <v>2017</v>
      </c>
      <c r="C20" s="17">
        <v>0</v>
      </c>
      <c r="D20" s="17">
        <v>100</v>
      </c>
      <c r="E20" s="17">
        <v>0</v>
      </c>
      <c r="F20" s="17">
        <v>0</v>
      </c>
      <c r="G20" s="17">
        <v>0</v>
      </c>
      <c r="H20" s="17">
        <v>0</v>
      </c>
      <c r="I20" s="17">
        <v>83</v>
      </c>
      <c r="J20" s="30"/>
    </row>
    <row r="21" spans="1:10" ht="14.1" customHeight="1" x14ac:dyDescent="0.25">
      <c r="A21" s="16" t="s">
        <v>26</v>
      </c>
      <c r="B21" s="9">
        <v>2018</v>
      </c>
      <c r="C21" s="17">
        <v>0</v>
      </c>
      <c r="D21" s="17">
        <v>100</v>
      </c>
      <c r="E21" s="17">
        <v>0</v>
      </c>
      <c r="F21" s="17">
        <v>0</v>
      </c>
      <c r="G21" s="17">
        <v>0</v>
      </c>
      <c r="H21" s="17">
        <v>0</v>
      </c>
      <c r="I21" s="17">
        <v>91</v>
      </c>
      <c r="J21" s="30"/>
    </row>
    <row r="22" spans="1:10" ht="14.1" customHeight="1" x14ac:dyDescent="0.25">
      <c r="A22" s="16" t="s">
        <v>26</v>
      </c>
      <c r="B22" s="9">
        <v>2019</v>
      </c>
      <c r="C22" s="17">
        <v>0</v>
      </c>
      <c r="D22" s="17">
        <v>100</v>
      </c>
      <c r="E22" s="17">
        <v>0</v>
      </c>
      <c r="F22" s="17">
        <v>0</v>
      </c>
      <c r="G22" s="17">
        <v>0</v>
      </c>
      <c r="H22" s="17">
        <v>0</v>
      </c>
      <c r="I22" s="17">
        <v>46</v>
      </c>
      <c r="J22" s="30"/>
    </row>
    <row r="23" spans="1:10" ht="14.1" customHeight="1" x14ac:dyDescent="0.25">
      <c r="A23" s="16" t="s">
        <v>28</v>
      </c>
      <c r="B23" s="9">
        <v>2015</v>
      </c>
      <c r="C23" s="17">
        <v>0</v>
      </c>
      <c r="D23" s="17">
        <v>100</v>
      </c>
      <c r="E23" s="17">
        <v>0</v>
      </c>
      <c r="F23" s="17">
        <v>0</v>
      </c>
      <c r="G23" s="17">
        <v>0</v>
      </c>
      <c r="H23" s="17">
        <v>0</v>
      </c>
      <c r="I23" s="17">
        <v>46</v>
      </c>
      <c r="J23" s="30"/>
    </row>
    <row r="24" spans="1:10" ht="14.1" customHeight="1" x14ac:dyDescent="0.25">
      <c r="A24" s="16" t="s">
        <v>28</v>
      </c>
      <c r="B24" s="9">
        <v>2016</v>
      </c>
      <c r="C24" s="17">
        <v>0</v>
      </c>
      <c r="D24" s="17">
        <v>100</v>
      </c>
      <c r="E24" s="17">
        <v>0</v>
      </c>
      <c r="F24" s="17">
        <v>0</v>
      </c>
      <c r="G24" s="17">
        <v>0</v>
      </c>
      <c r="H24" s="17">
        <v>0</v>
      </c>
      <c r="I24" s="17">
        <v>34</v>
      </c>
      <c r="J24" s="30"/>
    </row>
    <row r="25" spans="1:10" ht="14.1" customHeight="1" x14ac:dyDescent="0.25">
      <c r="A25" s="16" t="s">
        <v>28</v>
      </c>
      <c r="B25" s="9">
        <v>2017</v>
      </c>
      <c r="C25" s="17">
        <v>0</v>
      </c>
      <c r="D25" s="17">
        <v>100</v>
      </c>
      <c r="E25" s="17">
        <v>0</v>
      </c>
      <c r="F25" s="17">
        <v>0</v>
      </c>
      <c r="G25" s="17">
        <v>0</v>
      </c>
      <c r="H25" s="17">
        <v>0</v>
      </c>
      <c r="I25" s="17">
        <v>56</v>
      </c>
      <c r="J25" s="30"/>
    </row>
    <row r="26" spans="1:10" ht="14.1" customHeight="1" x14ac:dyDescent="0.25">
      <c r="A26" s="16" t="s">
        <v>28</v>
      </c>
      <c r="B26" s="9">
        <v>2018</v>
      </c>
      <c r="C26" s="17">
        <v>0</v>
      </c>
      <c r="D26" s="17">
        <v>100</v>
      </c>
      <c r="E26" s="17">
        <v>0</v>
      </c>
      <c r="F26" s="17">
        <v>0</v>
      </c>
      <c r="G26" s="17">
        <v>0</v>
      </c>
      <c r="H26" s="17">
        <v>0</v>
      </c>
      <c r="I26" s="17">
        <v>57</v>
      </c>
      <c r="J26" s="30"/>
    </row>
    <row r="27" spans="1:10" ht="14.1" customHeight="1" x14ac:dyDescent="0.25">
      <c r="A27" s="16" t="s">
        <v>28</v>
      </c>
      <c r="B27" s="9">
        <v>2019</v>
      </c>
      <c r="C27" s="17">
        <v>0</v>
      </c>
      <c r="D27" s="17">
        <v>100</v>
      </c>
      <c r="E27" s="17">
        <v>0</v>
      </c>
      <c r="F27" s="17">
        <v>0</v>
      </c>
      <c r="G27" s="17">
        <v>0</v>
      </c>
      <c r="H27" s="17">
        <v>0</v>
      </c>
      <c r="I27" s="17">
        <v>29</v>
      </c>
      <c r="J27" s="30"/>
    </row>
    <row r="28" spans="1:10" ht="14.1" customHeight="1" x14ac:dyDescent="0.25">
      <c r="A28" s="16" t="s">
        <v>30</v>
      </c>
      <c r="B28" s="9">
        <v>2015</v>
      </c>
      <c r="C28" s="17">
        <v>0</v>
      </c>
      <c r="D28" s="17">
        <v>99.74</v>
      </c>
      <c r="E28" s="17">
        <v>0.26</v>
      </c>
      <c r="F28" s="17">
        <v>0</v>
      </c>
      <c r="G28" s="17">
        <v>0</v>
      </c>
      <c r="H28" s="17">
        <v>0</v>
      </c>
      <c r="I28" s="17">
        <v>386</v>
      </c>
      <c r="J28" s="30"/>
    </row>
    <row r="29" spans="1:10" ht="14.1" customHeight="1" x14ac:dyDescent="0.25">
      <c r="A29" s="16" t="s">
        <v>30</v>
      </c>
      <c r="B29" s="9">
        <v>2016</v>
      </c>
      <c r="C29" s="17">
        <v>0</v>
      </c>
      <c r="D29" s="17">
        <v>100</v>
      </c>
      <c r="E29" s="17">
        <v>0</v>
      </c>
      <c r="F29" s="17">
        <v>0</v>
      </c>
      <c r="G29" s="17">
        <v>0</v>
      </c>
      <c r="H29" s="17">
        <v>0</v>
      </c>
      <c r="I29" s="17">
        <v>349</v>
      </c>
      <c r="J29" s="30"/>
    </row>
    <row r="30" spans="1:10" ht="14.1" customHeight="1" x14ac:dyDescent="0.25">
      <c r="A30" s="16" t="s">
        <v>30</v>
      </c>
      <c r="B30" s="9">
        <v>2017</v>
      </c>
      <c r="C30" s="17">
        <v>0</v>
      </c>
      <c r="D30" s="17">
        <v>100</v>
      </c>
      <c r="E30" s="17">
        <v>0</v>
      </c>
      <c r="F30" s="17">
        <v>0</v>
      </c>
      <c r="G30" s="17">
        <v>0</v>
      </c>
      <c r="H30" s="17">
        <v>0</v>
      </c>
      <c r="I30" s="17">
        <v>424</v>
      </c>
      <c r="J30" s="30"/>
    </row>
    <row r="31" spans="1:10" ht="14.1" customHeight="1" x14ac:dyDescent="0.25">
      <c r="A31" s="16" t="s">
        <v>30</v>
      </c>
      <c r="B31" s="9">
        <v>2018</v>
      </c>
      <c r="C31" s="17">
        <v>0</v>
      </c>
      <c r="D31" s="17">
        <v>100</v>
      </c>
      <c r="E31" s="17">
        <v>0</v>
      </c>
      <c r="F31" s="17">
        <v>0</v>
      </c>
      <c r="G31" s="17">
        <v>0</v>
      </c>
      <c r="H31" s="17">
        <v>0</v>
      </c>
      <c r="I31" s="17">
        <v>380</v>
      </c>
      <c r="J31" s="30"/>
    </row>
    <row r="32" spans="1:10" ht="14.1" customHeight="1" x14ac:dyDescent="0.25">
      <c r="A32" s="16" t="s">
        <v>30</v>
      </c>
      <c r="B32" s="9">
        <v>2019</v>
      </c>
      <c r="C32" s="17">
        <v>0</v>
      </c>
      <c r="D32" s="17">
        <v>100</v>
      </c>
      <c r="E32" s="17">
        <v>0</v>
      </c>
      <c r="F32" s="17">
        <v>0</v>
      </c>
      <c r="G32" s="17">
        <v>0</v>
      </c>
      <c r="H32" s="17">
        <v>0</v>
      </c>
      <c r="I32" s="17">
        <v>230</v>
      </c>
      <c r="J32" s="30"/>
    </row>
    <row r="33" spans="1:10" ht="14.1" customHeight="1" x14ac:dyDescent="0.25">
      <c r="A33" s="16" t="s">
        <v>32</v>
      </c>
      <c r="B33" s="9">
        <v>2015</v>
      </c>
      <c r="C33" s="17">
        <v>0</v>
      </c>
      <c r="D33" s="17">
        <v>100</v>
      </c>
      <c r="E33" s="17">
        <v>0</v>
      </c>
      <c r="F33" s="17">
        <v>0</v>
      </c>
      <c r="G33" s="17">
        <v>0</v>
      </c>
      <c r="H33" s="17">
        <v>0</v>
      </c>
      <c r="I33" s="17">
        <v>154</v>
      </c>
      <c r="J33" s="30"/>
    </row>
    <row r="34" spans="1:10" ht="14.1" customHeight="1" x14ac:dyDescent="0.25">
      <c r="A34" s="16" t="s">
        <v>32</v>
      </c>
      <c r="B34" s="9">
        <v>2016</v>
      </c>
      <c r="C34" s="17">
        <v>0</v>
      </c>
      <c r="D34" s="17">
        <v>100</v>
      </c>
      <c r="E34" s="17">
        <v>0</v>
      </c>
      <c r="F34" s="17">
        <v>0</v>
      </c>
      <c r="G34" s="17">
        <v>0</v>
      </c>
      <c r="H34" s="17">
        <v>0</v>
      </c>
      <c r="I34" s="17">
        <v>158</v>
      </c>
      <c r="J34" s="30"/>
    </row>
    <row r="35" spans="1:10" ht="14.1" customHeight="1" x14ac:dyDescent="0.25">
      <c r="A35" s="16" t="s">
        <v>32</v>
      </c>
      <c r="B35" s="9">
        <v>2017</v>
      </c>
      <c r="C35" s="17">
        <v>0</v>
      </c>
      <c r="D35" s="17">
        <v>100</v>
      </c>
      <c r="E35" s="17">
        <v>0</v>
      </c>
      <c r="F35" s="17">
        <v>0</v>
      </c>
      <c r="G35" s="17">
        <v>0</v>
      </c>
      <c r="H35" s="17">
        <v>0</v>
      </c>
      <c r="I35" s="17">
        <v>139</v>
      </c>
      <c r="J35" s="30"/>
    </row>
    <row r="36" spans="1:10" ht="14.1" customHeight="1" x14ac:dyDescent="0.25">
      <c r="A36" s="16" t="s">
        <v>32</v>
      </c>
      <c r="B36" s="9">
        <v>2018</v>
      </c>
      <c r="C36" s="17">
        <v>0</v>
      </c>
      <c r="D36" s="17">
        <v>100</v>
      </c>
      <c r="E36" s="17">
        <v>0</v>
      </c>
      <c r="F36" s="17">
        <v>0</v>
      </c>
      <c r="G36" s="17">
        <v>0</v>
      </c>
      <c r="H36" s="17">
        <v>0</v>
      </c>
      <c r="I36" s="17">
        <v>135</v>
      </c>
      <c r="J36" s="30"/>
    </row>
    <row r="37" spans="1:10" ht="14.1" customHeight="1" x14ac:dyDescent="0.25">
      <c r="A37" s="16" t="s">
        <v>32</v>
      </c>
      <c r="B37" s="9">
        <v>2019</v>
      </c>
      <c r="C37" s="17">
        <v>0</v>
      </c>
      <c r="D37" s="17">
        <v>100</v>
      </c>
      <c r="E37" s="17">
        <v>0</v>
      </c>
      <c r="F37" s="17">
        <v>0</v>
      </c>
      <c r="G37" s="17">
        <v>0</v>
      </c>
      <c r="H37" s="17">
        <v>0</v>
      </c>
      <c r="I37" s="17">
        <v>58</v>
      </c>
      <c r="J37" s="30"/>
    </row>
    <row r="38" spans="1:10" ht="14.1" customHeight="1" x14ac:dyDescent="0.25">
      <c r="A38" s="16" t="s">
        <v>34</v>
      </c>
      <c r="B38" s="9">
        <v>2015</v>
      </c>
      <c r="C38" s="17">
        <v>0</v>
      </c>
      <c r="D38" s="17">
        <v>100</v>
      </c>
      <c r="E38" s="17">
        <v>0</v>
      </c>
      <c r="F38" s="17">
        <v>0</v>
      </c>
      <c r="G38" s="17">
        <v>0</v>
      </c>
      <c r="H38" s="17">
        <v>0</v>
      </c>
      <c r="I38" s="17">
        <v>247</v>
      </c>
      <c r="J38" s="30"/>
    </row>
    <row r="39" spans="1:10" ht="14.1" customHeight="1" x14ac:dyDescent="0.25">
      <c r="A39" s="16" t="s">
        <v>34</v>
      </c>
      <c r="B39" s="9">
        <v>2016</v>
      </c>
      <c r="C39" s="17">
        <v>0</v>
      </c>
      <c r="D39" s="17">
        <v>100</v>
      </c>
      <c r="E39" s="17">
        <v>0</v>
      </c>
      <c r="F39" s="17">
        <v>0</v>
      </c>
      <c r="G39" s="17">
        <v>0</v>
      </c>
      <c r="H39" s="17">
        <v>0</v>
      </c>
      <c r="I39" s="17">
        <v>267</v>
      </c>
      <c r="J39" s="30"/>
    </row>
    <row r="40" spans="1:10" ht="14.1" customHeight="1" x14ac:dyDescent="0.25">
      <c r="A40" s="16" t="s">
        <v>34</v>
      </c>
      <c r="B40" s="9">
        <v>2017</v>
      </c>
      <c r="C40" s="17">
        <v>0</v>
      </c>
      <c r="D40" s="17">
        <v>100</v>
      </c>
      <c r="E40" s="17">
        <v>0</v>
      </c>
      <c r="F40" s="17">
        <v>0</v>
      </c>
      <c r="G40" s="17">
        <v>0</v>
      </c>
      <c r="H40" s="17">
        <v>0</v>
      </c>
      <c r="I40" s="17">
        <v>280</v>
      </c>
      <c r="J40" s="30"/>
    </row>
    <row r="41" spans="1:10" ht="14.1" customHeight="1" x14ac:dyDescent="0.25">
      <c r="A41" s="16" t="s">
        <v>34</v>
      </c>
      <c r="B41" s="9">
        <v>2018</v>
      </c>
      <c r="C41" s="17">
        <v>0</v>
      </c>
      <c r="D41" s="17">
        <v>100</v>
      </c>
      <c r="E41" s="17">
        <v>0</v>
      </c>
      <c r="F41" s="17">
        <v>0</v>
      </c>
      <c r="G41" s="17">
        <v>0</v>
      </c>
      <c r="H41" s="17">
        <v>0</v>
      </c>
      <c r="I41" s="17">
        <v>275</v>
      </c>
      <c r="J41" s="30"/>
    </row>
    <row r="42" spans="1:10" ht="14.1" customHeight="1" x14ac:dyDescent="0.25">
      <c r="A42" s="16" t="s">
        <v>34</v>
      </c>
      <c r="B42" s="9">
        <v>2019</v>
      </c>
      <c r="C42" s="17">
        <v>0</v>
      </c>
      <c r="D42" s="17">
        <v>100</v>
      </c>
      <c r="E42" s="17">
        <v>0</v>
      </c>
      <c r="F42" s="17">
        <v>0</v>
      </c>
      <c r="G42" s="17">
        <v>0</v>
      </c>
      <c r="H42" s="17">
        <v>0</v>
      </c>
      <c r="I42" s="17">
        <v>186</v>
      </c>
      <c r="J42" s="30"/>
    </row>
    <row r="43" spans="1:10" ht="14.1" customHeight="1" x14ac:dyDescent="0.25">
      <c r="A43" s="16" t="s">
        <v>36</v>
      </c>
      <c r="B43" s="9">
        <v>2015</v>
      </c>
      <c r="C43" s="17">
        <v>0</v>
      </c>
      <c r="D43" s="17">
        <v>100</v>
      </c>
      <c r="E43" s="17">
        <v>0</v>
      </c>
      <c r="F43" s="17">
        <v>0</v>
      </c>
      <c r="G43" s="17">
        <v>0</v>
      </c>
      <c r="H43" s="17">
        <v>0</v>
      </c>
      <c r="I43" s="17">
        <v>133</v>
      </c>
      <c r="J43" s="30"/>
    </row>
    <row r="44" spans="1:10" ht="14.1" customHeight="1" x14ac:dyDescent="0.25">
      <c r="A44" s="16" t="s">
        <v>36</v>
      </c>
      <c r="B44" s="9">
        <v>2016</v>
      </c>
      <c r="C44" s="17">
        <v>0</v>
      </c>
      <c r="D44" s="17">
        <v>100</v>
      </c>
      <c r="E44" s="17">
        <v>0</v>
      </c>
      <c r="F44" s="17">
        <v>0</v>
      </c>
      <c r="G44" s="17">
        <v>0</v>
      </c>
      <c r="H44" s="17">
        <v>0</v>
      </c>
      <c r="I44" s="17">
        <v>147</v>
      </c>
      <c r="J44" s="30"/>
    </row>
    <row r="45" spans="1:10" ht="14.1" customHeight="1" x14ac:dyDescent="0.25">
      <c r="A45" s="16" t="s">
        <v>36</v>
      </c>
      <c r="B45" s="9">
        <v>2017</v>
      </c>
      <c r="C45" s="17">
        <v>0</v>
      </c>
      <c r="D45" s="17">
        <v>100</v>
      </c>
      <c r="E45" s="17">
        <v>0</v>
      </c>
      <c r="F45" s="17">
        <v>0</v>
      </c>
      <c r="G45" s="17">
        <v>0</v>
      </c>
      <c r="H45" s="17">
        <v>0</v>
      </c>
      <c r="I45" s="17">
        <v>122</v>
      </c>
      <c r="J45" s="30"/>
    </row>
    <row r="46" spans="1:10" ht="14.1" customHeight="1" x14ac:dyDescent="0.25">
      <c r="A46" s="16" t="s">
        <v>36</v>
      </c>
      <c r="B46" s="9">
        <v>2018</v>
      </c>
      <c r="C46" s="17">
        <v>0</v>
      </c>
      <c r="D46" s="17">
        <v>100</v>
      </c>
      <c r="E46" s="17">
        <v>0</v>
      </c>
      <c r="F46" s="17">
        <v>0</v>
      </c>
      <c r="G46" s="17">
        <v>0</v>
      </c>
      <c r="H46" s="17">
        <v>0</v>
      </c>
      <c r="I46" s="17">
        <v>161</v>
      </c>
      <c r="J46" s="30"/>
    </row>
    <row r="47" spans="1:10" ht="14.1" customHeight="1" x14ac:dyDescent="0.25">
      <c r="A47" s="16" t="s">
        <v>36</v>
      </c>
      <c r="B47" s="9">
        <v>2019</v>
      </c>
      <c r="C47" s="17">
        <v>0</v>
      </c>
      <c r="D47" s="17">
        <v>96.92</v>
      </c>
      <c r="E47" s="17">
        <v>0</v>
      </c>
      <c r="F47" s="17">
        <v>0</v>
      </c>
      <c r="G47" s="17">
        <v>3.08</v>
      </c>
      <c r="H47" s="17">
        <v>0</v>
      </c>
      <c r="I47" s="17">
        <v>65</v>
      </c>
      <c r="J47" s="30"/>
    </row>
    <row r="48" spans="1:10" ht="14.1" customHeight="1" x14ac:dyDescent="0.25">
      <c r="A48" s="16" t="s">
        <v>38</v>
      </c>
      <c r="B48" s="9">
        <v>2015</v>
      </c>
      <c r="C48" s="17">
        <v>0</v>
      </c>
      <c r="D48" s="17">
        <v>100</v>
      </c>
      <c r="E48" s="17">
        <v>0</v>
      </c>
      <c r="F48" s="17">
        <v>0</v>
      </c>
      <c r="G48" s="17">
        <v>0</v>
      </c>
      <c r="H48" s="17">
        <v>0</v>
      </c>
      <c r="I48" s="17">
        <v>50</v>
      </c>
      <c r="J48" s="30"/>
    </row>
    <row r="49" spans="1:10" ht="14.1" customHeight="1" x14ac:dyDescent="0.25">
      <c r="A49" s="16" t="s">
        <v>38</v>
      </c>
      <c r="B49" s="9">
        <v>2016</v>
      </c>
      <c r="C49" s="17">
        <v>0</v>
      </c>
      <c r="D49" s="17">
        <v>100</v>
      </c>
      <c r="E49" s="17">
        <v>0</v>
      </c>
      <c r="F49" s="17">
        <v>0</v>
      </c>
      <c r="G49" s="17">
        <v>0</v>
      </c>
      <c r="H49" s="17">
        <v>0</v>
      </c>
      <c r="I49" s="17">
        <v>61</v>
      </c>
      <c r="J49" s="30"/>
    </row>
    <row r="50" spans="1:10" ht="14.1" customHeight="1" x14ac:dyDescent="0.25">
      <c r="A50" s="16" t="s">
        <v>38</v>
      </c>
      <c r="B50" s="9">
        <v>2017</v>
      </c>
      <c r="C50" s="17">
        <v>0</v>
      </c>
      <c r="D50" s="17">
        <v>100</v>
      </c>
      <c r="E50" s="17">
        <v>0</v>
      </c>
      <c r="F50" s="17">
        <v>0</v>
      </c>
      <c r="G50" s="17">
        <v>0</v>
      </c>
      <c r="H50" s="17">
        <v>0</v>
      </c>
      <c r="I50" s="17">
        <v>64</v>
      </c>
      <c r="J50" s="30"/>
    </row>
    <row r="51" spans="1:10" ht="14.1" customHeight="1" x14ac:dyDescent="0.25">
      <c r="A51" s="16" t="s">
        <v>38</v>
      </c>
      <c r="B51" s="9">
        <v>2018</v>
      </c>
      <c r="C51" s="17">
        <v>0</v>
      </c>
      <c r="D51" s="17">
        <v>100</v>
      </c>
      <c r="E51" s="17">
        <v>0</v>
      </c>
      <c r="F51" s="17">
        <v>0</v>
      </c>
      <c r="G51" s="17">
        <v>0</v>
      </c>
      <c r="H51" s="17">
        <v>0</v>
      </c>
      <c r="I51" s="17">
        <v>66</v>
      </c>
      <c r="J51" s="30"/>
    </row>
    <row r="52" spans="1:10" ht="14.1" customHeight="1" x14ac:dyDescent="0.25">
      <c r="A52" s="16" t="s">
        <v>38</v>
      </c>
      <c r="B52" s="9">
        <v>2019</v>
      </c>
      <c r="C52" s="17">
        <v>0</v>
      </c>
      <c r="D52" s="17">
        <v>100</v>
      </c>
      <c r="E52" s="17">
        <v>0</v>
      </c>
      <c r="F52" s="17">
        <v>0</v>
      </c>
      <c r="G52" s="17">
        <v>0</v>
      </c>
      <c r="H52" s="17">
        <v>0</v>
      </c>
      <c r="I52" s="17">
        <v>34</v>
      </c>
      <c r="J52" s="30"/>
    </row>
    <row r="53" spans="1:10" ht="14.1" customHeight="1" x14ac:dyDescent="0.25">
      <c r="A53" s="16" t="s">
        <v>40</v>
      </c>
      <c r="B53" s="9">
        <v>2015</v>
      </c>
      <c r="C53" s="17">
        <v>0</v>
      </c>
      <c r="D53" s="17">
        <v>100</v>
      </c>
      <c r="E53" s="17">
        <v>0</v>
      </c>
      <c r="F53" s="17">
        <v>0</v>
      </c>
      <c r="G53" s="17">
        <v>0</v>
      </c>
      <c r="H53" s="17">
        <v>0</v>
      </c>
      <c r="I53" s="17">
        <v>23</v>
      </c>
      <c r="J53" s="30"/>
    </row>
    <row r="54" spans="1:10" ht="14.1" customHeight="1" x14ac:dyDescent="0.25">
      <c r="A54" s="16" t="s">
        <v>40</v>
      </c>
      <c r="B54" s="9">
        <v>2016</v>
      </c>
      <c r="C54" s="17">
        <v>0</v>
      </c>
      <c r="D54" s="17">
        <v>100</v>
      </c>
      <c r="E54" s="17">
        <v>0</v>
      </c>
      <c r="F54" s="17">
        <v>0</v>
      </c>
      <c r="G54" s="17">
        <v>0</v>
      </c>
      <c r="H54" s="17">
        <v>0</v>
      </c>
      <c r="I54" s="17">
        <v>25</v>
      </c>
      <c r="J54" s="30"/>
    </row>
    <row r="55" spans="1:10" ht="14.1" customHeight="1" x14ac:dyDescent="0.25">
      <c r="A55" s="16" t="s">
        <v>40</v>
      </c>
      <c r="B55" s="9">
        <v>2017</v>
      </c>
      <c r="C55" s="17">
        <v>0</v>
      </c>
      <c r="D55" s="17">
        <v>100</v>
      </c>
      <c r="E55" s="17">
        <v>0</v>
      </c>
      <c r="F55" s="17">
        <v>0</v>
      </c>
      <c r="G55" s="17">
        <v>0</v>
      </c>
      <c r="H55" s="17">
        <v>0</v>
      </c>
      <c r="I55" s="17">
        <v>38</v>
      </c>
      <c r="J55" s="30"/>
    </row>
    <row r="56" spans="1:10" ht="14.1" customHeight="1" x14ac:dyDescent="0.25">
      <c r="A56" s="16" t="s">
        <v>40</v>
      </c>
      <c r="B56" s="9">
        <v>2018</v>
      </c>
      <c r="C56" s="17">
        <v>0</v>
      </c>
      <c r="D56" s="17">
        <v>100</v>
      </c>
      <c r="E56" s="17">
        <v>0</v>
      </c>
      <c r="F56" s="17">
        <v>0</v>
      </c>
      <c r="G56" s="17">
        <v>0</v>
      </c>
      <c r="H56" s="17">
        <v>0</v>
      </c>
      <c r="I56" s="17">
        <v>20</v>
      </c>
      <c r="J56" s="30"/>
    </row>
    <row r="57" spans="1:10" ht="14.1" customHeight="1" x14ac:dyDescent="0.25">
      <c r="A57" s="16" t="s">
        <v>40</v>
      </c>
      <c r="B57" s="9">
        <v>2019</v>
      </c>
      <c r="C57" s="17">
        <v>0</v>
      </c>
      <c r="D57" s="17">
        <v>100</v>
      </c>
      <c r="E57" s="17">
        <v>0</v>
      </c>
      <c r="F57" s="17">
        <v>0</v>
      </c>
      <c r="G57" s="17">
        <v>0</v>
      </c>
      <c r="H57" s="17">
        <v>0</v>
      </c>
      <c r="I57" s="17">
        <v>10</v>
      </c>
      <c r="J57" s="30"/>
    </row>
    <row r="58" spans="1:10" ht="14.1" customHeight="1" x14ac:dyDescent="0.25">
      <c r="A58" s="16" t="s">
        <v>42</v>
      </c>
      <c r="B58" s="9">
        <v>2015</v>
      </c>
      <c r="C58" s="17">
        <v>0</v>
      </c>
      <c r="D58" s="17">
        <v>100</v>
      </c>
      <c r="E58" s="17">
        <v>0</v>
      </c>
      <c r="F58" s="17">
        <v>0</v>
      </c>
      <c r="G58" s="17">
        <v>0</v>
      </c>
      <c r="H58" s="17">
        <v>0</v>
      </c>
      <c r="I58" s="17">
        <v>64</v>
      </c>
      <c r="J58" s="30"/>
    </row>
    <row r="59" spans="1:10" ht="14.1" customHeight="1" x14ac:dyDescent="0.25">
      <c r="A59" s="16" t="s">
        <v>42</v>
      </c>
      <c r="B59" s="9">
        <v>2016</v>
      </c>
      <c r="C59" s="17">
        <v>0</v>
      </c>
      <c r="D59" s="17">
        <v>100</v>
      </c>
      <c r="E59" s="17">
        <v>0</v>
      </c>
      <c r="F59" s="17">
        <v>0</v>
      </c>
      <c r="G59" s="17">
        <v>0</v>
      </c>
      <c r="H59" s="17">
        <v>0</v>
      </c>
      <c r="I59" s="17">
        <v>81</v>
      </c>
      <c r="J59" s="30"/>
    </row>
    <row r="60" spans="1:10" ht="14.1" customHeight="1" x14ac:dyDescent="0.25">
      <c r="A60" s="16" t="s">
        <v>42</v>
      </c>
      <c r="B60" s="9">
        <v>2017</v>
      </c>
      <c r="C60" s="17">
        <v>0</v>
      </c>
      <c r="D60" s="17">
        <v>100</v>
      </c>
      <c r="E60" s="17">
        <v>0</v>
      </c>
      <c r="F60" s="17">
        <v>0</v>
      </c>
      <c r="G60" s="17">
        <v>0</v>
      </c>
      <c r="H60" s="17">
        <v>0</v>
      </c>
      <c r="I60" s="17">
        <v>60</v>
      </c>
      <c r="J60" s="30"/>
    </row>
    <row r="61" spans="1:10" ht="14.1" customHeight="1" x14ac:dyDescent="0.25">
      <c r="A61" s="16" t="s">
        <v>42</v>
      </c>
      <c r="B61" s="9">
        <v>2018</v>
      </c>
      <c r="C61" s="17">
        <v>0</v>
      </c>
      <c r="D61" s="17">
        <v>100</v>
      </c>
      <c r="E61" s="17">
        <v>0</v>
      </c>
      <c r="F61" s="17">
        <v>0</v>
      </c>
      <c r="G61" s="17">
        <v>0</v>
      </c>
      <c r="H61" s="17">
        <v>0</v>
      </c>
      <c r="I61" s="17">
        <v>80</v>
      </c>
      <c r="J61" s="30"/>
    </row>
    <row r="62" spans="1:10" ht="14.1" customHeight="1" x14ac:dyDescent="0.25">
      <c r="A62" s="16" t="s">
        <v>42</v>
      </c>
      <c r="B62" s="9">
        <v>2019</v>
      </c>
      <c r="C62" s="17">
        <v>0</v>
      </c>
      <c r="D62" s="17">
        <v>100</v>
      </c>
      <c r="E62" s="17">
        <v>0</v>
      </c>
      <c r="F62" s="17">
        <v>0</v>
      </c>
      <c r="G62" s="17">
        <v>0</v>
      </c>
      <c r="H62" s="17">
        <v>0</v>
      </c>
      <c r="I62" s="17">
        <v>35</v>
      </c>
      <c r="J62" s="30"/>
    </row>
    <row r="63" spans="1:10" ht="14.1" customHeight="1" x14ac:dyDescent="0.25">
      <c r="A63" s="16"/>
      <c r="B63" s="117" t="s">
        <v>526</v>
      </c>
      <c r="C63" s="19">
        <v>0.02</v>
      </c>
      <c r="D63" s="19">
        <v>99.93</v>
      </c>
      <c r="E63" s="19">
        <v>0.01</v>
      </c>
      <c r="F63" s="19">
        <v>0.01</v>
      </c>
      <c r="G63" s="19">
        <v>0.03</v>
      </c>
      <c r="H63" s="19">
        <v>0</v>
      </c>
      <c r="I63" s="101">
        <v>10057</v>
      </c>
      <c r="J63" s="30"/>
    </row>
    <row r="64" spans="1:10" ht="14.1" customHeight="1" x14ac:dyDescent="0.25"/>
  </sheetData>
  <mergeCells count="1">
    <mergeCell ref="A1:I1"/>
  </mergeCells>
  <printOptions horizontalCentered="1"/>
  <pageMargins left="0.70866141732283472" right="0.70866141732283472" top="0.74803149606299213" bottom="0.74803149606299213" header="0.31496062992125984" footer="0.31496062992125984"/>
  <pageSetup paperSize="9" scale="85" fitToWidth="0" fitToHeight="0" orientation="portrait" r:id="rId1"/>
  <headerFooter>
    <oddHeader>&amp;F</oddHead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E12"/>
  <sheetViews>
    <sheetView zoomScaleNormal="100" zoomScalePageLayoutView="125" workbookViewId="0">
      <selection sqref="A1:C1"/>
    </sheetView>
  </sheetViews>
  <sheetFormatPr defaultColWidth="8.88671875" defaultRowHeight="13.2" x14ac:dyDescent="0.25"/>
  <cols>
    <col min="1" max="1" width="11.88671875" style="31" customWidth="1"/>
    <col min="2" max="2" width="16.44140625" style="31" customWidth="1"/>
    <col min="3" max="3" width="18.5546875" style="31" customWidth="1"/>
    <col min="4" max="16384" width="8.88671875" style="31"/>
  </cols>
  <sheetData>
    <row r="1" spans="1:5" ht="59.4" customHeight="1" x14ac:dyDescent="0.25">
      <c r="A1" s="179" t="s">
        <v>549</v>
      </c>
      <c r="B1" s="180"/>
      <c r="C1" s="181"/>
      <c r="D1" s="26"/>
      <c r="E1" s="26"/>
    </row>
    <row r="2" spans="1:5" ht="42.9" customHeight="1" x14ac:dyDescent="0.25">
      <c r="A2" s="20" t="s">
        <v>550</v>
      </c>
      <c r="B2" s="20" t="s">
        <v>551</v>
      </c>
      <c r="C2" s="20" t="s">
        <v>552</v>
      </c>
    </row>
    <row r="3" spans="1:5" ht="14.1" customHeight="1" x14ac:dyDescent="0.25">
      <c r="A3" s="9" t="s">
        <v>553</v>
      </c>
      <c r="B3" s="100">
        <v>87</v>
      </c>
      <c r="C3" s="17">
        <v>0.87</v>
      </c>
    </row>
    <row r="4" spans="1:5" ht="14.1" customHeight="1" x14ac:dyDescent="0.25">
      <c r="A4" s="9" t="s">
        <v>554</v>
      </c>
      <c r="B4" s="100">
        <v>9586</v>
      </c>
      <c r="C4" s="17">
        <v>95.32</v>
      </c>
    </row>
    <row r="5" spans="1:5" ht="14.1" customHeight="1" x14ac:dyDescent="0.25">
      <c r="A5" s="9" t="s">
        <v>555</v>
      </c>
      <c r="B5" s="100">
        <v>9</v>
      </c>
      <c r="C5" s="17">
        <v>0.09</v>
      </c>
    </row>
    <row r="6" spans="1:5" ht="14.1" customHeight="1" x14ac:dyDescent="0.25">
      <c r="A6" s="9" t="s">
        <v>556</v>
      </c>
      <c r="B6" s="100">
        <v>148</v>
      </c>
      <c r="C6" s="17">
        <v>1.47</v>
      </c>
    </row>
    <row r="7" spans="1:5" ht="14.1" customHeight="1" x14ac:dyDescent="0.25">
      <c r="A7" s="9" t="s">
        <v>557</v>
      </c>
      <c r="B7" s="100">
        <v>16</v>
      </c>
      <c r="C7" s="17">
        <v>0.16</v>
      </c>
    </row>
    <row r="8" spans="1:5" ht="14.1" customHeight="1" x14ac:dyDescent="0.25">
      <c r="A8" s="9" t="s">
        <v>558</v>
      </c>
      <c r="B8" s="100">
        <v>40</v>
      </c>
      <c r="C8" s="17">
        <v>0.4</v>
      </c>
    </row>
    <row r="9" spans="1:5" ht="14.1" customHeight="1" x14ac:dyDescent="0.25">
      <c r="A9" s="9" t="s">
        <v>559</v>
      </c>
      <c r="B9" s="100">
        <v>7</v>
      </c>
      <c r="C9" s="17">
        <v>7.0000000000000007E-2</v>
      </c>
    </row>
    <row r="10" spans="1:5" ht="14.1" customHeight="1" x14ac:dyDescent="0.25">
      <c r="A10" s="9" t="s">
        <v>560</v>
      </c>
      <c r="B10" s="100">
        <v>164</v>
      </c>
      <c r="C10" s="17">
        <v>1.63</v>
      </c>
    </row>
    <row r="11" spans="1:5" ht="14.1" customHeight="1" x14ac:dyDescent="0.25">
      <c r="A11" s="117" t="s">
        <v>526</v>
      </c>
      <c r="B11" s="101">
        <v>10057</v>
      </c>
      <c r="C11" s="17"/>
    </row>
    <row r="12" spans="1:5" x14ac:dyDescent="0.25">
      <c r="C12" s="33"/>
    </row>
  </sheetData>
  <mergeCells count="1">
    <mergeCell ref="A1:C1"/>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C14"/>
  <sheetViews>
    <sheetView zoomScaleNormal="100" zoomScalePageLayoutView="125" workbookViewId="0">
      <selection activeCell="B12" sqref="B12"/>
    </sheetView>
  </sheetViews>
  <sheetFormatPr defaultColWidth="9.109375" defaultRowHeight="13.2" x14ac:dyDescent="0.25"/>
  <cols>
    <col min="1" max="1" width="10" style="32" customWidth="1"/>
    <col min="2" max="2" width="16.44140625" style="32" customWidth="1"/>
    <col min="3" max="3" width="17.6640625" style="32" customWidth="1"/>
    <col min="4" max="16384" width="9.109375" style="32"/>
  </cols>
  <sheetData>
    <row r="1" spans="1:3" ht="57" customHeight="1" x14ac:dyDescent="0.25">
      <c r="A1" s="176" t="s">
        <v>561</v>
      </c>
      <c r="B1" s="177"/>
      <c r="C1" s="178"/>
    </row>
    <row r="2" spans="1:3" s="34" customFormat="1" ht="42.9" customHeight="1" x14ac:dyDescent="0.25">
      <c r="A2" s="22" t="s">
        <v>562</v>
      </c>
      <c r="B2" s="20" t="s">
        <v>563</v>
      </c>
      <c r="C2" s="20" t="s">
        <v>564</v>
      </c>
    </row>
    <row r="3" spans="1:3" ht="14.1" customHeight="1" x14ac:dyDescent="0.25">
      <c r="A3" s="9" t="s">
        <v>565</v>
      </c>
      <c r="B3" s="102">
        <v>4</v>
      </c>
      <c r="C3" s="17">
        <v>0.04</v>
      </c>
    </row>
    <row r="4" spans="1:3" ht="14.1" customHeight="1" x14ac:dyDescent="0.25">
      <c r="A4" s="9" t="s">
        <v>553</v>
      </c>
      <c r="B4" s="102">
        <v>122</v>
      </c>
      <c r="C4" s="17">
        <v>1.21</v>
      </c>
    </row>
    <row r="5" spans="1:3" ht="14.1" customHeight="1" x14ac:dyDescent="0.25">
      <c r="A5" s="9" t="s">
        <v>554</v>
      </c>
      <c r="B5" s="102">
        <v>9586</v>
      </c>
      <c r="C5" s="17">
        <v>94.88</v>
      </c>
    </row>
    <row r="6" spans="1:3" ht="14.1" customHeight="1" x14ac:dyDescent="0.25">
      <c r="A6" s="9" t="s">
        <v>555</v>
      </c>
      <c r="B6" s="102">
        <v>52</v>
      </c>
      <c r="C6" s="17">
        <v>0.51</v>
      </c>
    </row>
    <row r="7" spans="1:3" ht="14.1" customHeight="1" x14ac:dyDescent="0.25">
      <c r="A7" s="9" t="s">
        <v>556</v>
      </c>
      <c r="B7" s="102">
        <v>168</v>
      </c>
      <c r="C7" s="17">
        <v>1.66</v>
      </c>
    </row>
    <row r="8" spans="1:3" ht="14.1" customHeight="1" x14ac:dyDescent="0.25">
      <c r="A8" s="9" t="s">
        <v>557</v>
      </c>
      <c r="B8" s="102">
        <v>33</v>
      </c>
      <c r="C8" s="17">
        <v>0.33</v>
      </c>
    </row>
    <row r="9" spans="1:3" ht="14.1" customHeight="1" x14ac:dyDescent="0.25">
      <c r="A9" s="9" t="s">
        <v>558</v>
      </c>
      <c r="B9" s="102">
        <v>22</v>
      </c>
      <c r="C9" s="17">
        <v>0.22</v>
      </c>
    </row>
    <row r="10" spans="1:3" ht="14.1" customHeight="1" x14ac:dyDescent="0.25">
      <c r="A10" s="9" t="s">
        <v>568</v>
      </c>
      <c r="B10" s="102">
        <v>3</v>
      </c>
      <c r="C10" s="17">
        <v>0.03</v>
      </c>
    </row>
    <row r="11" spans="1:3" ht="14.1" customHeight="1" x14ac:dyDescent="0.25">
      <c r="A11" s="9" t="s">
        <v>560</v>
      </c>
      <c r="B11" s="102">
        <v>109</v>
      </c>
      <c r="C11" s="17">
        <v>1.08</v>
      </c>
    </row>
    <row r="12" spans="1:3" ht="14.1" customHeight="1" x14ac:dyDescent="0.25">
      <c r="A12" s="9" t="s">
        <v>566</v>
      </c>
      <c r="B12" s="102">
        <v>3</v>
      </c>
      <c r="C12" s="17">
        <v>0.03</v>
      </c>
    </row>
    <row r="13" spans="1:3" ht="14.1" customHeight="1" x14ac:dyDescent="0.25">
      <c r="A13" s="9" t="s">
        <v>567</v>
      </c>
      <c r="B13" s="102">
        <v>1</v>
      </c>
      <c r="C13" s="17">
        <v>0.01</v>
      </c>
    </row>
    <row r="14" spans="1:3" ht="14.1" customHeight="1" x14ac:dyDescent="0.25">
      <c r="A14" s="117" t="s">
        <v>526</v>
      </c>
      <c r="B14" s="103">
        <v>10103</v>
      </c>
      <c r="C14" s="17"/>
    </row>
  </sheetData>
  <mergeCells count="1">
    <mergeCell ref="A1:C1"/>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15"/>
  <sheetViews>
    <sheetView zoomScaleNormal="100" zoomScalePageLayoutView="125" workbookViewId="0">
      <selection activeCell="P9" sqref="P9"/>
    </sheetView>
  </sheetViews>
  <sheetFormatPr defaultColWidth="8.88671875" defaultRowHeight="13.2" x14ac:dyDescent="0.25"/>
  <cols>
    <col min="1" max="1" width="11.44140625" style="36" customWidth="1"/>
    <col min="2" max="8" width="11.88671875" style="36" customWidth="1"/>
    <col min="9" max="9" width="12" style="36" bestFit="1" customWidth="1"/>
    <col min="10" max="246" width="11.44140625" style="36" customWidth="1"/>
    <col min="247" max="247" width="6.33203125" style="36" bestFit="1" customWidth="1"/>
    <col min="248" max="248" width="10.6640625" style="36" customWidth="1"/>
    <col min="249" max="250" width="11.44140625" style="36" customWidth="1"/>
    <col min="251" max="254" width="9.88671875" style="36" customWidth="1"/>
    <col min="255" max="502" width="11.44140625" style="36" customWidth="1"/>
    <col min="503" max="503" width="6.33203125" style="36" bestFit="1" customWidth="1"/>
    <col min="504" max="504" width="10.6640625" style="36" customWidth="1"/>
    <col min="505" max="506" width="11.44140625" style="36" customWidth="1"/>
    <col min="507" max="510" width="9.88671875" style="36" customWidth="1"/>
    <col min="511" max="758" width="11.44140625" style="36" customWidth="1"/>
    <col min="759" max="759" width="6.33203125" style="36" bestFit="1" customWidth="1"/>
    <col min="760" max="760" width="10.6640625" style="36" customWidth="1"/>
    <col min="761" max="762" width="11.44140625" style="36" customWidth="1"/>
    <col min="763" max="766" width="9.88671875" style="36" customWidth="1"/>
    <col min="767" max="1014" width="11.44140625" style="36" customWidth="1"/>
    <col min="1015" max="1015" width="6.33203125" style="36" bestFit="1" customWidth="1"/>
    <col min="1016" max="1016" width="10.6640625" style="36" customWidth="1"/>
    <col min="1017" max="1018" width="11.44140625" style="36" customWidth="1"/>
    <col min="1019" max="1022" width="9.88671875" style="36" customWidth="1"/>
    <col min="1023" max="1270" width="11.44140625" style="36" customWidth="1"/>
    <col min="1271" max="1271" width="6.33203125" style="36" bestFit="1" customWidth="1"/>
    <col min="1272" max="1272" width="10.6640625" style="36" customWidth="1"/>
    <col min="1273" max="1274" width="11.44140625" style="36" customWidth="1"/>
    <col min="1275" max="1278" width="9.88671875" style="36" customWidth="1"/>
    <col min="1279" max="1526" width="11.44140625" style="36" customWidth="1"/>
    <col min="1527" max="1527" width="6.33203125" style="36" bestFit="1" customWidth="1"/>
    <col min="1528" max="1528" width="10.6640625" style="36" customWidth="1"/>
    <col min="1529" max="1530" width="11.44140625" style="36" customWidth="1"/>
    <col min="1531" max="1534" width="9.88671875" style="36" customWidth="1"/>
    <col min="1535" max="1782" width="11.44140625" style="36" customWidth="1"/>
    <col min="1783" max="1783" width="6.33203125" style="36" bestFit="1" customWidth="1"/>
    <col min="1784" max="1784" width="10.6640625" style="36" customWidth="1"/>
    <col min="1785" max="1786" width="11.44140625" style="36" customWidth="1"/>
    <col min="1787" max="1790" width="9.88671875" style="36" customWidth="1"/>
    <col min="1791" max="2038" width="11.44140625" style="36" customWidth="1"/>
    <col min="2039" max="2039" width="6.33203125" style="36" bestFit="1" customWidth="1"/>
    <col min="2040" max="2040" width="10.6640625" style="36" customWidth="1"/>
    <col min="2041" max="2042" width="11.44140625" style="36" customWidth="1"/>
    <col min="2043" max="2046" width="9.88671875" style="36" customWidth="1"/>
    <col min="2047" max="2294" width="11.44140625" style="36" customWidth="1"/>
    <col min="2295" max="2295" width="6.33203125" style="36" bestFit="1" customWidth="1"/>
    <col min="2296" max="2296" width="10.6640625" style="36" customWidth="1"/>
    <col min="2297" max="2298" width="11.44140625" style="36" customWidth="1"/>
    <col min="2299" max="2302" width="9.88671875" style="36" customWidth="1"/>
    <col min="2303" max="2550" width="11.44140625" style="36" customWidth="1"/>
    <col min="2551" max="2551" width="6.33203125" style="36" bestFit="1" customWidth="1"/>
    <col min="2552" max="2552" width="10.6640625" style="36" customWidth="1"/>
    <col min="2553" max="2554" width="11.44140625" style="36" customWidth="1"/>
    <col min="2555" max="2558" width="9.88671875" style="36" customWidth="1"/>
    <col min="2559" max="2806" width="11.44140625" style="36" customWidth="1"/>
    <col min="2807" max="2807" width="6.33203125" style="36" bestFit="1" customWidth="1"/>
    <col min="2808" max="2808" width="10.6640625" style="36" customWidth="1"/>
    <col min="2809" max="2810" width="11.44140625" style="36" customWidth="1"/>
    <col min="2811" max="2814" width="9.88671875" style="36" customWidth="1"/>
    <col min="2815" max="3062" width="11.44140625" style="36" customWidth="1"/>
    <col min="3063" max="3063" width="6.33203125" style="36" bestFit="1" customWidth="1"/>
    <col min="3064" max="3064" width="10.6640625" style="36" customWidth="1"/>
    <col min="3065" max="3066" width="11.44140625" style="36" customWidth="1"/>
    <col min="3067" max="3070" width="9.88671875" style="36" customWidth="1"/>
    <col min="3071" max="3318" width="11.44140625" style="36" customWidth="1"/>
    <col min="3319" max="3319" width="6.33203125" style="36" bestFit="1" customWidth="1"/>
    <col min="3320" max="3320" width="10.6640625" style="36" customWidth="1"/>
    <col min="3321" max="3322" width="11.44140625" style="36" customWidth="1"/>
    <col min="3323" max="3326" width="9.88671875" style="36" customWidth="1"/>
    <col min="3327" max="3574" width="11.44140625" style="36" customWidth="1"/>
    <col min="3575" max="3575" width="6.33203125" style="36" bestFit="1" customWidth="1"/>
    <col min="3576" max="3576" width="10.6640625" style="36" customWidth="1"/>
    <col min="3577" max="3578" width="11.44140625" style="36" customWidth="1"/>
    <col min="3579" max="3582" width="9.88671875" style="36" customWidth="1"/>
    <col min="3583" max="3830" width="11.44140625" style="36" customWidth="1"/>
    <col min="3831" max="3831" width="6.33203125" style="36" bestFit="1" customWidth="1"/>
    <col min="3832" max="3832" width="10.6640625" style="36" customWidth="1"/>
    <col min="3833" max="3834" width="11.44140625" style="36" customWidth="1"/>
    <col min="3835" max="3838" width="9.88671875" style="36" customWidth="1"/>
    <col min="3839" max="4086" width="11.44140625" style="36" customWidth="1"/>
    <col min="4087" max="4087" width="6.33203125" style="36" bestFit="1" customWidth="1"/>
    <col min="4088" max="4088" width="10.6640625" style="36" customWidth="1"/>
    <col min="4089" max="4090" width="11.44140625" style="36" customWidth="1"/>
    <col min="4091" max="4094" width="9.88671875" style="36" customWidth="1"/>
    <col min="4095" max="4342" width="11.44140625" style="36" customWidth="1"/>
    <col min="4343" max="4343" width="6.33203125" style="36" bestFit="1" customWidth="1"/>
    <col min="4344" max="4344" width="10.6640625" style="36" customWidth="1"/>
    <col min="4345" max="4346" width="11.44140625" style="36" customWidth="1"/>
    <col min="4347" max="4350" width="9.88671875" style="36" customWidth="1"/>
    <col min="4351" max="4598" width="11.44140625" style="36" customWidth="1"/>
    <col min="4599" max="4599" width="6.33203125" style="36" bestFit="1" customWidth="1"/>
    <col min="4600" max="4600" width="10.6640625" style="36" customWidth="1"/>
    <col min="4601" max="4602" width="11.44140625" style="36" customWidth="1"/>
    <col min="4603" max="4606" width="9.88671875" style="36" customWidth="1"/>
    <col min="4607" max="4854" width="11.44140625" style="36" customWidth="1"/>
    <col min="4855" max="4855" width="6.33203125" style="36" bestFit="1" customWidth="1"/>
    <col min="4856" max="4856" width="10.6640625" style="36" customWidth="1"/>
    <col min="4857" max="4858" width="11.44140625" style="36" customWidth="1"/>
    <col min="4859" max="4862" width="9.88671875" style="36" customWidth="1"/>
    <col min="4863" max="5110" width="11.44140625" style="36" customWidth="1"/>
    <col min="5111" max="5111" width="6.33203125" style="36" bestFit="1" customWidth="1"/>
    <col min="5112" max="5112" width="10.6640625" style="36" customWidth="1"/>
    <col min="5113" max="5114" width="11.44140625" style="36" customWidth="1"/>
    <col min="5115" max="5118" width="9.88671875" style="36" customWidth="1"/>
    <col min="5119" max="5366" width="11.44140625" style="36" customWidth="1"/>
    <col min="5367" max="5367" width="6.33203125" style="36" bestFit="1" customWidth="1"/>
    <col min="5368" max="5368" width="10.6640625" style="36" customWidth="1"/>
    <col min="5369" max="5370" width="11.44140625" style="36" customWidth="1"/>
    <col min="5371" max="5374" width="9.88671875" style="36" customWidth="1"/>
    <col min="5375" max="5622" width="11.44140625" style="36" customWidth="1"/>
    <col min="5623" max="5623" width="6.33203125" style="36" bestFit="1" customWidth="1"/>
    <col min="5624" max="5624" width="10.6640625" style="36" customWidth="1"/>
    <col min="5625" max="5626" width="11.44140625" style="36" customWidth="1"/>
    <col min="5627" max="5630" width="9.88671875" style="36" customWidth="1"/>
    <col min="5631" max="5878" width="11.44140625" style="36" customWidth="1"/>
    <col min="5879" max="5879" width="6.33203125" style="36" bestFit="1" customWidth="1"/>
    <col min="5880" max="5880" width="10.6640625" style="36" customWidth="1"/>
    <col min="5881" max="5882" width="11.44140625" style="36" customWidth="1"/>
    <col min="5883" max="5886" width="9.88671875" style="36" customWidth="1"/>
    <col min="5887" max="6134" width="11.44140625" style="36" customWidth="1"/>
    <col min="6135" max="6135" width="6.33203125" style="36" bestFit="1" customWidth="1"/>
    <col min="6136" max="6136" width="10.6640625" style="36" customWidth="1"/>
    <col min="6137" max="6138" width="11.44140625" style="36" customWidth="1"/>
    <col min="6139" max="6142" width="9.88671875" style="36" customWidth="1"/>
    <col min="6143" max="6390" width="11.44140625" style="36" customWidth="1"/>
    <col min="6391" max="6391" width="6.33203125" style="36" bestFit="1" customWidth="1"/>
    <col min="6392" max="6392" width="10.6640625" style="36" customWidth="1"/>
    <col min="6393" max="6394" width="11.44140625" style="36" customWidth="1"/>
    <col min="6395" max="6398" width="9.88671875" style="36" customWidth="1"/>
    <col min="6399" max="6646" width="11.44140625" style="36" customWidth="1"/>
    <col min="6647" max="6647" width="6.33203125" style="36" bestFit="1" customWidth="1"/>
    <col min="6648" max="6648" width="10.6640625" style="36" customWidth="1"/>
    <col min="6649" max="6650" width="11.44140625" style="36" customWidth="1"/>
    <col min="6651" max="6654" width="9.88671875" style="36" customWidth="1"/>
    <col min="6655" max="6902" width="11.44140625" style="36" customWidth="1"/>
    <col min="6903" max="6903" width="6.33203125" style="36" bestFit="1" customWidth="1"/>
    <col min="6904" max="6904" width="10.6640625" style="36" customWidth="1"/>
    <col min="6905" max="6906" width="11.44140625" style="36" customWidth="1"/>
    <col min="6907" max="6910" width="9.88671875" style="36" customWidth="1"/>
    <col min="6911" max="7158" width="11.44140625" style="36" customWidth="1"/>
    <col min="7159" max="7159" width="6.33203125" style="36" bestFit="1" customWidth="1"/>
    <col min="7160" max="7160" width="10.6640625" style="36" customWidth="1"/>
    <col min="7161" max="7162" width="11.44140625" style="36" customWidth="1"/>
    <col min="7163" max="7166" width="9.88671875" style="36" customWidth="1"/>
    <col min="7167" max="7414" width="11.44140625" style="36" customWidth="1"/>
    <col min="7415" max="7415" width="6.33203125" style="36" bestFit="1" customWidth="1"/>
    <col min="7416" max="7416" width="10.6640625" style="36" customWidth="1"/>
    <col min="7417" max="7418" width="11.44140625" style="36" customWidth="1"/>
    <col min="7419" max="7422" width="9.88671875" style="36" customWidth="1"/>
    <col min="7423" max="7670" width="11.44140625" style="36" customWidth="1"/>
    <col min="7671" max="7671" width="6.33203125" style="36" bestFit="1" customWidth="1"/>
    <col min="7672" max="7672" width="10.6640625" style="36" customWidth="1"/>
    <col min="7673" max="7674" width="11.44140625" style="36" customWidth="1"/>
    <col min="7675" max="7678" width="9.88671875" style="36" customWidth="1"/>
    <col min="7679" max="7926" width="11.44140625" style="36" customWidth="1"/>
    <col min="7927" max="7927" width="6.33203125" style="36" bestFit="1" customWidth="1"/>
    <col min="7928" max="7928" width="10.6640625" style="36" customWidth="1"/>
    <col min="7929" max="7930" width="11.44140625" style="36" customWidth="1"/>
    <col min="7931" max="7934" width="9.88671875" style="36" customWidth="1"/>
    <col min="7935" max="8182" width="11.44140625" style="36" customWidth="1"/>
    <col min="8183" max="8183" width="6.33203125" style="36" bestFit="1" customWidth="1"/>
    <col min="8184" max="8184" width="10.6640625" style="36" customWidth="1"/>
    <col min="8185" max="8186" width="11.44140625" style="36" customWidth="1"/>
    <col min="8187" max="8190" width="9.88671875" style="36" customWidth="1"/>
    <col min="8191" max="8438" width="11.44140625" style="36" customWidth="1"/>
    <col min="8439" max="8439" width="6.33203125" style="36" bestFit="1" customWidth="1"/>
    <col min="8440" max="8440" width="10.6640625" style="36" customWidth="1"/>
    <col min="8441" max="8442" width="11.44140625" style="36" customWidth="1"/>
    <col min="8443" max="8446" width="9.88671875" style="36" customWidth="1"/>
    <col min="8447" max="8694" width="11.44140625" style="36" customWidth="1"/>
    <col min="8695" max="8695" width="6.33203125" style="36" bestFit="1" customWidth="1"/>
    <col min="8696" max="8696" width="10.6640625" style="36" customWidth="1"/>
    <col min="8697" max="8698" width="11.44140625" style="36" customWidth="1"/>
    <col min="8699" max="8702" width="9.88671875" style="36" customWidth="1"/>
    <col min="8703" max="8950" width="11.44140625" style="36" customWidth="1"/>
    <col min="8951" max="8951" width="6.33203125" style="36" bestFit="1" customWidth="1"/>
    <col min="8952" max="8952" width="10.6640625" style="36" customWidth="1"/>
    <col min="8953" max="8954" width="11.44140625" style="36" customWidth="1"/>
    <col min="8955" max="8958" width="9.88671875" style="36" customWidth="1"/>
    <col min="8959" max="9206" width="11.44140625" style="36" customWidth="1"/>
    <col min="9207" max="9207" width="6.33203125" style="36" bestFit="1" customWidth="1"/>
    <col min="9208" max="9208" width="10.6640625" style="36" customWidth="1"/>
    <col min="9209" max="9210" width="11.44140625" style="36" customWidth="1"/>
    <col min="9211" max="9214" width="9.88671875" style="36" customWidth="1"/>
    <col min="9215" max="9462" width="11.44140625" style="36" customWidth="1"/>
    <col min="9463" max="9463" width="6.33203125" style="36" bestFit="1" customWidth="1"/>
    <col min="9464" max="9464" width="10.6640625" style="36" customWidth="1"/>
    <col min="9465" max="9466" width="11.44140625" style="36" customWidth="1"/>
    <col min="9467" max="9470" width="9.88671875" style="36" customWidth="1"/>
    <col min="9471" max="9718" width="11.44140625" style="36" customWidth="1"/>
    <col min="9719" max="9719" width="6.33203125" style="36" bestFit="1" customWidth="1"/>
    <col min="9720" max="9720" width="10.6640625" style="36" customWidth="1"/>
    <col min="9721" max="9722" width="11.44140625" style="36" customWidth="1"/>
    <col min="9723" max="9726" width="9.88671875" style="36" customWidth="1"/>
    <col min="9727" max="9974" width="11.44140625" style="36" customWidth="1"/>
    <col min="9975" max="9975" width="6.33203125" style="36" bestFit="1" customWidth="1"/>
    <col min="9976" max="9976" width="10.6640625" style="36" customWidth="1"/>
    <col min="9977" max="9978" width="11.44140625" style="36" customWidth="1"/>
    <col min="9979" max="9982" width="9.88671875" style="36" customWidth="1"/>
    <col min="9983" max="10230" width="11.44140625" style="36" customWidth="1"/>
    <col min="10231" max="10231" width="6.33203125" style="36" bestFit="1" customWidth="1"/>
    <col min="10232" max="10232" width="10.6640625" style="36" customWidth="1"/>
    <col min="10233" max="10234" width="11.44140625" style="36" customWidth="1"/>
    <col min="10235" max="10238" width="9.88671875" style="36" customWidth="1"/>
    <col min="10239" max="10486" width="11.44140625" style="36" customWidth="1"/>
    <col min="10487" max="10487" width="6.33203125" style="36" bestFit="1" customWidth="1"/>
    <col min="10488" max="10488" width="10.6640625" style="36" customWidth="1"/>
    <col min="10489" max="10490" width="11.44140625" style="36" customWidth="1"/>
    <col min="10491" max="10494" width="9.88671875" style="36" customWidth="1"/>
    <col min="10495" max="10742" width="11.44140625" style="36" customWidth="1"/>
    <col min="10743" max="10743" width="6.33203125" style="36" bestFit="1" customWidth="1"/>
    <col min="10744" max="10744" width="10.6640625" style="36" customWidth="1"/>
    <col min="10745" max="10746" width="11.44140625" style="36" customWidth="1"/>
    <col min="10747" max="10750" width="9.88671875" style="36" customWidth="1"/>
    <col min="10751" max="10998" width="11.44140625" style="36" customWidth="1"/>
    <col min="10999" max="10999" width="6.33203125" style="36" bestFit="1" customWidth="1"/>
    <col min="11000" max="11000" width="10.6640625" style="36" customWidth="1"/>
    <col min="11001" max="11002" width="11.44140625" style="36" customWidth="1"/>
    <col min="11003" max="11006" width="9.88671875" style="36" customWidth="1"/>
    <col min="11007" max="11254" width="11.44140625" style="36" customWidth="1"/>
    <col min="11255" max="11255" width="6.33203125" style="36" bestFit="1" customWidth="1"/>
    <col min="11256" max="11256" width="10.6640625" style="36" customWidth="1"/>
    <col min="11257" max="11258" width="11.44140625" style="36" customWidth="1"/>
    <col min="11259" max="11262" width="9.88671875" style="36" customWidth="1"/>
    <col min="11263" max="11510" width="11.44140625" style="36" customWidth="1"/>
    <col min="11511" max="11511" width="6.33203125" style="36" bestFit="1" customWidth="1"/>
    <col min="11512" max="11512" width="10.6640625" style="36" customWidth="1"/>
    <col min="11513" max="11514" width="11.44140625" style="36" customWidth="1"/>
    <col min="11515" max="11518" width="9.88671875" style="36" customWidth="1"/>
    <col min="11519" max="11766" width="11.44140625" style="36" customWidth="1"/>
    <col min="11767" max="11767" width="6.33203125" style="36" bestFit="1" customWidth="1"/>
    <col min="11768" max="11768" width="10.6640625" style="36" customWidth="1"/>
    <col min="11769" max="11770" width="11.44140625" style="36" customWidth="1"/>
    <col min="11771" max="11774" width="9.88671875" style="36" customWidth="1"/>
    <col min="11775" max="12022" width="11.44140625" style="36" customWidth="1"/>
    <col min="12023" max="12023" width="6.33203125" style="36" bestFit="1" customWidth="1"/>
    <col min="12024" max="12024" width="10.6640625" style="36" customWidth="1"/>
    <col min="12025" max="12026" width="11.44140625" style="36" customWidth="1"/>
    <col min="12027" max="12030" width="9.88671875" style="36" customWidth="1"/>
    <col min="12031" max="12278" width="11.44140625" style="36" customWidth="1"/>
    <col min="12279" max="12279" width="6.33203125" style="36" bestFit="1" customWidth="1"/>
    <col min="12280" max="12280" width="10.6640625" style="36" customWidth="1"/>
    <col min="12281" max="12282" width="11.44140625" style="36" customWidth="1"/>
    <col min="12283" max="12286" width="9.88671875" style="36" customWidth="1"/>
    <col min="12287" max="12534" width="11.44140625" style="36" customWidth="1"/>
    <col min="12535" max="12535" width="6.33203125" style="36" bestFit="1" customWidth="1"/>
    <col min="12536" max="12536" width="10.6640625" style="36" customWidth="1"/>
    <col min="12537" max="12538" width="11.44140625" style="36" customWidth="1"/>
    <col min="12539" max="12542" width="9.88671875" style="36" customWidth="1"/>
    <col min="12543" max="12790" width="11.44140625" style="36" customWidth="1"/>
    <col min="12791" max="12791" width="6.33203125" style="36" bestFit="1" customWidth="1"/>
    <col min="12792" max="12792" width="10.6640625" style="36" customWidth="1"/>
    <col min="12793" max="12794" width="11.44140625" style="36" customWidth="1"/>
    <col min="12795" max="12798" width="9.88671875" style="36" customWidth="1"/>
    <col min="12799" max="13046" width="11.44140625" style="36" customWidth="1"/>
    <col min="13047" max="13047" width="6.33203125" style="36" bestFit="1" customWidth="1"/>
    <col min="13048" max="13048" width="10.6640625" style="36" customWidth="1"/>
    <col min="13049" max="13050" width="11.44140625" style="36" customWidth="1"/>
    <col min="13051" max="13054" width="9.88671875" style="36" customWidth="1"/>
    <col min="13055" max="13302" width="11.44140625" style="36" customWidth="1"/>
    <col min="13303" max="13303" width="6.33203125" style="36" bestFit="1" customWidth="1"/>
    <col min="13304" max="13304" width="10.6640625" style="36" customWidth="1"/>
    <col min="13305" max="13306" width="11.44140625" style="36" customWidth="1"/>
    <col min="13307" max="13310" width="9.88671875" style="36" customWidth="1"/>
    <col min="13311" max="13558" width="11.44140625" style="36" customWidth="1"/>
    <col min="13559" max="13559" width="6.33203125" style="36" bestFit="1" customWidth="1"/>
    <col min="13560" max="13560" width="10.6640625" style="36" customWidth="1"/>
    <col min="13561" max="13562" width="11.44140625" style="36" customWidth="1"/>
    <col min="13563" max="13566" width="9.88671875" style="36" customWidth="1"/>
    <col min="13567" max="13814" width="11.44140625" style="36" customWidth="1"/>
    <col min="13815" max="13815" width="6.33203125" style="36" bestFit="1" customWidth="1"/>
    <col min="13816" max="13816" width="10.6640625" style="36" customWidth="1"/>
    <col min="13817" max="13818" width="11.44140625" style="36" customWidth="1"/>
    <col min="13819" max="13822" width="9.88671875" style="36" customWidth="1"/>
    <col min="13823" max="14070" width="11.44140625" style="36" customWidth="1"/>
    <col min="14071" max="14071" width="6.33203125" style="36" bestFit="1" customWidth="1"/>
    <col min="14072" max="14072" width="10.6640625" style="36" customWidth="1"/>
    <col min="14073" max="14074" width="11.44140625" style="36" customWidth="1"/>
    <col min="14075" max="14078" width="9.88671875" style="36" customWidth="1"/>
    <col min="14079" max="14326" width="11.44140625" style="36" customWidth="1"/>
    <col min="14327" max="14327" width="6.33203125" style="36" bestFit="1" customWidth="1"/>
    <col min="14328" max="14328" width="10.6640625" style="36" customWidth="1"/>
    <col min="14329" max="14330" width="11.44140625" style="36" customWidth="1"/>
    <col min="14331" max="14334" width="9.88671875" style="36" customWidth="1"/>
    <col min="14335" max="14582" width="11.44140625" style="36" customWidth="1"/>
    <col min="14583" max="14583" width="6.33203125" style="36" bestFit="1" customWidth="1"/>
    <col min="14584" max="14584" width="10.6640625" style="36" customWidth="1"/>
    <col min="14585" max="14586" width="11.44140625" style="36" customWidth="1"/>
    <col min="14587" max="14590" width="9.88671875" style="36" customWidth="1"/>
    <col min="14591" max="14838" width="11.44140625" style="36" customWidth="1"/>
    <col min="14839" max="14839" width="6.33203125" style="36" bestFit="1" customWidth="1"/>
    <col min="14840" max="14840" width="10.6640625" style="36" customWidth="1"/>
    <col min="14841" max="14842" width="11.44140625" style="36" customWidth="1"/>
    <col min="14843" max="14846" width="9.88671875" style="36" customWidth="1"/>
    <col min="14847" max="15094" width="11.44140625" style="36" customWidth="1"/>
    <col min="15095" max="15095" width="6.33203125" style="36" bestFit="1" customWidth="1"/>
    <col min="15096" max="15096" width="10.6640625" style="36" customWidth="1"/>
    <col min="15097" max="15098" width="11.44140625" style="36" customWidth="1"/>
    <col min="15099" max="15102" width="9.88671875" style="36" customWidth="1"/>
    <col min="15103" max="15350" width="11.44140625" style="36" customWidth="1"/>
    <col min="15351" max="15351" width="6.33203125" style="36" bestFit="1" customWidth="1"/>
    <col min="15352" max="15352" width="10.6640625" style="36" customWidth="1"/>
    <col min="15353" max="15354" width="11.44140625" style="36" customWidth="1"/>
    <col min="15355" max="15358" width="9.88671875" style="36" customWidth="1"/>
    <col min="15359" max="15606" width="11.44140625" style="36" customWidth="1"/>
    <col min="15607" max="15607" width="6.33203125" style="36" bestFit="1" customWidth="1"/>
    <col min="15608" max="15608" width="10.6640625" style="36" customWidth="1"/>
    <col min="15609" max="15610" width="11.44140625" style="36" customWidth="1"/>
    <col min="15611" max="15614" width="9.88671875" style="36" customWidth="1"/>
    <col min="15615" max="15862" width="11.44140625" style="36" customWidth="1"/>
    <col min="15863" max="15863" width="6.33203125" style="36" bestFit="1" customWidth="1"/>
    <col min="15864" max="15864" width="10.6640625" style="36" customWidth="1"/>
    <col min="15865" max="15866" width="11.44140625" style="36" customWidth="1"/>
    <col min="15867" max="15870" width="9.88671875" style="36" customWidth="1"/>
    <col min="15871" max="16118" width="11.44140625" style="36" customWidth="1"/>
    <col min="16119" max="16119" width="6.33203125" style="36" bestFit="1" customWidth="1"/>
    <col min="16120" max="16120" width="10.6640625" style="36" customWidth="1"/>
    <col min="16121" max="16122" width="11.44140625" style="36" customWidth="1"/>
    <col min="16123" max="16126" width="9.88671875" style="36" customWidth="1"/>
    <col min="16127" max="16384" width="11.44140625" style="36" customWidth="1"/>
  </cols>
  <sheetData>
    <row r="1" spans="1:9" ht="72" customHeight="1" x14ac:dyDescent="0.25">
      <c r="A1" s="179" t="s">
        <v>569</v>
      </c>
      <c r="B1" s="180"/>
      <c r="C1" s="180"/>
      <c r="D1" s="180"/>
      <c r="E1" s="180"/>
      <c r="F1" s="180"/>
      <c r="G1" s="180"/>
      <c r="H1" s="180"/>
      <c r="I1" s="181"/>
    </row>
    <row r="2" spans="1:9" ht="42.9" customHeight="1" x14ac:dyDescent="0.25">
      <c r="A2" s="20" t="s">
        <v>536</v>
      </c>
      <c r="B2" s="20" t="s">
        <v>570</v>
      </c>
      <c r="C2" s="20" t="s">
        <v>571</v>
      </c>
      <c r="D2" s="20" t="s">
        <v>572</v>
      </c>
      <c r="E2" s="20" t="s">
        <v>573</v>
      </c>
      <c r="F2" s="20" t="s">
        <v>574</v>
      </c>
      <c r="G2" s="20" t="s">
        <v>575</v>
      </c>
      <c r="H2" s="20" t="s">
        <v>576</v>
      </c>
      <c r="I2" s="20" t="s">
        <v>577</v>
      </c>
    </row>
    <row r="3" spans="1:9" ht="14.1" customHeight="1" x14ac:dyDescent="0.25">
      <c r="A3" s="16" t="s">
        <v>20</v>
      </c>
      <c r="B3" s="96">
        <v>819.7</v>
      </c>
      <c r="C3" s="100">
        <v>979</v>
      </c>
      <c r="D3" s="17">
        <v>0.84</v>
      </c>
      <c r="E3" s="17">
        <v>34.42</v>
      </c>
      <c r="F3" s="17">
        <v>55.46</v>
      </c>
      <c r="G3" s="17">
        <v>9.6999999999999993</v>
      </c>
      <c r="H3" s="17">
        <v>0.41</v>
      </c>
      <c r="I3" s="17">
        <v>0</v>
      </c>
    </row>
    <row r="4" spans="1:9" ht="14.1" customHeight="1" x14ac:dyDescent="0.25">
      <c r="A4" s="16" t="s">
        <v>22</v>
      </c>
      <c r="B4" s="96">
        <v>1208.7</v>
      </c>
      <c r="C4" s="100">
        <v>1513</v>
      </c>
      <c r="D4" s="17">
        <v>0.8</v>
      </c>
      <c r="E4" s="17">
        <v>28.62</v>
      </c>
      <c r="F4" s="17">
        <v>53.07</v>
      </c>
      <c r="G4" s="17">
        <v>17.25</v>
      </c>
      <c r="H4" s="17">
        <v>0.93</v>
      </c>
      <c r="I4" s="17">
        <v>0.13</v>
      </c>
    </row>
    <row r="5" spans="1:9" ht="14.1" customHeight="1" x14ac:dyDescent="0.25">
      <c r="A5" s="16" t="s">
        <v>24</v>
      </c>
      <c r="B5" s="96">
        <v>1623.05</v>
      </c>
      <c r="C5" s="100">
        <v>1932</v>
      </c>
      <c r="D5" s="17">
        <v>0.84</v>
      </c>
      <c r="E5" s="17">
        <v>37.68</v>
      </c>
      <c r="F5" s="17">
        <v>51.35</v>
      </c>
      <c r="G5" s="17">
        <v>10.3</v>
      </c>
      <c r="H5" s="17">
        <v>0.56999999999999995</v>
      </c>
      <c r="I5" s="17">
        <v>0.1</v>
      </c>
    </row>
    <row r="6" spans="1:9" ht="14.1" customHeight="1" x14ac:dyDescent="0.25">
      <c r="A6" s="16" t="s">
        <v>26</v>
      </c>
      <c r="B6" s="96">
        <v>340.3</v>
      </c>
      <c r="C6" s="100">
        <v>404</v>
      </c>
      <c r="D6" s="17">
        <v>0.84</v>
      </c>
      <c r="E6" s="17">
        <v>35.15</v>
      </c>
      <c r="F6" s="17">
        <v>55.94</v>
      </c>
      <c r="G6" s="17">
        <v>8.66</v>
      </c>
      <c r="H6" s="17">
        <v>0</v>
      </c>
      <c r="I6" s="17">
        <v>0.25</v>
      </c>
    </row>
    <row r="7" spans="1:9" ht="14.1" customHeight="1" x14ac:dyDescent="0.25">
      <c r="A7" s="16" t="s">
        <v>28</v>
      </c>
      <c r="B7" s="96">
        <v>176</v>
      </c>
      <c r="C7" s="100">
        <v>222</v>
      </c>
      <c r="D7" s="17">
        <v>0.79</v>
      </c>
      <c r="E7" s="17">
        <v>28.83</v>
      </c>
      <c r="F7" s="17">
        <v>51.8</v>
      </c>
      <c r="G7" s="17">
        <v>17.12</v>
      </c>
      <c r="H7" s="17">
        <v>2.25</v>
      </c>
      <c r="I7" s="17">
        <v>0</v>
      </c>
    </row>
    <row r="8" spans="1:9" ht="14.1" customHeight="1" x14ac:dyDescent="0.25">
      <c r="A8" s="16" t="s">
        <v>30</v>
      </c>
      <c r="B8" s="96">
        <v>1418.8</v>
      </c>
      <c r="C8" s="100">
        <v>1769</v>
      </c>
      <c r="D8" s="17">
        <v>0.8</v>
      </c>
      <c r="E8" s="17">
        <v>28.83</v>
      </c>
      <c r="F8" s="17">
        <v>53.76</v>
      </c>
      <c r="G8" s="17">
        <v>16.28</v>
      </c>
      <c r="H8" s="17">
        <v>1.1299999999999999</v>
      </c>
      <c r="I8" s="17">
        <v>0</v>
      </c>
    </row>
    <row r="9" spans="1:9" ht="14.1" customHeight="1" x14ac:dyDescent="0.25">
      <c r="A9" s="16" t="s">
        <v>32</v>
      </c>
      <c r="B9" s="96">
        <v>551</v>
      </c>
      <c r="C9" s="100">
        <v>644</v>
      </c>
      <c r="D9" s="17">
        <v>0.86</v>
      </c>
      <c r="E9" s="17">
        <v>43.63</v>
      </c>
      <c r="F9" s="17">
        <v>46.12</v>
      </c>
      <c r="G9" s="17">
        <v>9.94</v>
      </c>
      <c r="H9" s="17">
        <v>0.31</v>
      </c>
      <c r="I9" s="17">
        <v>0</v>
      </c>
    </row>
    <row r="10" spans="1:9" ht="14.1" customHeight="1" x14ac:dyDescent="0.25">
      <c r="A10" s="16" t="s">
        <v>34</v>
      </c>
      <c r="B10" s="96">
        <v>1019.7</v>
      </c>
      <c r="C10" s="100">
        <v>1255</v>
      </c>
      <c r="D10" s="17">
        <v>0.81</v>
      </c>
      <c r="E10" s="17">
        <v>37.93</v>
      </c>
      <c r="F10" s="17">
        <v>41.51</v>
      </c>
      <c r="G10" s="17">
        <v>20</v>
      </c>
      <c r="H10" s="17">
        <v>0.56000000000000005</v>
      </c>
      <c r="I10" s="17">
        <v>0</v>
      </c>
    </row>
    <row r="11" spans="1:9" ht="14.1" customHeight="1" x14ac:dyDescent="0.25">
      <c r="A11" s="16" t="s">
        <v>36</v>
      </c>
      <c r="B11" s="96">
        <v>501</v>
      </c>
      <c r="C11" s="100">
        <v>628</v>
      </c>
      <c r="D11" s="17">
        <v>0.8</v>
      </c>
      <c r="E11" s="17">
        <v>23.73</v>
      </c>
      <c r="F11" s="17">
        <v>60.03</v>
      </c>
      <c r="G11" s="17">
        <v>15.92</v>
      </c>
      <c r="H11" s="17">
        <v>0.32</v>
      </c>
      <c r="I11" s="17">
        <v>0</v>
      </c>
    </row>
    <row r="12" spans="1:9" ht="14.1" customHeight="1" x14ac:dyDescent="0.25">
      <c r="A12" s="16" t="s">
        <v>38</v>
      </c>
      <c r="B12" s="96">
        <v>234.7</v>
      </c>
      <c r="C12" s="100">
        <v>275</v>
      </c>
      <c r="D12" s="17">
        <v>0.85</v>
      </c>
      <c r="E12" s="17">
        <v>40.36</v>
      </c>
      <c r="F12" s="17">
        <v>50.55</v>
      </c>
      <c r="G12" s="17">
        <v>9.09</v>
      </c>
      <c r="H12" s="17">
        <v>0</v>
      </c>
      <c r="I12" s="17">
        <v>0</v>
      </c>
    </row>
    <row r="13" spans="1:9" ht="14.1" customHeight="1" x14ac:dyDescent="0.25">
      <c r="A13" s="16" t="s">
        <v>40</v>
      </c>
      <c r="B13" s="96">
        <v>91.3</v>
      </c>
      <c r="C13" s="100">
        <v>116</v>
      </c>
      <c r="D13" s="17">
        <v>0.79</v>
      </c>
      <c r="E13" s="17">
        <v>25.86</v>
      </c>
      <c r="F13" s="17">
        <v>53.45</v>
      </c>
      <c r="G13" s="17">
        <v>19.829999999999998</v>
      </c>
      <c r="H13" s="17">
        <v>0.86</v>
      </c>
      <c r="I13" s="17">
        <v>0</v>
      </c>
    </row>
    <row r="14" spans="1:9" ht="14.1" customHeight="1" x14ac:dyDescent="0.25">
      <c r="A14" s="16" t="s">
        <v>42</v>
      </c>
      <c r="B14" s="96">
        <v>269.5</v>
      </c>
      <c r="C14" s="100">
        <v>320</v>
      </c>
      <c r="D14" s="17">
        <v>0.84</v>
      </c>
      <c r="E14" s="17">
        <v>40.31</v>
      </c>
      <c r="F14" s="17">
        <v>47.5</v>
      </c>
      <c r="G14" s="17">
        <v>11.56</v>
      </c>
      <c r="H14" s="17">
        <v>0.63</v>
      </c>
      <c r="I14" s="17">
        <v>0</v>
      </c>
    </row>
    <row r="15" spans="1:9" ht="14.1" customHeight="1" x14ac:dyDescent="0.25">
      <c r="A15" s="18" t="s">
        <v>526</v>
      </c>
      <c r="B15" s="97">
        <v>8253.75</v>
      </c>
      <c r="C15" s="101">
        <v>10057</v>
      </c>
      <c r="D15" s="19">
        <v>0.82</v>
      </c>
      <c r="E15" s="19">
        <v>33.71</v>
      </c>
      <c r="F15" s="19">
        <v>51.49</v>
      </c>
      <c r="G15" s="19">
        <v>14.08</v>
      </c>
      <c r="H15" s="19">
        <v>0.68</v>
      </c>
      <c r="I15" s="19">
        <v>0.05</v>
      </c>
    </row>
  </sheetData>
  <mergeCells count="1">
    <mergeCell ref="A1:I1"/>
  </mergeCells>
  <printOptions horizontalCentered="1"/>
  <pageMargins left="0.70866141732283472" right="0.70866141732283472" top="0.74803149606299213" bottom="0.74803149606299213" header="0.31496062992125984" footer="0.31496062992125984"/>
  <pageSetup paperSize="9" scale="60" fitToHeight="0" orientation="landscape" r:id="rId1"/>
  <headerFooter>
    <oddHeader>&amp;F</oddHead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4"/>
  <sheetViews>
    <sheetView zoomScaleNormal="100" zoomScalePageLayoutView="125" workbookViewId="0">
      <selection activeCell="G14" sqref="G14"/>
    </sheetView>
  </sheetViews>
  <sheetFormatPr defaultColWidth="8.88671875" defaultRowHeight="13.2" x14ac:dyDescent="0.25"/>
  <cols>
    <col min="1" max="1" width="20.5546875" style="36" customWidth="1"/>
    <col min="2" max="9" width="14.109375" style="37" customWidth="1"/>
    <col min="10" max="259" width="10.6640625" style="36" customWidth="1"/>
    <col min="260" max="263" width="8.109375" style="36" customWidth="1"/>
    <col min="264" max="515" width="10.6640625" style="36" customWidth="1"/>
    <col min="516" max="519" width="8.109375" style="36" customWidth="1"/>
    <col min="520" max="771" width="10.6640625" style="36" customWidth="1"/>
    <col min="772" max="775" width="8.109375" style="36" customWidth="1"/>
    <col min="776" max="1027" width="10.6640625" style="36" customWidth="1"/>
    <col min="1028" max="1031" width="8.109375" style="36" customWidth="1"/>
    <col min="1032" max="1283" width="10.6640625" style="36" customWidth="1"/>
    <col min="1284" max="1287" width="8.109375" style="36" customWidth="1"/>
    <col min="1288" max="1539" width="10.6640625" style="36" customWidth="1"/>
    <col min="1540" max="1543" width="8.109375" style="36" customWidth="1"/>
    <col min="1544" max="1795" width="10.6640625" style="36" customWidth="1"/>
    <col min="1796" max="1799" width="8.109375" style="36" customWidth="1"/>
    <col min="1800" max="2051" width="10.6640625" style="36" customWidth="1"/>
    <col min="2052" max="2055" width="8.109375" style="36" customWidth="1"/>
    <col min="2056" max="2307" width="10.6640625" style="36" customWidth="1"/>
    <col min="2308" max="2311" width="8.109375" style="36" customWidth="1"/>
    <col min="2312" max="2563" width="10.6640625" style="36" customWidth="1"/>
    <col min="2564" max="2567" width="8.109375" style="36" customWidth="1"/>
    <col min="2568" max="2819" width="10.6640625" style="36" customWidth="1"/>
    <col min="2820" max="2823" width="8.109375" style="36" customWidth="1"/>
    <col min="2824" max="3075" width="10.6640625" style="36" customWidth="1"/>
    <col min="3076" max="3079" width="8.109375" style="36" customWidth="1"/>
    <col min="3080" max="3331" width="10.6640625" style="36" customWidth="1"/>
    <col min="3332" max="3335" width="8.109375" style="36" customWidth="1"/>
    <col min="3336" max="3587" width="10.6640625" style="36" customWidth="1"/>
    <col min="3588" max="3591" width="8.109375" style="36" customWidth="1"/>
    <col min="3592" max="3843" width="10.6640625" style="36" customWidth="1"/>
    <col min="3844" max="3847" width="8.109375" style="36" customWidth="1"/>
    <col min="3848" max="4099" width="10.6640625" style="36" customWidth="1"/>
    <col min="4100" max="4103" width="8.109375" style="36" customWidth="1"/>
    <col min="4104" max="4355" width="10.6640625" style="36" customWidth="1"/>
    <col min="4356" max="4359" width="8.109375" style="36" customWidth="1"/>
    <col min="4360" max="4611" width="10.6640625" style="36" customWidth="1"/>
    <col min="4612" max="4615" width="8.109375" style="36" customWidth="1"/>
    <col min="4616" max="4867" width="10.6640625" style="36" customWidth="1"/>
    <col min="4868" max="4871" width="8.109375" style="36" customWidth="1"/>
    <col min="4872" max="5123" width="10.6640625" style="36" customWidth="1"/>
    <col min="5124" max="5127" width="8.109375" style="36" customWidth="1"/>
    <col min="5128" max="5379" width="10.6640625" style="36" customWidth="1"/>
    <col min="5380" max="5383" width="8.109375" style="36" customWidth="1"/>
    <col min="5384" max="5635" width="10.6640625" style="36" customWidth="1"/>
    <col min="5636" max="5639" width="8.109375" style="36" customWidth="1"/>
    <col min="5640" max="5891" width="10.6640625" style="36" customWidth="1"/>
    <col min="5892" max="5895" width="8.109375" style="36" customWidth="1"/>
    <col min="5896" max="6147" width="10.6640625" style="36" customWidth="1"/>
    <col min="6148" max="6151" width="8.109375" style="36" customWidth="1"/>
    <col min="6152" max="6403" width="10.6640625" style="36" customWidth="1"/>
    <col min="6404" max="6407" width="8.109375" style="36" customWidth="1"/>
    <col min="6408" max="6659" width="10.6640625" style="36" customWidth="1"/>
    <col min="6660" max="6663" width="8.109375" style="36" customWidth="1"/>
    <col min="6664" max="6915" width="10.6640625" style="36" customWidth="1"/>
    <col min="6916" max="6919" width="8.109375" style="36" customWidth="1"/>
    <col min="6920" max="7171" width="10.6640625" style="36" customWidth="1"/>
    <col min="7172" max="7175" width="8.109375" style="36" customWidth="1"/>
    <col min="7176" max="7427" width="10.6640625" style="36" customWidth="1"/>
    <col min="7428" max="7431" width="8.109375" style="36" customWidth="1"/>
    <col min="7432" max="7683" width="10.6640625" style="36" customWidth="1"/>
    <col min="7684" max="7687" width="8.109375" style="36" customWidth="1"/>
    <col min="7688" max="7939" width="10.6640625" style="36" customWidth="1"/>
    <col min="7940" max="7943" width="8.109375" style="36" customWidth="1"/>
    <col min="7944" max="8195" width="10.6640625" style="36" customWidth="1"/>
    <col min="8196" max="8199" width="8.109375" style="36" customWidth="1"/>
    <col min="8200" max="8451" width="10.6640625" style="36" customWidth="1"/>
    <col min="8452" max="8455" width="8.109375" style="36" customWidth="1"/>
    <col min="8456" max="8707" width="10.6640625" style="36" customWidth="1"/>
    <col min="8708" max="8711" width="8.109375" style="36" customWidth="1"/>
    <col min="8712" max="8963" width="10.6640625" style="36" customWidth="1"/>
    <col min="8964" max="8967" width="8.109375" style="36" customWidth="1"/>
    <col min="8968" max="9219" width="10.6640625" style="36" customWidth="1"/>
    <col min="9220" max="9223" width="8.109375" style="36" customWidth="1"/>
    <col min="9224" max="9475" width="10.6640625" style="36" customWidth="1"/>
    <col min="9476" max="9479" width="8.109375" style="36" customWidth="1"/>
    <col min="9480" max="9731" width="10.6640625" style="36" customWidth="1"/>
    <col min="9732" max="9735" width="8.109375" style="36" customWidth="1"/>
    <col min="9736" max="9987" width="10.6640625" style="36" customWidth="1"/>
    <col min="9988" max="9991" width="8.109375" style="36" customWidth="1"/>
    <col min="9992" max="10243" width="10.6640625" style="36" customWidth="1"/>
    <col min="10244" max="10247" width="8.109375" style="36" customWidth="1"/>
    <col min="10248" max="10499" width="10.6640625" style="36" customWidth="1"/>
    <col min="10500" max="10503" width="8.109375" style="36" customWidth="1"/>
    <col min="10504" max="10755" width="10.6640625" style="36" customWidth="1"/>
    <col min="10756" max="10759" width="8.109375" style="36" customWidth="1"/>
    <col min="10760" max="11011" width="10.6640625" style="36" customWidth="1"/>
    <col min="11012" max="11015" width="8.109375" style="36" customWidth="1"/>
    <col min="11016" max="11267" width="10.6640625" style="36" customWidth="1"/>
    <col min="11268" max="11271" width="8.109375" style="36" customWidth="1"/>
    <col min="11272" max="11523" width="10.6640625" style="36" customWidth="1"/>
    <col min="11524" max="11527" width="8.109375" style="36" customWidth="1"/>
    <col min="11528" max="11779" width="10.6640625" style="36" customWidth="1"/>
    <col min="11780" max="11783" width="8.109375" style="36" customWidth="1"/>
    <col min="11784" max="12035" width="10.6640625" style="36" customWidth="1"/>
    <col min="12036" max="12039" width="8.109375" style="36" customWidth="1"/>
    <col min="12040" max="12291" width="10.6640625" style="36" customWidth="1"/>
    <col min="12292" max="12295" width="8.109375" style="36" customWidth="1"/>
    <col min="12296" max="12547" width="10.6640625" style="36" customWidth="1"/>
    <col min="12548" max="12551" width="8.109375" style="36" customWidth="1"/>
    <col min="12552" max="12803" width="10.6640625" style="36" customWidth="1"/>
    <col min="12804" max="12807" width="8.109375" style="36" customWidth="1"/>
    <col min="12808" max="13059" width="10.6640625" style="36" customWidth="1"/>
    <col min="13060" max="13063" width="8.109375" style="36" customWidth="1"/>
    <col min="13064" max="13315" width="10.6640625" style="36" customWidth="1"/>
    <col min="13316" max="13319" width="8.109375" style="36" customWidth="1"/>
    <col min="13320" max="13571" width="10.6640625" style="36" customWidth="1"/>
    <col min="13572" max="13575" width="8.109375" style="36" customWidth="1"/>
    <col min="13576" max="13827" width="10.6640625" style="36" customWidth="1"/>
    <col min="13828" max="13831" width="8.109375" style="36" customWidth="1"/>
    <col min="13832" max="14083" width="10.6640625" style="36" customWidth="1"/>
    <col min="14084" max="14087" width="8.109375" style="36" customWidth="1"/>
    <col min="14088" max="14339" width="10.6640625" style="36" customWidth="1"/>
    <col min="14340" max="14343" width="8.109375" style="36" customWidth="1"/>
    <col min="14344" max="14595" width="10.6640625" style="36" customWidth="1"/>
    <col min="14596" max="14599" width="8.109375" style="36" customWidth="1"/>
    <col min="14600" max="14851" width="10.6640625" style="36" customWidth="1"/>
    <col min="14852" max="14855" width="8.109375" style="36" customWidth="1"/>
    <col min="14856" max="15107" width="10.6640625" style="36" customWidth="1"/>
    <col min="15108" max="15111" width="8.109375" style="36" customWidth="1"/>
    <col min="15112" max="15363" width="10.6640625" style="36" customWidth="1"/>
    <col min="15364" max="15367" width="8.109375" style="36" customWidth="1"/>
    <col min="15368" max="15619" width="10.6640625" style="36" customWidth="1"/>
    <col min="15620" max="15623" width="8.109375" style="36" customWidth="1"/>
    <col min="15624" max="15875" width="10.6640625" style="36" customWidth="1"/>
    <col min="15876" max="15879" width="8.109375" style="36" customWidth="1"/>
    <col min="15880" max="16131" width="10.6640625" style="36" customWidth="1"/>
    <col min="16132" max="16135" width="8.109375" style="36" customWidth="1"/>
    <col min="16136" max="16384" width="10.6640625" style="36" customWidth="1"/>
  </cols>
  <sheetData>
    <row r="1" spans="1:9" ht="61.2" customHeight="1" x14ac:dyDescent="0.25">
      <c r="A1" s="179" t="s">
        <v>578</v>
      </c>
      <c r="B1" s="180"/>
      <c r="C1" s="180"/>
      <c r="D1" s="180"/>
      <c r="E1" s="180"/>
      <c r="F1" s="180"/>
      <c r="G1" s="180"/>
      <c r="H1" s="180"/>
      <c r="I1" s="181"/>
    </row>
    <row r="2" spans="1:9" ht="42.9" customHeight="1" x14ac:dyDescent="0.25">
      <c r="A2" s="22" t="s">
        <v>579</v>
      </c>
      <c r="B2" s="20" t="s">
        <v>570</v>
      </c>
      <c r="C2" s="20" t="s">
        <v>571</v>
      </c>
      <c r="D2" s="20" t="s">
        <v>572</v>
      </c>
      <c r="E2" s="20" t="s">
        <v>573</v>
      </c>
      <c r="F2" s="20" t="s">
        <v>574</v>
      </c>
      <c r="G2" s="20" t="s">
        <v>575</v>
      </c>
      <c r="H2" s="20" t="s">
        <v>576</v>
      </c>
      <c r="I2" s="20" t="s">
        <v>577</v>
      </c>
    </row>
    <row r="3" spans="1:9" ht="14.1" customHeight="1" x14ac:dyDescent="0.25">
      <c r="A3" s="16" t="s">
        <v>580</v>
      </c>
      <c r="B3" s="104">
        <v>8249.15</v>
      </c>
      <c r="C3" s="102">
        <v>10050</v>
      </c>
      <c r="D3" s="23">
        <v>0.82</v>
      </c>
      <c r="E3" s="23">
        <v>33.71</v>
      </c>
      <c r="F3" s="23">
        <v>51.5</v>
      </c>
      <c r="G3" s="23">
        <v>14.07</v>
      </c>
      <c r="H3" s="23">
        <v>0.68</v>
      </c>
      <c r="I3" s="23">
        <v>0.04</v>
      </c>
    </row>
    <row r="4" spans="1:9" ht="14.1" customHeight="1" x14ac:dyDescent="0.25">
      <c r="A4" s="18" t="s">
        <v>526</v>
      </c>
      <c r="B4" s="105">
        <v>8249.15</v>
      </c>
      <c r="C4" s="103">
        <v>10050</v>
      </c>
      <c r="D4" s="35">
        <v>0.82</v>
      </c>
      <c r="E4" s="35">
        <v>33.71</v>
      </c>
      <c r="F4" s="35">
        <v>51.5</v>
      </c>
      <c r="G4" s="35">
        <v>14.07</v>
      </c>
      <c r="H4" s="35">
        <v>0.68</v>
      </c>
      <c r="I4" s="35">
        <v>0.04</v>
      </c>
    </row>
  </sheetData>
  <mergeCells count="1">
    <mergeCell ref="A1:I1"/>
  </mergeCells>
  <printOptions horizontalCentered="1"/>
  <pageMargins left="0.70866141732283472" right="0.70866141732283472" top="0.74803149606299213" bottom="0.74803149606299213" header="0.31496062992125984" footer="0.31496062992125984"/>
  <pageSetup paperSize="9" scale="80" orientation="landscape" r:id="rId1"/>
  <headerFooter>
    <oddHeader>&amp;F</oddHead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15"/>
  <sheetViews>
    <sheetView zoomScale="85" zoomScaleNormal="85" zoomScalePageLayoutView="125" workbookViewId="0">
      <selection activeCell="R19" sqref="R19"/>
    </sheetView>
  </sheetViews>
  <sheetFormatPr defaultColWidth="8.88671875" defaultRowHeight="13.2" x14ac:dyDescent="0.25"/>
  <cols>
    <col min="1" max="1" width="11.88671875" customWidth="1"/>
    <col min="2" max="2" width="18.88671875" customWidth="1"/>
    <col min="3" max="10" width="11.88671875" customWidth="1"/>
  </cols>
  <sheetData>
    <row r="1" spans="1:10" ht="66.599999999999994" customHeight="1" x14ac:dyDescent="0.25">
      <c r="A1" s="179" t="s">
        <v>581</v>
      </c>
      <c r="B1" s="180"/>
      <c r="C1" s="180"/>
      <c r="D1" s="180"/>
      <c r="E1" s="180"/>
      <c r="F1" s="180"/>
      <c r="G1" s="180"/>
      <c r="H1" s="180"/>
      <c r="I1" s="180"/>
      <c r="J1" s="181"/>
    </row>
    <row r="2" spans="1:10" ht="42.9" customHeight="1" x14ac:dyDescent="0.25">
      <c r="A2" s="20" t="s">
        <v>536</v>
      </c>
      <c r="B2" s="20" t="s">
        <v>579</v>
      </c>
      <c r="C2" s="20" t="s">
        <v>570</v>
      </c>
      <c r="D2" s="20" t="s">
        <v>571</v>
      </c>
      <c r="E2" s="20" t="s">
        <v>572</v>
      </c>
      <c r="F2" s="20" t="s">
        <v>573</v>
      </c>
      <c r="G2" s="20" t="s">
        <v>574</v>
      </c>
      <c r="H2" s="20" t="s">
        <v>575</v>
      </c>
      <c r="I2" s="20" t="s">
        <v>576</v>
      </c>
      <c r="J2" s="20" t="s">
        <v>577</v>
      </c>
    </row>
    <row r="3" spans="1:10" ht="14.1" customHeight="1" x14ac:dyDescent="0.25">
      <c r="A3" s="16" t="s">
        <v>20</v>
      </c>
      <c r="B3" s="16" t="s">
        <v>580</v>
      </c>
      <c r="C3" s="96">
        <v>818.9</v>
      </c>
      <c r="D3" s="100">
        <v>978</v>
      </c>
      <c r="E3" s="17">
        <v>0.84</v>
      </c>
      <c r="F3" s="17">
        <v>34.46</v>
      </c>
      <c r="G3" s="17">
        <v>55.42</v>
      </c>
      <c r="H3" s="17">
        <v>9.7100000000000009</v>
      </c>
      <c r="I3" s="17">
        <v>0.41</v>
      </c>
      <c r="J3" s="17">
        <v>0</v>
      </c>
    </row>
    <row r="4" spans="1:10" ht="14.1" customHeight="1" x14ac:dyDescent="0.25">
      <c r="A4" s="16" t="s">
        <v>22</v>
      </c>
      <c r="B4" s="16" t="s">
        <v>580</v>
      </c>
      <c r="C4" s="96">
        <v>1208.7</v>
      </c>
      <c r="D4" s="100">
        <v>1513</v>
      </c>
      <c r="E4" s="17">
        <v>0.8</v>
      </c>
      <c r="F4" s="17">
        <v>28.62</v>
      </c>
      <c r="G4" s="17">
        <v>53.07</v>
      </c>
      <c r="H4" s="17">
        <v>17.25</v>
      </c>
      <c r="I4" s="17">
        <v>0.93</v>
      </c>
      <c r="J4" s="17">
        <v>0.13</v>
      </c>
    </row>
    <row r="5" spans="1:10" ht="14.1" customHeight="1" x14ac:dyDescent="0.25">
      <c r="A5" s="16" t="s">
        <v>24</v>
      </c>
      <c r="B5" s="16" t="s">
        <v>580</v>
      </c>
      <c r="C5" s="96">
        <v>1621.05</v>
      </c>
      <c r="D5" s="100">
        <v>1930</v>
      </c>
      <c r="E5" s="17">
        <v>0.84</v>
      </c>
      <c r="F5" s="17">
        <v>37.619999999999997</v>
      </c>
      <c r="G5" s="17">
        <v>51.4</v>
      </c>
      <c r="H5" s="17">
        <v>10.31</v>
      </c>
      <c r="I5" s="17">
        <v>0.56999999999999995</v>
      </c>
      <c r="J5" s="17">
        <v>0.1</v>
      </c>
    </row>
    <row r="6" spans="1:10" ht="14.1" customHeight="1" x14ac:dyDescent="0.25">
      <c r="A6" s="16" t="s">
        <v>26</v>
      </c>
      <c r="B6" s="16" t="s">
        <v>580</v>
      </c>
      <c r="C6" s="96">
        <v>340.3</v>
      </c>
      <c r="D6" s="100">
        <v>403</v>
      </c>
      <c r="E6" s="17">
        <v>0.84</v>
      </c>
      <c r="F6" s="17">
        <v>35.24</v>
      </c>
      <c r="G6" s="17">
        <v>56.08</v>
      </c>
      <c r="H6" s="17">
        <v>8.68</v>
      </c>
      <c r="I6" s="17">
        <v>0</v>
      </c>
      <c r="J6" s="17">
        <v>0</v>
      </c>
    </row>
    <row r="7" spans="1:10" ht="14.1" customHeight="1" x14ac:dyDescent="0.25">
      <c r="A7" s="16" t="s">
        <v>28</v>
      </c>
      <c r="B7" s="16" t="s">
        <v>580</v>
      </c>
      <c r="C7" s="96">
        <v>176</v>
      </c>
      <c r="D7" s="100">
        <v>222</v>
      </c>
      <c r="E7" s="17">
        <v>0.79</v>
      </c>
      <c r="F7" s="17">
        <v>28.83</v>
      </c>
      <c r="G7" s="17">
        <v>51.8</v>
      </c>
      <c r="H7" s="17">
        <v>17.12</v>
      </c>
      <c r="I7" s="17">
        <v>2.25</v>
      </c>
      <c r="J7" s="17">
        <v>0</v>
      </c>
    </row>
    <row r="8" spans="1:10" ht="14.1" customHeight="1" x14ac:dyDescent="0.25">
      <c r="A8" s="16" t="s">
        <v>30</v>
      </c>
      <c r="B8" s="16" t="s">
        <v>580</v>
      </c>
      <c r="C8" s="96">
        <v>1418.3</v>
      </c>
      <c r="D8" s="100">
        <v>1768</v>
      </c>
      <c r="E8" s="17">
        <v>0.8</v>
      </c>
      <c r="F8" s="17">
        <v>28.85</v>
      </c>
      <c r="G8" s="17">
        <v>53.79</v>
      </c>
      <c r="H8" s="17">
        <v>16.23</v>
      </c>
      <c r="I8" s="17">
        <v>1.1299999999999999</v>
      </c>
      <c r="J8" s="17">
        <v>0</v>
      </c>
    </row>
    <row r="9" spans="1:10" ht="14.1" customHeight="1" x14ac:dyDescent="0.25">
      <c r="A9" s="16" t="s">
        <v>32</v>
      </c>
      <c r="B9" s="16" t="s">
        <v>580</v>
      </c>
      <c r="C9" s="96">
        <v>551</v>
      </c>
      <c r="D9" s="100">
        <v>644</v>
      </c>
      <c r="E9" s="17">
        <v>0.86</v>
      </c>
      <c r="F9" s="17">
        <v>43.63</v>
      </c>
      <c r="G9" s="17">
        <v>46.12</v>
      </c>
      <c r="H9" s="17">
        <v>9.94</v>
      </c>
      <c r="I9" s="17">
        <v>0.31</v>
      </c>
      <c r="J9" s="17">
        <v>0</v>
      </c>
    </row>
    <row r="10" spans="1:10" ht="14.1" customHeight="1" x14ac:dyDescent="0.25">
      <c r="A10" s="16" t="s">
        <v>34</v>
      </c>
      <c r="B10" s="16" t="s">
        <v>580</v>
      </c>
      <c r="C10" s="96">
        <v>1019.7</v>
      </c>
      <c r="D10" s="100">
        <v>1255</v>
      </c>
      <c r="E10" s="17">
        <v>0.81</v>
      </c>
      <c r="F10" s="17">
        <v>37.93</v>
      </c>
      <c r="G10" s="17">
        <v>41.51</v>
      </c>
      <c r="H10" s="17">
        <v>20</v>
      </c>
      <c r="I10" s="17">
        <v>0.56000000000000005</v>
      </c>
      <c r="J10" s="17">
        <v>0</v>
      </c>
    </row>
    <row r="11" spans="1:10" ht="14.1" customHeight="1" x14ac:dyDescent="0.25">
      <c r="A11" s="16" t="s">
        <v>36</v>
      </c>
      <c r="B11" s="16" t="s">
        <v>580</v>
      </c>
      <c r="C11" s="96">
        <v>499.7</v>
      </c>
      <c r="D11" s="100">
        <v>626</v>
      </c>
      <c r="E11" s="17">
        <v>0.8</v>
      </c>
      <c r="F11" s="17">
        <v>23.8</v>
      </c>
      <c r="G11" s="17">
        <v>60.06</v>
      </c>
      <c r="H11" s="17">
        <v>15.81</v>
      </c>
      <c r="I11" s="17">
        <v>0.32</v>
      </c>
      <c r="J11" s="17">
        <v>0</v>
      </c>
    </row>
    <row r="12" spans="1:10" ht="14.1" customHeight="1" x14ac:dyDescent="0.25">
      <c r="A12" s="16" t="s">
        <v>38</v>
      </c>
      <c r="B12" s="16" t="s">
        <v>580</v>
      </c>
      <c r="C12" s="96">
        <v>234.7</v>
      </c>
      <c r="D12" s="100">
        <v>275</v>
      </c>
      <c r="E12" s="17">
        <v>0.85</v>
      </c>
      <c r="F12" s="17">
        <v>40.36</v>
      </c>
      <c r="G12" s="17">
        <v>50.55</v>
      </c>
      <c r="H12" s="17">
        <v>9.09</v>
      </c>
      <c r="I12" s="17">
        <v>0</v>
      </c>
      <c r="J12" s="17">
        <v>0</v>
      </c>
    </row>
    <row r="13" spans="1:10" ht="14.1" customHeight="1" x14ac:dyDescent="0.25">
      <c r="A13" s="16" t="s">
        <v>40</v>
      </c>
      <c r="B13" s="16" t="s">
        <v>580</v>
      </c>
      <c r="C13" s="96">
        <v>91.3</v>
      </c>
      <c r="D13" s="100">
        <v>116</v>
      </c>
      <c r="E13" s="17">
        <v>0.79</v>
      </c>
      <c r="F13" s="17">
        <v>25.86</v>
      </c>
      <c r="G13" s="17">
        <v>53.45</v>
      </c>
      <c r="H13" s="17">
        <v>19.829999999999998</v>
      </c>
      <c r="I13" s="17">
        <v>0.86</v>
      </c>
      <c r="J13" s="17">
        <v>0</v>
      </c>
    </row>
    <row r="14" spans="1:10" ht="14.1" customHeight="1" x14ac:dyDescent="0.25">
      <c r="A14" s="16" t="s">
        <v>42</v>
      </c>
      <c r="B14" s="16" t="s">
        <v>580</v>
      </c>
      <c r="C14" s="96">
        <v>269.5</v>
      </c>
      <c r="D14" s="100">
        <v>320</v>
      </c>
      <c r="E14" s="17">
        <v>0.84</v>
      </c>
      <c r="F14" s="17">
        <v>40.31</v>
      </c>
      <c r="G14" s="17">
        <v>47.5</v>
      </c>
      <c r="H14" s="17">
        <v>11.56</v>
      </c>
      <c r="I14" s="17">
        <v>0.63</v>
      </c>
      <c r="J14" s="17">
        <v>0</v>
      </c>
    </row>
    <row r="15" spans="1:10" ht="14.1" customHeight="1" x14ac:dyDescent="0.25">
      <c r="A15" s="16"/>
      <c r="B15" s="18" t="s">
        <v>526</v>
      </c>
      <c r="C15" s="97">
        <v>8249.15</v>
      </c>
      <c r="D15" s="101">
        <v>10050</v>
      </c>
      <c r="E15" s="19">
        <v>0.82</v>
      </c>
      <c r="F15" s="19">
        <v>33.71</v>
      </c>
      <c r="G15" s="19">
        <v>51.5</v>
      </c>
      <c r="H15" s="19">
        <v>14.07</v>
      </c>
      <c r="I15" s="19">
        <v>0.68</v>
      </c>
      <c r="J15" s="19">
        <v>0.04</v>
      </c>
    </row>
  </sheetData>
  <mergeCells count="1">
    <mergeCell ref="A1:J1"/>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S54"/>
  <sheetViews>
    <sheetView zoomScale="70" zoomScaleNormal="70" zoomScalePageLayoutView="125" workbookViewId="0">
      <selection activeCell="H15" sqref="H15"/>
    </sheetView>
  </sheetViews>
  <sheetFormatPr defaultColWidth="8.88671875" defaultRowHeight="13.2" x14ac:dyDescent="0.25"/>
  <cols>
    <col min="1" max="1" width="28" bestFit="1" customWidth="1"/>
    <col min="2" max="2" width="13.5546875" style="24" customWidth="1"/>
    <col min="3" max="3" width="11.88671875" style="24" customWidth="1"/>
    <col min="4" max="4" width="14.88671875" style="24" customWidth="1"/>
    <col min="5" max="5" width="11.88671875" style="24" customWidth="1"/>
    <col min="6" max="6" width="14.44140625" style="24" customWidth="1"/>
    <col min="7" max="7" width="12.33203125" style="24" customWidth="1"/>
    <col min="8" max="8" width="17.109375" style="24" customWidth="1"/>
    <col min="9" max="9" width="15.109375" style="24" customWidth="1"/>
    <col min="10" max="10" width="13.6640625" style="24" customWidth="1"/>
    <col min="11" max="11" width="20.6640625" style="24" customWidth="1"/>
    <col min="12" max="17" width="14.5546875" style="24" customWidth="1"/>
    <col min="18" max="19" width="8.88671875" customWidth="1"/>
  </cols>
  <sheetData>
    <row r="1" spans="1:19" ht="121.95" customHeight="1" x14ac:dyDescent="0.25">
      <c r="A1" s="182" t="s">
        <v>582</v>
      </c>
      <c r="B1" s="183"/>
      <c r="C1" s="183"/>
      <c r="D1" s="183"/>
      <c r="E1" s="183"/>
      <c r="F1" s="183"/>
      <c r="G1" s="183"/>
      <c r="H1" s="183"/>
      <c r="I1" s="183"/>
      <c r="J1" s="183"/>
      <c r="K1" s="183"/>
      <c r="L1" s="183"/>
      <c r="M1" s="183"/>
      <c r="N1" s="183"/>
      <c r="O1" s="183"/>
      <c r="P1" s="183"/>
      <c r="Q1" s="183"/>
      <c r="R1" s="41"/>
      <c r="S1" s="41"/>
    </row>
    <row r="2" spans="1:19" s="43" customFormat="1" ht="42.9" customHeight="1" x14ac:dyDescent="0.25">
      <c r="A2" s="22" t="s">
        <v>232</v>
      </c>
      <c r="B2" s="20" t="s">
        <v>583</v>
      </c>
      <c r="C2" s="20" t="s">
        <v>584</v>
      </c>
      <c r="D2" s="20" t="s">
        <v>585</v>
      </c>
      <c r="E2" s="20" t="s">
        <v>586</v>
      </c>
      <c r="F2" s="20" t="s">
        <v>587</v>
      </c>
      <c r="G2" s="20" t="s">
        <v>588</v>
      </c>
      <c r="H2" s="20" t="s">
        <v>589</v>
      </c>
      <c r="I2" s="20" t="s">
        <v>590</v>
      </c>
      <c r="J2" s="20" t="s">
        <v>591</v>
      </c>
      <c r="K2" s="20" t="s">
        <v>592</v>
      </c>
      <c r="L2" s="20" t="s">
        <v>573</v>
      </c>
      <c r="M2" s="20" t="s">
        <v>574</v>
      </c>
      <c r="N2" s="20" t="s">
        <v>575</v>
      </c>
      <c r="O2" s="20" t="s">
        <v>576</v>
      </c>
      <c r="P2" s="20" t="s">
        <v>577</v>
      </c>
      <c r="Q2" s="20" t="s">
        <v>593</v>
      </c>
      <c r="R2" s="42"/>
      <c r="S2" s="42"/>
    </row>
    <row r="3" spans="1:19" ht="14.1" customHeight="1" x14ac:dyDescent="0.25">
      <c r="A3" s="16" t="s">
        <v>237</v>
      </c>
      <c r="B3" s="118">
        <v>128</v>
      </c>
      <c r="C3" s="17">
        <v>161</v>
      </c>
      <c r="D3" s="17">
        <v>0.8</v>
      </c>
      <c r="E3" s="17">
        <v>3.94</v>
      </c>
      <c r="F3" s="17">
        <v>0.99</v>
      </c>
      <c r="G3" s="17">
        <v>34</v>
      </c>
      <c r="H3" s="17">
        <v>52</v>
      </c>
      <c r="I3" s="17">
        <v>4</v>
      </c>
      <c r="J3" s="17">
        <v>11</v>
      </c>
      <c r="K3" s="17">
        <v>15</v>
      </c>
      <c r="L3" s="17">
        <v>31.06</v>
      </c>
      <c r="M3" s="17">
        <v>47.83</v>
      </c>
      <c r="N3" s="17">
        <v>19.88</v>
      </c>
      <c r="O3" s="17">
        <v>1.24</v>
      </c>
      <c r="P3" s="17">
        <v>0</v>
      </c>
      <c r="Q3" s="17">
        <v>3.92</v>
      </c>
      <c r="R3" s="44"/>
      <c r="S3" s="44"/>
    </row>
    <row r="4" spans="1:19" ht="14.1" customHeight="1" x14ac:dyDescent="0.25">
      <c r="A4" s="16" t="s">
        <v>242</v>
      </c>
      <c r="B4" s="118">
        <v>12.8</v>
      </c>
      <c r="C4" s="17">
        <v>14</v>
      </c>
      <c r="D4" s="17">
        <v>0.91</v>
      </c>
      <c r="E4" s="17">
        <v>0.34</v>
      </c>
      <c r="F4" s="17">
        <v>1.1399999999999999</v>
      </c>
      <c r="G4" s="17">
        <v>2</v>
      </c>
      <c r="H4" s="17">
        <v>52</v>
      </c>
      <c r="I4" s="17">
        <v>2</v>
      </c>
      <c r="J4" s="17">
        <v>1</v>
      </c>
      <c r="K4" s="17">
        <v>15</v>
      </c>
      <c r="L4" s="17">
        <v>57.14</v>
      </c>
      <c r="M4" s="17">
        <v>42.86</v>
      </c>
      <c r="N4" s="17">
        <v>0</v>
      </c>
      <c r="O4" s="17">
        <v>0</v>
      </c>
      <c r="P4" s="17">
        <v>0</v>
      </c>
      <c r="Q4" s="17">
        <v>0.39</v>
      </c>
    </row>
    <row r="5" spans="1:19" ht="14.1" customHeight="1" x14ac:dyDescent="0.25">
      <c r="A5" s="16" t="s">
        <v>244</v>
      </c>
      <c r="B5" s="118">
        <v>32.299999999999997</v>
      </c>
      <c r="C5" s="17">
        <v>50</v>
      </c>
      <c r="D5" s="17">
        <v>0.65</v>
      </c>
      <c r="E5" s="17">
        <v>1.22</v>
      </c>
      <c r="F5" s="17">
        <v>0.81</v>
      </c>
      <c r="G5" s="17">
        <v>52</v>
      </c>
      <c r="H5" s="17">
        <v>52</v>
      </c>
      <c r="I5" s="17">
        <v>2</v>
      </c>
      <c r="J5" s="17">
        <v>15</v>
      </c>
      <c r="K5" s="17">
        <v>15</v>
      </c>
      <c r="L5" s="17">
        <v>10</v>
      </c>
      <c r="M5" s="17">
        <v>42</v>
      </c>
      <c r="N5" s="17">
        <v>38</v>
      </c>
      <c r="O5" s="17">
        <v>10</v>
      </c>
      <c r="P5" s="17">
        <v>0</v>
      </c>
      <c r="Q5" s="17">
        <v>0.99</v>
      </c>
    </row>
    <row r="6" spans="1:19" ht="14.1" customHeight="1" x14ac:dyDescent="0.25">
      <c r="A6" s="16" t="s">
        <v>246</v>
      </c>
      <c r="B6" s="118">
        <v>9</v>
      </c>
      <c r="C6" s="17">
        <v>10</v>
      </c>
      <c r="D6" s="17">
        <v>0.9</v>
      </c>
      <c r="E6" s="17">
        <v>0.24</v>
      </c>
      <c r="F6" s="17">
        <v>1.1299999999999999</v>
      </c>
      <c r="G6" s="17">
        <v>4</v>
      </c>
      <c r="H6" s="17">
        <v>52</v>
      </c>
      <c r="I6" s="17">
        <v>1</v>
      </c>
      <c r="J6" s="17">
        <v>2</v>
      </c>
      <c r="K6" s="17">
        <v>9</v>
      </c>
      <c r="L6" s="17">
        <v>50</v>
      </c>
      <c r="M6" s="17">
        <v>50</v>
      </c>
      <c r="N6" s="17">
        <v>0</v>
      </c>
      <c r="O6" s="17">
        <v>0</v>
      </c>
      <c r="P6" s="17">
        <v>0</v>
      </c>
      <c r="Q6" s="17">
        <v>0.28000000000000003</v>
      </c>
    </row>
    <row r="7" spans="1:19" ht="14.1" customHeight="1" x14ac:dyDescent="0.25">
      <c r="A7" s="16" t="s">
        <v>248</v>
      </c>
      <c r="B7" s="118">
        <v>275.3</v>
      </c>
      <c r="C7" s="17">
        <v>329</v>
      </c>
      <c r="D7" s="17">
        <v>0.84</v>
      </c>
      <c r="E7" s="17">
        <v>8.0399999999999991</v>
      </c>
      <c r="F7" s="17">
        <v>1.05</v>
      </c>
      <c r="G7" s="17">
        <v>15</v>
      </c>
      <c r="H7" s="17">
        <v>52</v>
      </c>
      <c r="I7" s="17">
        <v>4</v>
      </c>
      <c r="J7" s="17">
        <v>1</v>
      </c>
      <c r="K7" s="17">
        <v>15</v>
      </c>
      <c r="L7" s="17">
        <v>33.43</v>
      </c>
      <c r="M7" s="17">
        <v>56.53</v>
      </c>
      <c r="N7" s="17">
        <v>10.029999999999999</v>
      </c>
      <c r="O7" s="17">
        <v>0</v>
      </c>
      <c r="P7" s="17">
        <v>0</v>
      </c>
      <c r="Q7" s="17">
        <v>8.42</v>
      </c>
    </row>
    <row r="8" spans="1:19" ht="14.1" customHeight="1" x14ac:dyDescent="0.25">
      <c r="A8" s="16" t="s">
        <v>260</v>
      </c>
      <c r="B8" s="118">
        <v>10.8</v>
      </c>
      <c r="C8" s="17">
        <v>12</v>
      </c>
      <c r="D8" s="17">
        <v>0.9</v>
      </c>
      <c r="E8" s="17">
        <v>0.28999999999999998</v>
      </c>
      <c r="F8" s="17">
        <v>1.1299999999999999</v>
      </c>
      <c r="G8" s="17">
        <v>4</v>
      </c>
      <c r="H8" s="17">
        <v>52</v>
      </c>
      <c r="I8" s="17">
        <v>1</v>
      </c>
      <c r="J8" s="17">
        <v>2</v>
      </c>
      <c r="K8" s="17">
        <v>9</v>
      </c>
      <c r="L8" s="17">
        <v>50</v>
      </c>
      <c r="M8" s="17">
        <v>50</v>
      </c>
      <c r="N8" s="17">
        <v>0</v>
      </c>
      <c r="O8" s="17">
        <v>0</v>
      </c>
      <c r="P8" s="17">
        <v>0</v>
      </c>
      <c r="Q8" s="17">
        <v>0.33</v>
      </c>
    </row>
    <row r="9" spans="1:19" ht="14.1" customHeight="1" x14ac:dyDescent="0.25">
      <c r="A9" s="16" t="s">
        <v>317</v>
      </c>
      <c r="B9" s="118">
        <v>74.599999999999994</v>
      </c>
      <c r="C9" s="17">
        <v>96</v>
      </c>
      <c r="D9" s="17">
        <v>0.78</v>
      </c>
      <c r="E9" s="17">
        <v>2.35</v>
      </c>
      <c r="F9" s="17">
        <v>0.97</v>
      </c>
      <c r="G9" s="17">
        <v>37</v>
      </c>
      <c r="H9" s="17">
        <v>52</v>
      </c>
      <c r="I9" s="17">
        <v>3</v>
      </c>
      <c r="J9" s="17">
        <v>6</v>
      </c>
      <c r="K9" s="17">
        <v>13</v>
      </c>
      <c r="L9" s="17">
        <v>16.670000000000002</v>
      </c>
      <c r="M9" s="17">
        <v>64.58</v>
      </c>
      <c r="N9" s="17">
        <v>18.75</v>
      </c>
      <c r="O9" s="17">
        <v>0</v>
      </c>
      <c r="P9" s="17">
        <v>0</v>
      </c>
      <c r="Q9" s="17">
        <v>2.2799999999999998</v>
      </c>
    </row>
    <row r="10" spans="1:19" ht="14.1" customHeight="1" x14ac:dyDescent="0.25">
      <c r="A10" s="16" t="s">
        <v>322</v>
      </c>
      <c r="B10" s="118">
        <v>95.9</v>
      </c>
      <c r="C10" s="17">
        <v>120</v>
      </c>
      <c r="D10" s="17">
        <v>0.8</v>
      </c>
      <c r="E10" s="17">
        <v>2.93</v>
      </c>
      <c r="F10" s="17">
        <v>1</v>
      </c>
      <c r="G10" s="17">
        <v>30</v>
      </c>
      <c r="H10" s="17">
        <v>52</v>
      </c>
      <c r="I10" s="17">
        <v>4</v>
      </c>
      <c r="J10" s="17">
        <v>9</v>
      </c>
      <c r="K10" s="17">
        <v>15</v>
      </c>
      <c r="L10" s="17">
        <v>20.83</v>
      </c>
      <c r="M10" s="17">
        <v>65</v>
      </c>
      <c r="N10" s="17">
        <v>14.17</v>
      </c>
      <c r="O10" s="17">
        <v>0</v>
      </c>
      <c r="P10" s="17">
        <v>0</v>
      </c>
      <c r="Q10" s="17">
        <v>2.93</v>
      </c>
    </row>
    <row r="11" spans="1:19" ht="14.1" customHeight="1" x14ac:dyDescent="0.25">
      <c r="A11" s="16" t="s">
        <v>327</v>
      </c>
      <c r="B11" s="118">
        <v>64.8</v>
      </c>
      <c r="C11" s="17">
        <v>89</v>
      </c>
      <c r="D11" s="17">
        <v>0.73</v>
      </c>
      <c r="E11" s="17">
        <v>2.1800000000000002</v>
      </c>
      <c r="F11" s="17">
        <v>0.91</v>
      </c>
      <c r="G11" s="17">
        <v>46</v>
      </c>
      <c r="H11" s="17">
        <v>52</v>
      </c>
      <c r="I11" s="17">
        <v>3</v>
      </c>
      <c r="J11" s="17">
        <v>11</v>
      </c>
      <c r="K11" s="17">
        <v>13</v>
      </c>
      <c r="L11" s="17">
        <v>14.61</v>
      </c>
      <c r="M11" s="17">
        <v>55.06</v>
      </c>
      <c r="N11" s="17">
        <v>26.97</v>
      </c>
      <c r="O11" s="17">
        <v>3.37</v>
      </c>
      <c r="P11" s="17">
        <v>0</v>
      </c>
      <c r="Q11" s="17">
        <v>1.98</v>
      </c>
    </row>
    <row r="12" spans="1:19" ht="14.1" customHeight="1" x14ac:dyDescent="0.25">
      <c r="A12" s="16" t="s">
        <v>330</v>
      </c>
      <c r="B12" s="118">
        <v>12.9</v>
      </c>
      <c r="C12" s="17">
        <v>16</v>
      </c>
      <c r="D12" s="17">
        <v>0.81</v>
      </c>
      <c r="E12" s="17">
        <v>0.39</v>
      </c>
      <c r="F12" s="17">
        <v>1.01</v>
      </c>
      <c r="G12" s="17">
        <v>24</v>
      </c>
      <c r="H12" s="17">
        <v>52</v>
      </c>
      <c r="I12" s="17">
        <v>2</v>
      </c>
      <c r="J12" s="17">
        <v>10</v>
      </c>
      <c r="K12" s="17">
        <v>15</v>
      </c>
      <c r="L12" s="17">
        <v>12.5</v>
      </c>
      <c r="M12" s="17">
        <v>81.25</v>
      </c>
      <c r="N12" s="17">
        <v>6.25</v>
      </c>
      <c r="O12" s="17">
        <v>0</v>
      </c>
      <c r="P12" s="17">
        <v>0</v>
      </c>
      <c r="Q12" s="17">
        <v>0.39</v>
      </c>
    </row>
    <row r="13" spans="1:19" ht="14.1" customHeight="1" x14ac:dyDescent="0.25">
      <c r="A13" s="16" t="s">
        <v>337</v>
      </c>
      <c r="B13" s="118">
        <v>113.8</v>
      </c>
      <c r="C13" s="17">
        <v>150</v>
      </c>
      <c r="D13" s="17">
        <v>0.76</v>
      </c>
      <c r="E13" s="17">
        <v>3.67</v>
      </c>
      <c r="F13" s="17">
        <v>0.95</v>
      </c>
      <c r="G13" s="17">
        <v>41</v>
      </c>
      <c r="H13" s="17">
        <v>52</v>
      </c>
      <c r="I13" s="17">
        <v>4</v>
      </c>
      <c r="J13" s="17">
        <v>14</v>
      </c>
      <c r="K13" s="17">
        <v>15</v>
      </c>
      <c r="L13" s="17">
        <v>21.33</v>
      </c>
      <c r="M13" s="17">
        <v>52</v>
      </c>
      <c r="N13" s="17">
        <v>25.33</v>
      </c>
      <c r="O13" s="17">
        <v>1.33</v>
      </c>
      <c r="P13" s="17">
        <v>0</v>
      </c>
      <c r="Q13" s="17">
        <v>3.48</v>
      </c>
    </row>
    <row r="14" spans="1:19" ht="14.1" customHeight="1" x14ac:dyDescent="0.25">
      <c r="A14" s="16" t="s">
        <v>341</v>
      </c>
      <c r="B14" s="118">
        <v>16.100000000000001</v>
      </c>
      <c r="C14" s="17">
        <v>18</v>
      </c>
      <c r="D14" s="17">
        <v>0.89</v>
      </c>
      <c r="E14" s="17">
        <v>0.44</v>
      </c>
      <c r="F14" s="17">
        <v>1.1200000000000001</v>
      </c>
      <c r="G14" s="17">
        <v>9</v>
      </c>
      <c r="H14" s="17">
        <v>52</v>
      </c>
      <c r="I14" s="17">
        <v>2</v>
      </c>
      <c r="J14" s="17">
        <v>4</v>
      </c>
      <c r="K14" s="17">
        <v>15</v>
      </c>
      <c r="L14" s="17">
        <v>55.56</v>
      </c>
      <c r="M14" s="17">
        <v>38.89</v>
      </c>
      <c r="N14" s="17">
        <v>5.56</v>
      </c>
      <c r="O14" s="17">
        <v>0</v>
      </c>
      <c r="P14" s="17">
        <v>0</v>
      </c>
      <c r="Q14" s="17">
        <v>0.49</v>
      </c>
    </row>
    <row r="15" spans="1:19" ht="14.1" customHeight="1" x14ac:dyDescent="0.25">
      <c r="A15" s="16" t="s">
        <v>344</v>
      </c>
      <c r="B15" s="118">
        <v>44.1</v>
      </c>
      <c r="C15" s="17">
        <v>59</v>
      </c>
      <c r="D15" s="17">
        <v>0.75</v>
      </c>
      <c r="E15" s="17">
        <v>1.44</v>
      </c>
      <c r="F15" s="17">
        <v>0.94</v>
      </c>
      <c r="G15" s="17">
        <v>44</v>
      </c>
      <c r="H15" s="17">
        <v>52</v>
      </c>
      <c r="I15" s="17">
        <v>3</v>
      </c>
      <c r="J15" s="17">
        <v>9</v>
      </c>
      <c r="K15" s="17">
        <v>13</v>
      </c>
      <c r="L15" s="17">
        <v>22.03</v>
      </c>
      <c r="M15" s="17">
        <v>45.76</v>
      </c>
      <c r="N15" s="17">
        <v>32.200000000000003</v>
      </c>
      <c r="O15" s="17">
        <v>0</v>
      </c>
      <c r="P15" s="17">
        <v>0</v>
      </c>
      <c r="Q15" s="17">
        <v>1.35</v>
      </c>
    </row>
    <row r="16" spans="1:19" ht="14.1" customHeight="1" x14ac:dyDescent="0.25">
      <c r="A16" s="16" t="s">
        <v>352</v>
      </c>
      <c r="B16" s="118">
        <v>49.4</v>
      </c>
      <c r="C16" s="17">
        <v>62</v>
      </c>
      <c r="D16" s="17">
        <v>0.8</v>
      </c>
      <c r="E16" s="17">
        <v>1.52</v>
      </c>
      <c r="F16" s="17">
        <v>1</v>
      </c>
      <c r="G16" s="17">
        <v>30</v>
      </c>
      <c r="H16" s="17">
        <v>52</v>
      </c>
      <c r="I16" s="17">
        <v>3</v>
      </c>
      <c r="J16" s="17">
        <v>4</v>
      </c>
      <c r="K16" s="17">
        <v>13</v>
      </c>
      <c r="L16" s="17">
        <v>22.58</v>
      </c>
      <c r="M16" s="17">
        <v>61.29</v>
      </c>
      <c r="N16" s="17">
        <v>16.13</v>
      </c>
      <c r="O16" s="17">
        <v>0</v>
      </c>
      <c r="P16" s="17">
        <v>0</v>
      </c>
      <c r="Q16" s="17">
        <v>1.51</v>
      </c>
    </row>
    <row r="17" spans="1:17" ht="14.1" customHeight="1" x14ac:dyDescent="0.25">
      <c r="A17" s="16" t="s">
        <v>355</v>
      </c>
      <c r="B17" s="118">
        <v>125.6</v>
      </c>
      <c r="C17" s="17">
        <v>150</v>
      </c>
      <c r="D17" s="17">
        <v>0.84</v>
      </c>
      <c r="E17" s="17">
        <v>3.67</v>
      </c>
      <c r="F17" s="17">
        <v>1.05</v>
      </c>
      <c r="G17" s="17">
        <v>15</v>
      </c>
      <c r="H17" s="17">
        <v>52</v>
      </c>
      <c r="I17" s="17">
        <v>4</v>
      </c>
      <c r="J17" s="17">
        <v>1</v>
      </c>
      <c r="K17" s="17">
        <v>15</v>
      </c>
      <c r="L17" s="17">
        <v>39.33</v>
      </c>
      <c r="M17" s="17">
        <v>48.67</v>
      </c>
      <c r="N17" s="17">
        <v>10.67</v>
      </c>
      <c r="O17" s="17">
        <v>0.67</v>
      </c>
      <c r="P17" s="17">
        <v>0.67</v>
      </c>
      <c r="Q17" s="17">
        <v>3.84</v>
      </c>
    </row>
    <row r="18" spans="1:17" ht="14.1" customHeight="1" x14ac:dyDescent="0.25">
      <c r="A18" s="16" t="s">
        <v>361</v>
      </c>
      <c r="B18" s="118">
        <v>68.3</v>
      </c>
      <c r="C18" s="17">
        <v>94</v>
      </c>
      <c r="D18" s="17">
        <v>0.73</v>
      </c>
      <c r="E18" s="17">
        <v>2.2999999999999998</v>
      </c>
      <c r="F18" s="17">
        <v>0.91</v>
      </c>
      <c r="G18" s="17">
        <v>46</v>
      </c>
      <c r="H18" s="17">
        <v>52</v>
      </c>
      <c r="I18" s="17">
        <v>3</v>
      </c>
      <c r="J18" s="17">
        <v>11</v>
      </c>
      <c r="K18" s="17">
        <v>13</v>
      </c>
      <c r="L18" s="17">
        <v>19.149999999999999</v>
      </c>
      <c r="M18" s="17">
        <v>45.74</v>
      </c>
      <c r="N18" s="17">
        <v>32.979999999999997</v>
      </c>
      <c r="O18" s="17">
        <v>2.13</v>
      </c>
      <c r="P18" s="17">
        <v>0</v>
      </c>
      <c r="Q18" s="17">
        <v>2.09</v>
      </c>
    </row>
    <row r="19" spans="1:17" ht="14.1" customHeight="1" x14ac:dyDescent="0.25">
      <c r="A19" s="16" t="s">
        <v>377</v>
      </c>
      <c r="B19" s="118">
        <v>33</v>
      </c>
      <c r="C19" s="17">
        <v>41</v>
      </c>
      <c r="D19" s="17">
        <v>0.8</v>
      </c>
      <c r="E19" s="17">
        <v>1</v>
      </c>
      <c r="F19" s="17">
        <v>1.01</v>
      </c>
      <c r="G19" s="17">
        <v>24</v>
      </c>
      <c r="H19" s="17">
        <v>52</v>
      </c>
      <c r="I19" s="17">
        <v>2</v>
      </c>
      <c r="J19" s="17">
        <v>10</v>
      </c>
      <c r="K19" s="17">
        <v>15</v>
      </c>
      <c r="L19" s="17">
        <v>31.71</v>
      </c>
      <c r="M19" s="17">
        <v>51.22</v>
      </c>
      <c r="N19" s="17">
        <v>14.63</v>
      </c>
      <c r="O19" s="17">
        <v>2.44</v>
      </c>
      <c r="P19" s="17">
        <v>0</v>
      </c>
      <c r="Q19" s="17">
        <v>1.01</v>
      </c>
    </row>
    <row r="20" spans="1:17" ht="14.1" customHeight="1" x14ac:dyDescent="0.25">
      <c r="A20" s="16" t="s">
        <v>382</v>
      </c>
      <c r="B20" s="118">
        <v>10.8</v>
      </c>
      <c r="C20" s="17">
        <v>12</v>
      </c>
      <c r="D20" s="17">
        <v>0.9</v>
      </c>
      <c r="E20" s="17">
        <v>0.28999999999999998</v>
      </c>
      <c r="F20" s="17">
        <v>1.1299999999999999</v>
      </c>
      <c r="G20" s="17">
        <v>4</v>
      </c>
      <c r="H20" s="17">
        <v>52</v>
      </c>
      <c r="I20" s="17">
        <v>1</v>
      </c>
      <c r="J20" s="17">
        <v>2</v>
      </c>
      <c r="K20" s="17">
        <v>9</v>
      </c>
      <c r="L20" s="17">
        <v>50</v>
      </c>
      <c r="M20" s="17">
        <v>50</v>
      </c>
      <c r="N20" s="17">
        <v>0</v>
      </c>
      <c r="O20" s="17">
        <v>0</v>
      </c>
      <c r="P20" s="17">
        <v>0</v>
      </c>
      <c r="Q20" s="17">
        <v>0.33</v>
      </c>
    </row>
    <row r="21" spans="1:17" ht="14.1" customHeight="1" x14ac:dyDescent="0.25">
      <c r="A21" s="16" t="s">
        <v>386</v>
      </c>
      <c r="B21" s="118">
        <v>8</v>
      </c>
      <c r="C21" s="17">
        <v>11</v>
      </c>
      <c r="D21" s="17">
        <v>0.73</v>
      </c>
      <c r="E21" s="17">
        <v>0.27</v>
      </c>
      <c r="F21" s="17">
        <v>0.91</v>
      </c>
      <c r="G21" s="17">
        <v>46</v>
      </c>
      <c r="H21" s="17">
        <v>52</v>
      </c>
      <c r="I21" s="17">
        <v>1</v>
      </c>
      <c r="J21" s="17">
        <v>8</v>
      </c>
      <c r="K21" s="17">
        <v>9</v>
      </c>
      <c r="L21" s="17">
        <v>18.18</v>
      </c>
      <c r="M21" s="17">
        <v>45.45</v>
      </c>
      <c r="N21" s="17">
        <v>36.36</v>
      </c>
      <c r="O21" s="17">
        <v>0</v>
      </c>
      <c r="P21" s="17">
        <v>0</v>
      </c>
      <c r="Q21" s="17">
        <v>0.24</v>
      </c>
    </row>
    <row r="22" spans="1:17" ht="14.1" customHeight="1" x14ac:dyDescent="0.25">
      <c r="A22" s="16" t="s">
        <v>389</v>
      </c>
      <c r="B22" s="118">
        <v>91.8</v>
      </c>
      <c r="C22" s="17">
        <v>117</v>
      </c>
      <c r="D22" s="17">
        <v>0.78</v>
      </c>
      <c r="E22" s="17">
        <v>2.86</v>
      </c>
      <c r="F22" s="17">
        <v>0.98</v>
      </c>
      <c r="G22" s="17">
        <v>36</v>
      </c>
      <c r="H22" s="17">
        <v>52</v>
      </c>
      <c r="I22" s="17">
        <v>4</v>
      </c>
      <c r="J22" s="17">
        <v>12</v>
      </c>
      <c r="K22" s="17">
        <v>15</v>
      </c>
      <c r="L22" s="17">
        <v>25.64</v>
      </c>
      <c r="M22" s="17">
        <v>52.14</v>
      </c>
      <c r="N22" s="17">
        <v>22.22</v>
      </c>
      <c r="O22" s="17">
        <v>0</v>
      </c>
      <c r="P22" s="17">
        <v>0</v>
      </c>
      <c r="Q22" s="17">
        <v>2.81</v>
      </c>
    </row>
    <row r="23" spans="1:17" ht="14.1" customHeight="1" x14ac:dyDescent="0.25">
      <c r="A23" s="16" t="s">
        <v>393</v>
      </c>
      <c r="B23" s="118">
        <v>110.3</v>
      </c>
      <c r="C23" s="17">
        <v>145</v>
      </c>
      <c r="D23" s="17">
        <v>0.76</v>
      </c>
      <c r="E23" s="17">
        <v>3.54</v>
      </c>
      <c r="F23" s="17">
        <v>0.95</v>
      </c>
      <c r="G23" s="17">
        <v>41</v>
      </c>
      <c r="H23" s="17">
        <v>52</v>
      </c>
      <c r="I23" s="17">
        <v>4</v>
      </c>
      <c r="J23" s="17">
        <v>14</v>
      </c>
      <c r="K23" s="17">
        <v>15</v>
      </c>
      <c r="L23" s="17">
        <v>20.69</v>
      </c>
      <c r="M23" s="17">
        <v>53.1</v>
      </c>
      <c r="N23" s="17">
        <v>25.52</v>
      </c>
      <c r="O23" s="17">
        <v>0.69</v>
      </c>
      <c r="P23" s="17">
        <v>0</v>
      </c>
      <c r="Q23" s="17">
        <v>3.37</v>
      </c>
    </row>
    <row r="24" spans="1:17" ht="14.1" customHeight="1" x14ac:dyDescent="0.25">
      <c r="A24" s="16" t="s">
        <v>399</v>
      </c>
      <c r="B24" s="118">
        <v>57.7</v>
      </c>
      <c r="C24" s="17">
        <v>72</v>
      </c>
      <c r="D24" s="17">
        <v>0.8</v>
      </c>
      <c r="E24" s="17">
        <v>1.76</v>
      </c>
      <c r="F24" s="17">
        <v>1</v>
      </c>
      <c r="G24" s="17">
        <v>30</v>
      </c>
      <c r="H24" s="17">
        <v>52</v>
      </c>
      <c r="I24" s="17">
        <v>3</v>
      </c>
      <c r="J24" s="17">
        <v>4</v>
      </c>
      <c r="K24" s="17">
        <v>13</v>
      </c>
      <c r="L24" s="17">
        <v>23.61</v>
      </c>
      <c r="M24" s="17">
        <v>61.11</v>
      </c>
      <c r="N24" s="17">
        <v>15.28</v>
      </c>
      <c r="O24" s="17">
        <v>0</v>
      </c>
      <c r="P24" s="17">
        <v>0</v>
      </c>
      <c r="Q24" s="17">
        <v>1.77</v>
      </c>
    </row>
    <row r="25" spans="1:17" ht="14.1" customHeight="1" x14ac:dyDescent="0.25">
      <c r="A25" s="16" t="s">
        <v>405</v>
      </c>
      <c r="B25" s="118">
        <v>35.5</v>
      </c>
      <c r="C25" s="17">
        <v>43</v>
      </c>
      <c r="D25" s="17">
        <v>0.83</v>
      </c>
      <c r="E25" s="17">
        <v>1.05</v>
      </c>
      <c r="F25" s="17">
        <v>1.03</v>
      </c>
      <c r="G25" s="17">
        <v>20</v>
      </c>
      <c r="H25" s="17">
        <v>52</v>
      </c>
      <c r="I25" s="17">
        <v>2</v>
      </c>
      <c r="J25" s="17">
        <v>8</v>
      </c>
      <c r="K25" s="17">
        <v>15</v>
      </c>
      <c r="L25" s="17">
        <v>37.21</v>
      </c>
      <c r="M25" s="17">
        <v>46.51</v>
      </c>
      <c r="N25" s="17">
        <v>16.28</v>
      </c>
      <c r="O25" s="17">
        <v>0</v>
      </c>
      <c r="P25" s="17">
        <v>0</v>
      </c>
      <c r="Q25" s="17">
        <v>1.0900000000000001</v>
      </c>
    </row>
    <row r="26" spans="1:17" ht="14.1" customHeight="1" x14ac:dyDescent="0.25">
      <c r="A26" s="16" t="s">
        <v>407</v>
      </c>
      <c r="B26" s="118">
        <v>124.1</v>
      </c>
      <c r="C26" s="17">
        <v>149</v>
      </c>
      <c r="D26" s="17">
        <v>0.83</v>
      </c>
      <c r="E26" s="17">
        <v>3.64</v>
      </c>
      <c r="F26" s="17">
        <v>1.04</v>
      </c>
      <c r="G26" s="17">
        <v>18</v>
      </c>
      <c r="H26" s="17">
        <v>52</v>
      </c>
      <c r="I26" s="17">
        <v>4</v>
      </c>
      <c r="J26" s="17">
        <v>4</v>
      </c>
      <c r="K26" s="17">
        <v>15</v>
      </c>
      <c r="L26" s="17">
        <v>29.53</v>
      </c>
      <c r="M26" s="17">
        <v>61.74</v>
      </c>
      <c r="N26" s="17">
        <v>8.7200000000000006</v>
      </c>
      <c r="O26" s="17">
        <v>0</v>
      </c>
      <c r="P26" s="17">
        <v>0</v>
      </c>
      <c r="Q26" s="17">
        <v>3.8</v>
      </c>
    </row>
    <row r="27" spans="1:17" ht="14.1" customHeight="1" x14ac:dyDescent="0.25">
      <c r="A27" s="16" t="s">
        <v>412</v>
      </c>
      <c r="B27" s="118">
        <v>7.8</v>
      </c>
      <c r="C27" s="17">
        <v>11</v>
      </c>
      <c r="D27" s="17">
        <v>0.71</v>
      </c>
      <c r="E27" s="17">
        <v>0.27</v>
      </c>
      <c r="F27" s="17">
        <v>0.89</v>
      </c>
      <c r="G27" s="17">
        <v>49</v>
      </c>
      <c r="H27" s="17">
        <v>52</v>
      </c>
      <c r="I27" s="17">
        <v>1</v>
      </c>
      <c r="J27" s="17">
        <v>9</v>
      </c>
      <c r="K27" s="17">
        <v>9</v>
      </c>
      <c r="L27" s="17">
        <v>9.09</v>
      </c>
      <c r="M27" s="17">
        <v>54.55</v>
      </c>
      <c r="N27" s="17">
        <v>36.36</v>
      </c>
      <c r="O27" s="17">
        <v>0</v>
      </c>
      <c r="P27" s="17">
        <v>0</v>
      </c>
      <c r="Q27" s="17">
        <v>0.24</v>
      </c>
    </row>
    <row r="28" spans="1:17" ht="14.1" customHeight="1" x14ac:dyDescent="0.25">
      <c r="A28" s="16" t="s">
        <v>418</v>
      </c>
      <c r="B28" s="118">
        <v>178.7</v>
      </c>
      <c r="C28" s="17">
        <v>214</v>
      </c>
      <c r="D28" s="17">
        <v>0.84</v>
      </c>
      <c r="E28" s="17">
        <v>5.23</v>
      </c>
      <c r="F28" s="17">
        <v>1.05</v>
      </c>
      <c r="G28" s="17">
        <v>15</v>
      </c>
      <c r="H28" s="17">
        <v>52</v>
      </c>
      <c r="I28" s="17">
        <v>4</v>
      </c>
      <c r="J28" s="17">
        <v>1</v>
      </c>
      <c r="K28" s="17">
        <v>15</v>
      </c>
      <c r="L28" s="17">
        <v>32.24</v>
      </c>
      <c r="M28" s="17">
        <v>57.94</v>
      </c>
      <c r="N28" s="17">
        <v>9.81</v>
      </c>
      <c r="O28" s="17">
        <v>0</v>
      </c>
      <c r="P28" s="17">
        <v>0</v>
      </c>
      <c r="Q28" s="17">
        <v>5.47</v>
      </c>
    </row>
    <row r="29" spans="1:17" ht="14.1" customHeight="1" x14ac:dyDescent="0.25">
      <c r="A29" s="16" t="s">
        <v>423</v>
      </c>
      <c r="B29" s="118">
        <v>14.4</v>
      </c>
      <c r="C29" s="17">
        <v>16</v>
      </c>
      <c r="D29" s="17">
        <v>0.9</v>
      </c>
      <c r="E29" s="17">
        <v>0.39</v>
      </c>
      <c r="F29" s="17">
        <v>1.1299999999999999</v>
      </c>
      <c r="G29" s="17">
        <v>4</v>
      </c>
      <c r="H29" s="17">
        <v>52</v>
      </c>
      <c r="I29" s="17">
        <v>2</v>
      </c>
      <c r="J29" s="17">
        <v>3</v>
      </c>
      <c r="K29" s="17">
        <v>15</v>
      </c>
      <c r="L29" s="17">
        <v>50</v>
      </c>
      <c r="M29" s="17">
        <v>50</v>
      </c>
      <c r="N29" s="17">
        <v>0</v>
      </c>
      <c r="O29" s="17">
        <v>0</v>
      </c>
      <c r="P29" s="17">
        <v>0</v>
      </c>
      <c r="Q29" s="17">
        <v>0.44</v>
      </c>
    </row>
    <row r="30" spans="1:17" ht="14.1" customHeight="1" x14ac:dyDescent="0.25">
      <c r="A30" s="16" t="s">
        <v>427</v>
      </c>
      <c r="B30" s="118">
        <v>133.69999999999999</v>
      </c>
      <c r="C30" s="17">
        <v>165</v>
      </c>
      <c r="D30" s="17">
        <v>0.81</v>
      </c>
      <c r="E30" s="17">
        <v>4.03</v>
      </c>
      <c r="F30" s="17">
        <v>1.01</v>
      </c>
      <c r="G30" s="17">
        <v>24</v>
      </c>
      <c r="H30" s="17">
        <v>52</v>
      </c>
      <c r="I30" s="17">
        <v>4</v>
      </c>
      <c r="J30" s="17">
        <v>6</v>
      </c>
      <c r="K30" s="17">
        <v>15</v>
      </c>
      <c r="L30" s="17">
        <v>29.7</v>
      </c>
      <c r="M30" s="17">
        <v>54.55</v>
      </c>
      <c r="N30" s="17">
        <v>15.15</v>
      </c>
      <c r="O30" s="17">
        <v>0.61</v>
      </c>
      <c r="P30" s="17">
        <v>0</v>
      </c>
      <c r="Q30" s="17">
        <v>4.09</v>
      </c>
    </row>
    <row r="31" spans="1:17" ht="14.1" customHeight="1" x14ac:dyDescent="0.25">
      <c r="A31" s="16" t="s">
        <v>432</v>
      </c>
      <c r="B31" s="118">
        <v>89.1</v>
      </c>
      <c r="C31" s="17">
        <v>116</v>
      </c>
      <c r="D31" s="17">
        <v>0.77</v>
      </c>
      <c r="E31" s="17">
        <v>2.84</v>
      </c>
      <c r="F31" s="17">
        <v>0.96</v>
      </c>
      <c r="G31" s="17">
        <v>38</v>
      </c>
      <c r="H31" s="17">
        <v>52</v>
      </c>
      <c r="I31" s="17">
        <v>4</v>
      </c>
      <c r="J31" s="17">
        <v>13</v>
      </c>
      <c r="K31" s="17">
        <v>15</v>
      </c>
      <c r="L31" s="17">
        <v>18.97</v>
      </c>
      <c r="M31" s="17">
        <v>58.62</v>
      </c>
      <c r="N31" s="17">
        <v>21.55</v>
      </c>
      <c r="O31" s="17">
        <v>0.86</v>
      </c>
      <c r="P31" s="17">
        <v>0</v>
      </c>
      <c r="Q31" s="17">
        <v>2.73</v>
      </c>
    </row>
    <row r="32" spans="1:17" ht="14.1" customHeight="1" x14ac:dyDescent="0.25">
      <c r="A32" s="16" t="s">
        <v>438</v>
      </c>
      <c r="B32" s="118">
        <v>97.4</v>
      </c>
      <c r="C32" s="17">
        <v>118</v>
      </c>
      <c r="D32" s="17">
        <v>0.83</v>
      </c>
      <c r="E32" s="17">
        <v>2.88</v>
      </c>
      <c r="F32" s="17">
        <v>1.03</v>
      </c>
      <c r="G32" s="17">
        <v>20</v>
      </c>
      <c r="H32" s="17">
        <v>52</v>
      </c>
      <c r="I32" s="17">
        <v>4</v>
      </c>
      <c r="J32" s="17">
        <v>5</v>
      </c>
      <c r="K32" s="17">
        <v>15</v>
      </c>
      <c r="L32" s="17">
        <v>25.42</v>
      </c>
      <c r="M32" s="17">
        <v>66.099999999999994</v>
      </c>
      <c r="N32" s="17">
        <v>8.4700000000000006</v>
      </c>
      <c r="O32" s="17">
        <v>0</v>
      </c>
      <c r="P32" s="17">
        <v>0</v>
      </c>
      <c r="Q32" s="17">
        <v>2.98</v>
      </c>
    </row>
    <row r="33" spans="1:17" ht="14.1" customHeight="1" x14ac:dyDescent="0.25">
      <c r="A33" s="16" t="s">
        <v>441</v>
      </c>
      <c r="B33" s="118">
        <v>84.2</v>
      </c>
      <c r="C33" s="17">
        <v>111</v>
      </c>
      <c r="D33" s="17">
        <v>0.76</v>
      </c>
      <c r="E33" s="17">
        <v>2.71</v>
      </c>
      <c r="F33" s="17">
        <v>0.95</v>
      </c>
      <c r="G33" s="17">
        <v>41</v>
      </c>
      <c r="H33" s="17">
        <v>52</v>
      </c>
      <c r="I33" s="17">
        <v>3</v>
      </c>
      <c r="J33" s="17">
        <v>8</v>
      </c>
      <c r="K33" s="17">
        <v>13</v>
      </c>
      <c r="L33" s="17">
        <v>22.52</v>
      </c>
      <c r="M33" s="17">
        <v>49.55</v>
      </c>
      <c r="N33" s="17">
        <v>27.03</v>
      </c>
      <c r="O33" s="17">
        <v>0.9</v>
      </c>
      <c r="P33" s="17">
        <v>0</v>
      </c>
      <c r="Q33" s="17">
        <v>2.58</v>
      </c>
    </row>
    <row r="34" spans="1:17" ht="14.1" customHeight="1" x14ac:dyDescent="0.25">
      <c r="A34" s="16" t="s">
        <v>443</v>
      </c>
      <c r="B34" s="118">
        <v>95</v>
      </c>
      <c r="C34" s="17">
        <v>115</v>
      </c>
      <c r="D34" s="17">
        <v>0.83</v>
      </c>
      <c r="E34" s="17">
        <v>2.81</v>
      </c>
      <c r="F34" s="17">
        <v>1.03</v>
      </c>
      <c r="G34" s="17">
        <v>20</v>
      </c>
      <c r="H34" s="17">
        <v>52</v>
      </c>
      <c r="I34" s="17">
        <v>3</v>
      </c>
      <c r="J34" s="17">
        <v>2</v>
      </c>
      <c r="K34" s="17">
        <v>13</v>
      </c>
      <c r="L34" s="17">
        <v>33.909999999999997</v>
      </c>
      <c r="M34" s="17">
        <v>52.17</v>
      </c>
      <c r="N34" s="17">
        <v>13.91</v>
      </c>
      <c r="O34" s="17">
        <v>0</v>
      </c>
      <c r="P34" s="17">
        <v>0</v>
      </c>
      <c r="Q34" s="17">
        <v>2.91</v>
      </c>
    </row>
    <row r="35" spans="1:17" ht="14.1" customHeight="1" x14ac:dyDescent="0.25">
      <c r="A35" s="16" t="s">
        <v>447</v>
      </c>
      <c r="B35" s="118">
        <v>46.4</v>
      </c>
      <c r="C35" s="17">
        <v>57</v>
      </c>
      <c r="D35" s="17">
        <v>0.81</v>
      </c>
      <c r="E35" s="17">
        <v>1.39</v>
      </c>
      <c r="F35" s="17">
        <v>1.02</v>
      </c>
      <c r="G35" s="17">
        <v>23</v>
      </c>
      <c r="H35" s="17">
        <v>52</v>
      </c>
      <c r="I35" s="17">
        <v>2</v>
      </c>
      <c r="J35" s="17">
        <v>9</v>
      </c>
      <c r="K35" s="17">
        <v>15</v>
      </c>
      <c r="L35" s="17">
        <v>33.33</v>
      </c>
      <c r="M35" s="17">
        <v>49.12</v>
      </c>
      <c r="N35" s="17">
        <v>17.54</v>
      </c>
      <c r="O35" s="17">
        <v>0</v>
      </c>
      <c r="P35" s="17">
        <v>0</v>
      </c>
      <c r="Q35" s="17">
        <v>1.42</v>
      </c>
    </row>
    <row r="36" spans="1:17" ht="14.1" customHeight="1" x14ac:dyDescent="0.25">
      <c r="A36" s="16" t="s">
        <v>449</v>
      </c>
      <c r="B36" s="118">
        <v>96.6</v>
      </c>
      <c r="C36" s="17">
        <v>121</v>
      </c>
      <c r="D36" s="17">
        <v>0.8</v>
      </c>
      <c r="E36" s="17">
        <v>2.96</v>
      </c>
      <c r="F36" s="17">
        <v>1</v>
      </c>
      <c r="G36" s="17">
        <v>30</v>
      </c>
      <c r="H36" s="17">
        <v>52</v>
      </c>
      <c r="I36" s="17">
        <v>4</v>
      </c>
      <c r="J36" s="17">
        <v>9</v>
      </c>
      <c r="K36" s="17">
        <v>15</v>
      </c>
      <c r="L36" s="17">
        <v>23.97</v>
      </c>
      <c r="M36" s="17">
        <v>59.5</v>
      </c>
      <c r="N36" s="17">
        <v>16.53</v>
      </c>
      <c r="O36" s="17">
        <v>0</v>
      </c>
      <c r="P36" s="17">
        <v>0</v>
      </c>
      <c r="Q36" s="17">
        <v>2.96</v>
      </c>
    </row>
    <row r="37" spans="1:17" ht="14.1" customHeight="1" x14ac:dyDescent="0.25">
      <c r="A37" s="16" t="s">
        <v>455</v>
      </c>
      <c r="B37" s="118">
        <v>9.4</v>
      </c>
      <c r="C37" s="17">
        <v>10</v>
      </c>
      <c r="D37" s="17">
        <v>0.94</v>
      </c>
      <c r="E37" s="17">
        <v>0.24</v>
      </c>
      <c r="F37" s="17">
        <v>1.18</v>
      </c>
      <c r="G37" s="17">
        <v>1</v>
      </c>
      <c r="H37" s="17">
        <v>52</v>
      </c>
      <c r="I37" s="17">
        <v>1</v>
      </c>
      <c r="J37" s="17">
        <v>1</v>
      </c>
      <c r="K37" s="17">
        <v>9</v>
      </c>
      <c r="L37" s="17">
        <v>70</v>
      </c>
      <c r="M37" s="17">
        <v>30</v>
      </c>
      <c r="N37" s="17">
        <v>0</v>
      </c>
      <c r="O37" s="17">
        <v>0</v>
      </c>
      <c r="P37" s="17">
        <v>0</v>
      </c>
      <c r="Q37" s="17">
        <v>0.28999999999999998</v>
      </c>
    </row>
    <row r="38" spans="1:17" ht="14.1" customHeight="1" x14ac:dyDescent="0.25">
      <c r="A38" s="16" t="s">
        <v>459</v>
      </c>
      <c r="B38" s="118">
        <v>156.19999999999999</v>
      </c>
      <c r="C38" s="17">
        <v>194</v>
      </c>
      <c r="D38" s="17">
        <v>0.81</v>
      </c>
      <c r="E38" s="17">
        <v>4.74</v>
      </c>
      <c r="F38" s="17">
        <v>1.01</v>
      </c>
      <c r="G38" s="17">
        <v>24</v>
      </c>
      <c r="H38" s="17">
        <v>52</v>
      </c>
      <c r="I38" s="17">
        <v>4</v>
      </c>
      <c r="J38" s="17">
        <v>6</v>
      </c>
      <c r="K38" s="17">
        <v>15</v>
      </c>
      <c r="L38" s="17">
        <v>24.23</v>
      </c>
      <c r="M38" s="17">
        <v>61.86</v>
      </c>
      <c r="N38" s="17">
        <v>13.4</v>
      </c>
      <c r="O38" s="17">
        <v>0.52</v>
      </c>
      <c r="P38" s="17">
        <v>0</v>
      </c>
      <c r="Q38" s="17">
        <v>4.78</v>
      </c>
    </row>
    <row r="39" spans="1:17" ht="14.1" customHeight="1" x14ac:dyDescent="0.25">
      <c r="A39" s="16" t="s">
        <v>467</v>
      </c>
      <c r="B39" s="118">
        <v>48.4</v>
      </c>
      <c r="C39" s="17">
        <v>57</v>
      </c>
      <c r="D39" s="17">
        <v>0.85</v>
      </c>
      <c r="E39" s="17">
        <v>1.39</v>
      </c>
      <c r="F39" s="17">
        <v>1.06</v>
      </c>
      <c r="G39" s="17">
        <v>12</v>
      </c>
      <c r="H39" s="17">
        <v>52</v>
      </c>
      <c r="I39" s="17">
        <v>2</v>
      </c>
      <c r="J39" s="17">
        <v>6</v>
      </c>
      <c r="K39" s="17">
        <v>15</v>
      </c>
      <c r="L39" s="17">
        <v>40.35</v>
      </c>
      <c r="M39" s="17">
        <v>49.12</v>
      </c>
      <c r="N39" s="17">
        <v>10.53</v>
      </c>
      <c r="O39" s="17">
        <v>0</v>
      </c>
      <c r="P39" s="17">
        <v>0</v>
      </c>
      <c r="Q39" s="17">
        <v>1.48</v>
      </c>
    </row>
    <row r="40" spans="1:17" ht="14.1" customHeight="1" x14ac:dyDescent="0.25">
      <c r="A40" s="16" t="s">
        <v>470</v>
      </c>
      <c r="B40" s="118">
        <v>14.9</v>
      </c>
      <c r="C40" s="17">
        <v>18</v>
      </c>
      <c r="D40" s="17">
        <v>0.83</v>
      </c>
      <c r="E40" s="17">
        <v>0.44</v>
      </c>
      <c r="F40" s="17">
        <v>1.04</v>
      </c>
      <c r="G40" s="17">
        <v>18</v>
      </c>
      <c r="H40" s="17">
        <v>52</v>
      </c>
      <c r="I40" s="17">
        <v>2</v>
      </c>
      <c r="J40" s="17">
        <v>7</v>
      </c>
      <c r="K40" s="17">
        <v>15</v>
      </c>
      <c r="L40" s="17">
        <v>38.89</v>
      </c>
      <c r="M40" s="17">
        <v>44.44</v>
      </c>
      <c r="N40" s="17">
        <v>16.670000000000002</v>
      </c>
      <c r="O40" s="17">
        <v>0</v>
      </c>
      <c r="P40" s="17">
        <v>0</v>
      </c>
      <c r="Q40" s="17">
        <v>0.46</v>
      </c>
    </row>
    <row r="41" spans="1:17" ht="14.1" customHeight="1" x14ac:dyDescent="0.25">
      <c r="A41" s="16" t="s">
        <v>471</v>
      </c>
      <c r="B41" s="118">
        <v>33.299999999999997</v>
      </c>
      <c r="C41" s="17">
        <v>39</v>
      </c>
      <c r="D41" s="17">
        <v>0.85</v>
      </c>
      <c r="E41" s="17">
        <v>0.95</v>
      </c>
      <c r="F41" s="17">
        <v>1.07</v>
      </c>
      <c r="G41" s="17">
        <v>11</v>
      </c>
      <c r="H41" s="17">
        <v>52</v>
      </c>
      <c r="I41" s="17">
        <v>2</v>
      </c>
      <c r="J41" s="17">
        <v>5</v>
      </c>
      <c r="K41" s="17">
        <v>15</v>
      </c>
      <c r="L41" s="17">
        <v>38.46</v>
      </c>
      <c r="M41" s="17">
        <v>53.85</v>
      </c>
      <c r="N41" s="17">
        <v>7.69</v>
      </c>
      <c r="O41" s="17">
        <v>0</v>
      </c>
      <c r="P41" s="17">
        <v>0</v>
      </c>
      <c r="Q41" s="17">
        <v>1.02</v>
      </c>
    </row>
    <row r="42" spans="1:17" ht="14.1" customHeight="1" x14ac:dyDescent="0.25">
      <c r="A42" s="16" t="s">
        <v>474</v>
      </c>
      <c r="B42" s="118">
        <v>90.2</v>
      </c>
      <c r="C42" s="17">
        <v>112</v>
      </c>
      <c r="D42" s="17">
        <v>0.81</v>
      </c>
      <c r="E42" s="17">
        <v>2.74</v>
      </c>
      <c r="F42" s="17">
        <v>1.01</v>
      </c>
      <c r="G42" s="17">
        <v>24</v>
      </c>
      <c r="H42" s="17">
        <v>52</v>
      </c>
      <c r="I42" s="17">
        <v>3</v>
      </c>
      <c r="J42" s="17">
        <v>3</v>
      </c>
      <c r="K42" s="17">
        <v>13</v>
      </c>
      <c r="L42" s="17">
        <v>29.46</v>
      </c>
      <c r="M42" s="17">
        <v>52.68</v>
      </c>
      <c r="N42" s="17">
        <v>17.86</v>
      </c>
      <c r="O42" s="17">
        <v>0</v>
      </c>
      <c r="P42" s="17">
        <v>0</v>
      </c>
      <c r="Q42" s="17">
        <v>2.76</v>
      </c>
    </row>
    <row r="43" spans="1:17" ht="14.1" customHeight="1" x14ac:dyDescent="0.25">
      <c r="A43" s="16" t="s">
        <v>478</v>
      </c>
      <c r="B43" s="118">
        <v>42</v>
      </c>
      <c r="C43" s="17">
        <v>61</v>
      </c>
      <c r="D43" s="17">
        <v>0.69</v>
      </c>
      <c r="E43" s="17">
        <v>1.49</v>
      </c>
      <c r="F43" s="17">
        <v>0.86</v>
      </c>
      <c r="G43" s="17">
        <v>51</v>
      </c>
      <c r="H43" s="17">
        <v>52</v>
      </c>
      <c r="I43" s="17">
        <v>3</v>
      </c>
      <c r="J43" s="17">
        <v>13</v>
      </c>
      <c r="K43" s="17">
        <v>13</v>
      </c>
      <c r="L43" s="17">
        <v>3.28</v>
      </c>
      <c r="M43" s="17">
        <v>59.02</v>
      </c>
      <c r="N43" s="17">
        <v>36.07</v>
      </c>
      <c r="O43" s="17">
        <v>1.64</v>
      </c>
      <c r="P43" s="17">
        <v>0</v>
      </c>
      <c r="Q43" s="17">
        <v>1.28</v>
      </c>
    </row>
    <row r="44" spans="1:17" ht="14.1" customHeight="1" x14ac:dyDescent="0.25">
      <c r="A44" s="16" t="s">
        <v>480</v>
      </c>
      <c r="B44" s="118">
        <v>59</v>
      </c>
      <c r="C44" s="17">
        <v>77</v>
      </c>
      <c r="D44" s="17">
        <v>0.77</v>
      </c>
      <c r="E44" s="17">
        <v>1.88</v>
      </c>
      <c r="F44" s="17">
        <v>0.96</v>
      </c>
      <c r="G44" s="17">
        <v>38</v>
      </c>
      <c r="H44" s="17">
        <v>52</v>
      </c>
      <c r="I44" s="17">
        <v>3</v>
      </c>
      <c r="J44" s="17">
        <v>7</v>
      </c>
      <c r="K44" s="17">
        <v>13</v>
      </c>
      <c r="L44" s="17">
        <v>25.97</v>
      </c>
      <c r="M44" s="17">
        <v>46.75</v>
      </c>
      <c r="N44" s="17">
        <v>25.97</v>
      </c>
      <c r="O44" s="17">
        <v>1.3</v>
      </c>
      <c r="P44" s="17">
        <v>0</v>
      </c>
      <c r="Q44" s="17">
        <v>1.8</v>
      </c>
    </row>
    <row r="45" spans="1:17" ht="14.1" customHeight="1" x14ac:dyDescent="0.25">
      <c r="A45" s="16" t="s">
        <v>484</v>
      </c>
      <c r="B45" s="118">
        <v>10.8</v>
      </c>
      <c r="C45" s="17">
        <v>12</v>
      </c>
      <c r="D45" s="17">
        <v>0.9</v>
      </c>
      <c r="E45" s="17">
        <v>0.28999999999999998</v>
      </c>
      <c r="F45" s="17">
        <v>1.1299999999999999</v>
      </c>
      <c r="G45" s="17">
        <v>4</v>
      </c>
      <c r="H45" s="17">
        <v>52</v>
      </c>
      <c r="I45" s="17">
        <v>1</v>
      </c>
      <c r="J45" s="17">
        <v>2</v>
      </c>
      <c r="K45" s="17">
        <v>9</v>
      </c>
      <c r="L45" s="17">
        <v>50</v>
      </c>
      <c r="M45" s="17">
        <v>50</v>
      </c>
      <c r="N45" s="17">
        <v>0</v>
      </c>
      <c r="O45" s="17">
        <v>0</v>
      </c>
      <c r="P45" s="17">
        <v>0</v>
      </c>
      <c r="Q45" s="17">
        <v>0.33</v>
      </c>
    </row>
    <row r="46" spans="1:17" ht="14.1" customHeight="1" x14ac:dyDescent="0.25">
      <c r="A46" s="16" t="s">
        <v>486</v>
      </c>
      <c r="B46" s="118">
        <v>111.7</v>
      </c>
      <c r="C46" s="17">
        <v>139</v>
      </c>
      <c r="D46" s="17">
        <v>0.8</v>
      </c>
      <c r="E46" s="17">
        <v>3.4</v>
      </c>
      <c r="F46" s="17">
        <v>1.01</v>
      </c>
      <c r="G46" s="17">
        <v>24</v>
      </c>
      <c r="H46" s="17">
        <v>52</v>
      </c>
      <c r="I46" s="17">
        <v>4</v>
      </c>
      <c r="J46" s="17">
        <v>6</v>
      </c>
      <c r="K46" s="17">
        <v>15</v>
      </c>
      <c r="L46" s="17">
        <v>26.62</v>
      </c>
      <c r="M46" s="17">
        <v>58.27</v>
      </c>
      <c r="N46" s="17">
        <v>13.67</v>
      </c>
      <c r="O46" s="17">
        <v>1.44</v>
      </c>
      <c r="P46" s="17">
        <v>0</v>
      </c>
      <c r="Q46" s="17">
        <v>3.42</v>
      </c>
    </row>
    <row r="47" spans="1:17" ht="14.1" customHeight="1" x14ac:dyDescent="0.25">
      <c r="A47" s="16" t="s">
        <v>490</v>
      </c>
      <c r="B47" s="118">
        <v>22.7</v>
      </c>
      <c r="C47" s="17">
        <v>25</v>
      </c>
      <c r="D47" s="17">
        <v>0.91</v>
      </c>
      <c r="E47" s="17">
        <v>0.61</v>
      </c>
      <c r="F47" s="17">
        <v>1.1399999999999999</v>
      </c>
      <c r="G47" s="17">
        <v>2</v>
      </c>
      <c r="H47" s="17">
        <v>52</v>
      </c>
      <c r="I47" s="17">
        <v>2</v>
      </c>
      <c r="J47" s="17">
        <v>1</v>
      </c>
      <c r="K47" s="17">
        <v>15</v>
      </c>
      <c r="L47" s="17">
        <v>60</v>
      </c>
      <c r="M47" s="17">
        <v>36</v>
      </c>
      <c r="N47" s="17">
        <v>4</v>
      </c>
      <c r="O47" s="17">
        <v>0</v>
      </c>
      <c r="P47" s="17">
        <v>0</v>
      </c>
      <c r="Q47" s="17">
        <v>0.69</v>
      </c>
    </row>
    <row r="48" spans="1:17" ht="14.1" customHeight="1" x14ac:dyDescent="0.25">
      <c r="A48" s="16" t="s">
        <v>492</v>
      </c>
      <c r="B48" s="118">
        <v>8.5</v>
      </c>
      <c r="C48" s="17">
        <v>10</v>
      </c>
      <c r="D48" s="17">
        <v>0.85</v>
      </c>
      <c r="E48" s="17">
        <v>0.24</v>
      </c>
      <c r="F48" s="17">
        <v>1.06</v>
      </c>
      <c r="G48" s="17">
        <v>12</v>
      </c>
      <c r="H48" s="17">
        <v>52</v>
      </c>
      <c r="I48" s="17">
        <v>1</v>
      </c>
      <c r="J48" s="17">
        <v>7</v>
      </c>
      <c r="K48" s="17">
        <v>9</v>
      </c>
      <c r="L48" s="17">
        <v>40</v>
      </c>
      <c r="M48" s="17">
        <v>50</v>
      </c>
      <c r="N48" s="17">
        <v>10</v>
      </c>
      <c r="O48" s="17">
        <v>0</v>
      </c>
      <c r="P48" s="17">
        <v>0</v>
      </c>
      <c r="Q48" s="17">
        <v>0.26</v>
      </c>
    </row>
    <row r="49" spans="1:17" ht="14.1" customHeight="1" x14ac:dyDescent="0.25">
      <c r="A49" s="16" t="s">
        <v>494</v>
      </c>
      <c r="B49" s="118">
        <v>78.400000000000006</v>
      </c>
      <c r="C49" s="17">
        <v>104</v>
      </c>
      <c r="D49" s="17">
        <v>0.75</v>
      </c>
      <c r="E49" s="17">
        <v>2.54</v>
      </c>
      <c r="F49" s="17">
        <v>0.94</v>
      </c>
      <c r="G49" s="17">
        <v>44</v>
      </c>
      <c r="H49" s="17">
        <v>52</v>
      </c>
      <c r="I49" s="17">
        <v>3</v>
      </c>
      <c r="J49" s="17">
        <v>9</v>
      </c>
      <c r="K49" s="17">
        <v>13</v>
      </c>
      <c r="L49" s="17">
        <v>20.190000000000001</v>
      </c>
      <c r="M49" s="17">
        <v>50.96</v>
      </c>
      <c r="N49" s="17">
        <v>28.85</v>
      </c>
      <c r="O49" s="17">
        <v>0</v>
      </c>
      <c r="P49" s="17">
        <v>0</v>
      </c>
      <c r="Q49" s="17">
        <v>2.4</v>
      </c>
    </row>
    <row r="50" spans="1:17" ht="14.1" customHeight="1" x14ac:dyDescent="0.25">
      <c r="A50" s="16" t="s">
        <v>498</v>
      </c>
      <c r="B50" s="118">
        <v>11.1</v>
      </c>
      <c r="C50" s="17">
        <v>14</v>
      </c>
      <c r="D50" s="17">
        <v>0.79</v>
      </c>
      <c r="E50" s="17">
        <v>0.34</v>
      </c>
      <c r="F50" s="17">
        <v>0.99</v>
      </c>
      <c r="G50" s="17">
        <v>34</v>
      </c>
      <c r="H50" s="17">
        <v>52</v>
      </c>
      <c r="I50" s="17">
        <v>2</v>
      </c>
      <c r="J50" s="17">
        <v>12</v>
      </c>
      <c r="K50" s="17">
        <v>15</v>
      </c>
      <c r="L50" s="17">
        <v>7.14</v>
      </c>
      <c r="M50" s="17">
        <v>85.71</v>
      </c>
      <c r="N50" s="17">
        <v>7.14</v>
      </c>
      <c r="O50" s="17">
        <v>0</v>
      </c>
      <c r="P50" s="17">
        <v>0</v>
      </c>
      <c r="Q50" s="17">
        <v>0.34</v>
      </c>
    </row>
    <row r="51" spans="1:17" ht="14.1" customHeight="1" x14ac:dyDescent="0.25">
      <c r="A51" s="16" t="s">
        <v>503</v>
      </c>
      <c r="B51" s="118">
        <v>20.7</v>
      </c>
      <c r="C51" s="17">
        <v>27</v>
      </c>
      <c r="D51" s="17">
        <v>0.77</v>
      </c>
      <c r="E51" s="17">
        <v>0.66</v>
      </c>
      <c r="F51" s="17">
        <v>0.96</v>
      </c>
      <c r="G51" s="17">
        <v>38</v>
      </c>
      <c r="H51" s="17">
        <v>52</v>
      </c>
      <c r="I51" s="17">
        <v>2</v>
      </c>
      <c r="J51" s="17">
        <v>13</v>
      </c>
      <c r="K51" s="17">
        <v>15</v>
      </c>
      <c r="L51" s="17">
        <v>22.22</v>
      </c>
      <c r="M51" s="17">
        <v>51.85</v>
      </c>
      <c r="N51" s="17">
        <v>25.93</v>
      </c>
      <c r="O51" s="17">
        <v>0</v>
      </c>
      <c r="P51" s="17">
        <v>0</v>
      </c>
      <c r="Q51" s="17">
        <v>0.63</v>
      </c>
    </row>
    <row r="52" spans="1:17" ht="14.1" customHeight="1" x14ac:dyDescent="0.25">
      <c r="A52" s="16" t="s">
        <v>507</v>
      </c>
      <c r="B52" s="118">
        <v>19.3</v>
      </c>
      <c r="C52" s="17">
        <v>27</v>
      </c>
      <c r="D52" s="17">
        <v>0.71</v>
      </c>
      <c r="E52" s="17">
        <v>0.66</v>
      </c>
      <c r="F52" s="17">
        <v>0.89</v>
      </c>
      <c r="G52" s="17">
        <v>49</v>
      </c>
      <c r="H52" s="17">
        <v>52</v>
      </c>
      <c r="I52" s="17">
        <v>2</v>
      </c>
      <c r="J52" s="17">
        <v>14</v>
      </c>
      <c r="K52" s="17">
        <v>15</v>
      </c>
      <c r="L52" s="17">
        <v>18.52</v>
      </c>
      <c r="M52" s="17">
        <v>40.74</v>
      </c>
      <c r="N52" s="17">
        <v>40.74</v>
      </c>
      <c r="O52" s="17">
        <v>0</v>
      </c>
      <c r="P52" s="17">
        <v>0</v>
      </c>
      <c r="Q52" s="17">
        <v>0.59</v>
      </c>
    </row>
    <row r="53" spans="1:17" ht="14.1" customHeight="1" x14ac:dyDescent="0.25">
      <c r="A53" s="16" t="s">
        <v>510</v>
      </c>
      <c r="B53" s="118">
        <v>49.1</v>
      </c>
      <c r="C53" s="17">
        <v>58</v>
      </c>
      <c r="D53" s="17">
        <v>0.85</v>
      </c>
      <c r="E53" s="17">
        <v>1.42</v>
      </c>
      <c r="F53" s="17">
        <v>1.06</v>
      </c>
      <c r="G53" s="17">
        <v>12</v>
      </c>
      <c r="H53" s="17">
        <v>52</v>
      </c>
      <c r="I53" s="17">
        <v>3</v>
      </c>
      <c r="J53" s="17">
        <v>1</v>
      </c>
      <c r="K53" s="17">
        <v>13</v>
      </c>
      <c r="L53" s="17">
        <v>36.21</v>
      </c>
      <c r="M53" s="17">
        <v>55.17</v>
      </c>
      <c r="N53" s="17">
        <v>8.6199999999999992</v>
      </c>
      <c r="O53" s="17">
        <v>0</v>
      </c>
      <c r="P53" s="17">
        <v>0</v>
      </c>
      <c r="Q53" s="17">
        <v>1.5</v>
      </c>
    </row>
    <row r="54" spans="1:17" ht="14.1" customHeight="1" x14ac:dyDescent="0.25">
      <c r="A54" s="16" t="s">
        <v>514</v>
      </c>
      <c r="B54" s="118">
        <v>10.7</v>
      </c>
      <c r="C54" s="17">
        <v>12</v>
      </c>
      <c r="D54" s="17">
        <v>0.89</v>
      </c>
      <c r="E54" s="17">
        <v>0.28999999999999998</v>
      </c>
      <c r="F54" s="17">
        <v>1.1200000000000001</v>
      </c>
      <c r="G54" s="17">
        <v>9</v>
      </c>
      <c r="H54" s="17">
        <v>52</v>
      </c>
      <c r="I54" s="17">
        <v>1</v>
      </c>
      <c r="J54" s="17">
        <v>6</v>
      </c>
      <c r="K54" s="17">
        <v>9</v>
      </c>
      <c r="L54" s="17">
        <v>58.33</v>
      </c>
      <c r="M54" s="17">
        <v>33.33</v>
      </c>
      <c r="N54" s="17">
        <v>8.33</v>
      </c>
      <c r="O54" s="17">
        <v>0</v>
      </c>
      <c r="P54" s="17">
        <v>0</v>
      </c>
      <c r="Q54" s="17">
        <v>0.33</v>
      </c>
    </row>
  </sheetData>
  <mergeCells count="1">
    <mergeCell ref="A1:Q1"/>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9D4EA-1939-4C31-A5E6-7F5F687A2DDD}">
  <dimension ref="A1:S52"/>
  <sheetViews>
    <sheetView zoomScale="70" zoomScaleNormal="70" zoomScalePageLayoutView="125" workbookViewId="0">
      <selection activeCell="K20" sqref="K20"/>
    </sheetView>
  </sheetViews>
  <sheetFormatPr defaultColWidth="8.88671875" defaultRowHeight="13.2" x14ac:dyDescent="0.25"/>
  <cols>
    <col min="1" max="1" width="24.44140625" customWidth="1"/>
    <col min="2" max="6" width="11.88671875" style="24" customWidth="1"/>
    <col min="7" max="7" width="11.5546875" style="24" customWidth="1"/>
    <col min="8" max="8" width="15.33203125" style="24" customWidth="1"/>
    <col min="9" max="9" width="12.5546875" style="24" customWidth="1"/>
    <col min="10" max="10" width="12.88671875" style="24" customWidth="1"/>
    <col min="11" max="11" width="17.109375" style="24" customWidth="1"/>
    <col min="12" max="17" width="11.88671875" style="24" customWidth="1"/>
    <col min="18" max="19" width="8.88671875" customWidth="1"/>
  </cols>
  <sheetData>
    <row r="1" spans="1:19" ht="106.95" customHeight="1" x14ac:dyDescent="0.25">
      <c r="A1" s="182" t="s">
        <v>594</v>
      </c>
      <c r="B1" s="183"/>
      <c r="C1" s="183"/>
      <c r="D1" s="183"/>
      <c r="E1" s="183"/>
      <c r="F1" s="183"/>
      <c r="G1" s="183"/>
      <c r="H1" s="183"/>
      <c r="I1" s="183"/>
      <c r="J1" s="183"/>
      <c r="K1" s="183"/>
      <c r="L1" s="183"/>
      <c r="M1" s="183"/>
      <c r="N1" s="183"/>
      <c r="O1" s="183"/>
      <c r="P1" s="183"/>
      <c r="Q1" s="183"/>
      <c r="R1" s="41"/>
      <c r="S1" s="41"/>
    </row>
    <row r="2" spans="1:19" s="43" customFormat="1" ht="42.9" customHeight="1" x14ac:dyDescent="0.25">
      <c r="A2" s="22" t="s">
        <v>232</v>
      </c>
      <c r="B2" s="20" t="s">
        <v>583</v>
      </c>
      <c r="C2" s="20" t="s">
        <v>584</v>
      </c>
      <c r="D2" s="20" t="s">
        <v>585</v>
      </c>
      <c r="E2" s="20" t="s">
        <v>586</v>
      </c>
      <c r="F2" s="20" t="s">
        <v>595</v>
      </c>
      <c r="G2" s="20" t="s">
        <v>588</v>
      </c>
      <c r="H2" s="20" t="s">
        <v>589</v>
      </c>
      <c r="I2" s="20" t="s">
        <v>590</v>
      </c>
      <c r="J2" s="20" t="s">
        <v>591</v>
      </c>
      <c r="K2" s="20" t="s">
        <v>592</v>
      </c>
      <c r="L2" s="20" t="s">
        <v>573</v>
      </c>
      <c r="M2" s="20" t="s">
        <v>574</v>
      </c>
      <c r="N2" s="20" t="s">
        <v>575</v>
      </c>
      <c r="O2" s="20" t="s">
        <v>576</v>
      </c>
      <c r="P2" s="20" t="s">
        <v>577</v>
      </c>
      <c r="Q2" s="20" t="s">
        <v>596</v>
      </c>
      <c r="R2" s="42"/>
      <c r="S2" s="42"/>
    </row>
    <row r="3" spans="1:19" ht="14.1" customHeight="1" x14ac:dyDescent="0.25">
      <c r="A3" s="16" t="s">
        <v>237</v>
      </c>
      <c r="B3" s="86">
        <v>116</v>
      </c>
      <c r="C3" s="23">
        <v>137</v>
      </c>
      <c r="D3" s="23">
        <v>0.85</v>
      </c>
      <c r="E3" s="23">
        <v>3.24</v>
      </c>
      <c r="F3" s="23">
        <v>1</v>
      </c>
      <c r="G3" s="23">
        <v>23</v>
      </c>
      <c r="H3" s="23">
        <v>50</v>
      </c>
      <c r="I3" s="23">
        <v>4</v>
      </c>
      <c r="J3" s="23">
        <v>8</v>
      </c>
      <c r="K3" s="23">
        <v>15</v>
      </c>
      <c r="L3" s="23">
        <v>34.31</v>
      </c>
      <c r="M3" s="23">
        <v>58.39</v>
      </c>
      <c r="N3" s="23">
        <v>7.3</v>
      </c>
      <c r="O3" s="23">
        <v>0</v>
      </c>
      <c r="P3" s="23">
        <v>0</v>
      </c>
      <c r="Q3" s="23">
        <v>3.23</v>
      </c>
      <c r="R3" s="44"/>
      <c r="S3" s="44"/>
    </row>
    <row r="4" spans="1:19" ht="14.1" customHeight="1" x14ac:dyDescent="0.25">
      <c r="A4" s="16" t="s">
        <v>242</v>
      </c>
      <c r="B4" s="86">
        <v>10.3</v>
      </c>
      <c r="C4" s="23">
        <v>12</v>
      </c>
      <c r="D4" s="23">
        <v>0.86</v>
      </c>
      <c r="E4" s="23">
        <v>0.28000000000000003</v>
      </c>
      <c r="F4" s="23">
        <v>1.01</v>
      </c>
      <c r="G4" s="23">
        <v>20</v>
      </c>
      <c r="H4" s="23">
        <v>50</v>
      </c>
      <c r="I4" s="23">
        <v>1</v>
      </c>
      <c r="J4" s="23">
        <v>4</v>
      </c>
      <c r="K4" s="23">
        <v>8</v>
      </c>
      <c r="L4" s="23">
        <v>41.67</v>
      </c>
      <c r="M4" s="23">
        <v>50</v>
      </c>
      <c r="N4" s="23">
        <v>8.33</v>
      </c>
      <c r="O4" s="23">
        <v>0</v>
      </c>
      <c r="P4" s="23">
        <v>0</v>
      </c>
      <c r="Q4" s="23">
        <v>0.28999999999999998</v>
      </c>
    </row>
    <row r="5" spans="1:19" ht="14.1" customHeight="1" x14ac:dyDescent="0.25">
      <c r="A5" s="16" t="s">
        <v>244</v>
      </c>
      <c r="B5" s="86">
        <v>22.9</v>
      </c>
      <c r="C5" s="23">
        <v>30</v>
      </c>
      <c r="D5" s="23">
        <v>0.76</v>
      </c>
      <c r="E5" s="23">
        <v>0.71</v>
      </c>
      <c r="F5" s="23">
        <v>0.9</v>
      </c>
      <c r="G5" s="23">
        <v>49</v>
      </c>
      <c r="H5" s="23">
        <v>50</v>
      </c>
      <c r="I5" s="23">
        <v>2</v>
      </c>
      <c r="J5" s="23">
        <v>13</v>
      </c>
      <c r="K5" s="23">
        <v>13</v>
      </c>
      <c r="L5" s="23">
        <v>6.67</v>
      </c>
      <c r="M5" s="23">
        <v>76.67</v>
      </c>
      <c r="N5" s="23">
        <v>16.670000000000002</v>
      </c>
      <c r="O5" s="23">
        <v>0</v>
      </c>
      <c r="P5" s="23">
        <v>0</v>
      </c>
      <c r="Q5" s="23">
        <v>0.64</v>
      </c>
    </row>
    <row r="6" spans="1:19" ht="14.1" customHeight="1" x14ac:dyDescent="0.25">
      <c r="A6" s="16" t="s">
        <v>248</v>
      </c>
      <c r="B6" s="86">
        <v>245</v>
      </c>
      <c r="C6" s="23">
        <v>276</v>
      </c>
      <c r="D6" s="23">
        <v>0.89</v>
      </c>
      <c r="E6" s="23">
        <v>6.53</v>
      </c>
      <c r="F6" s="23">
        <v>1.05</v>
      </c>
      <c r="G6" s="23">
        <v>7</v>
      </c>
      <c r="H6" s="23">
        <v>50</v>
      </c>
      <c r="I6" s="23">
        <v>4</v>
      </c>
      <c r="J6" s="23">
        <v>1</v>
      </c>
      <c r="K6" s="23">
        <v>15</v>
      </c>
      <c r="L6" s="23">
        <v>48.19</v>
      </c>
      <c r="M6" s="23">
        <v>49.28</v>
      </c>
      <c r="N6" s="23">
        <v>2.17</v>
      </c>
      <c r="O6" s="23">
        <v>0.36</v>
      </c>
      <c r="P6" s="23">
        <v>0</v>
      </c>
      <c r="Q6" s="23">
        <v>6.83</v>
      </c>
    </row>
    <row r="7" spans="1:19" ht="14.1" customHeight="1" x14ac:dyDescent="0.25">
      <c r="A7" s="16" t="s">
        <v>260</v>
      </c>
      <c r="B7" s="86">
        <v>19.2</v>
      </c>
      <c r="C7" s="23">
        <v>23</v>
      </c>
      <c r="D7" s="23">
        <v>0.83</v>
      </c>
      <c r="E7" s="23">
        <v>0.54</v>
      </c>
      <c r="F7" s="23">
        <v>0.98</v>
      </c>
      <c r="G7" s="23">
        <v>30</v>
      </c>
      <c r="H7" s="23">
        <v>50</v>
      </c>
      <c r="I7" s="23">
        <v>2</v>
      </c>
      <c r="J7" s="23">
        <v>9</v>
      </c>
      <c r="K7" s="23">
        <v>13</v>
      </c>
      <c r="L7" s="23">
        <v>30.43</v>
      </c>
      <c r="M7" s="23">
        <v>60.87</v>
      </c>
      <c r="N7" s="23">
        <v>8.6999999999999993</v>
      </c>
      <c r="O7" s="23">
        <v>0</v>
      </c>
      <c r="P7" s="23">
        <v>0</v>
      </c>
      <c r="Q7" s="23">
        <v>0.54</v>
      </c>
    </row>
    <row r="8" spans="1:19" ht="14.1" customHeight="1" x14ac:dyDescent="0.25">
      <c r="A8" s="16" t="s">
        <v>317</v>
      </c>
      <c r="B8" s="86">
        <v>79.2</v>
      </c>
      <c r="C8" s="23">
        <v>97</v>
      </c>
      <c r="D8" s="23">
        <v>0.82</v>
      </c>
      <c r="E8" s="23">
        <v>2.29</v>
      </c>
      <c r="F8" s="23">
        <v>0.96</v>
      </c>
      <c r="G8" s="23">
        <v>41</v>
      </c>
      <c r="H8" s="23">
        <v>50</v>
      </c>
      <c r="I8" s="23">
        <v>3</v>
      </c>
      <c r="J8" s="23">
        <v>11</v>
      </c>
      <c r="K8" s="23">
        <v>14</v>
      </c>
      <c r="L8" s="23">
        <v>29.9</v>
      </c>
      <c r="M8" s="23">
        <v>57.73</v>
      </c>
      <c r="N8" s="23">
        <v>10.31</v>
      </c>
      <c r="O8" s="23">
        <v>2.06</v>
      </c>
      <c r="P8" s="23">
        <v>0</v>
      </c>
      <c r="Q8" s="23">
        <v>2.21</v>
      </c>
    </row>
    <row r="9" spans="1:19" ht="14.1" customHeight="1" x14ac:dyDescent="0.25">
      <c r="A9" s="16" t="s">
        <v>322</v>
      </c>
      <c r="B9" s="86">
        <v>51.1</v>
      </c>
      <c r="C9" s="23">
        <v>60</v>
      </c>
      <c r="D9" s="23">
        <v>0.85</v>
      </c>
      <c r="E9" s="23">
        <v>1.42</v>
      </c>
      <c r="F9" s="23">
        <v>1</v>
      </c>
      <c r="G9" s="23">
        <v>23</v>
      </c>
      <c r="H9" s="23">
        <v>50</v>
      </c>
      <c r="I9" s="23">
        <v>3</v>
      </c>
      <c r="J9" s="23">
        <v>6</v>
      </c>
      <c r="K9" s="23">
        <v>14</v>
      </c>
      <c r="L9" s="23">
        <v>38.33</v>
      </c>
      <c r="M9" s="23">
        <v>53.33</v>
      </c>
      <c r="N9" s="23">
        <v>8.33</v>
      </c>
      <c r="O9" s="23">
        <v>0</v>
      </c>
      <c r="P9" s="23">
        <v>0</v>
      </c>
      <c r="Q9" s="23">
        <v>1.42</v>
      </c>
    </row>
    <row r="10" spans="1:19" ht="14.1" customHeight="1" x14ac:dyDescent="0.25">
      <c r="A10" s="16" t="s">
        <v>327</v>
      </c>
      <c r="B10" s="86">
        <v>42</v>
      </c>
      <c r="C10" s="23">
        <v>52</v>
      </c>
      <c r="D10" s="23">
        <v>0.81</v>
      </c>
      <c r="E10" s="23">
        <v>1.23</v>
      </c>
      <c r="F10" s="23">
        <v>0.95</v>
      </c>
      <c r="G10" s="23">
        <v>44</v>
      </c>
      <c r="H10" s="23">
        <v>50</v>
      </c>
      <c r="I10" s="23">
        <v>3</v>
      </c>
      <c r="J10" s="23">
        <v>12</v>
      </c>
      <c r="K10" s="23">
        <v>14</v>
      </c>
      <c r="L10" s="23">
        <v>38.46</v>
      </c>
      <c r="M10" s="23">
        <v>40.380000000000003</v>
      </c>
      <c r="N10" s="23">
        <v>19.23</v>
      </c>
      <c r="O10" s="23">
        <v>1.92</v>
      </c>
      <c r="P10" s="23">
        <v>0</v>
      </c>
      <c r="Q10" s="23">
        <v>1.17</v>
      </c>
    </row>
    <row r="11" spans="1:19" ht="14.1" customHeight="1" x14ac:dyDescent="0.25">
      <c r="A11" s="16" t="s">
        <v>330</v>
      </c>
      <c r="B11" s="86">
        <v>40.5</v>
      </c>
      <c r="C11" s="23">
        <v>46</v>
      </c>
      <c r="D11" s="23">
        <v>0.88</v>
      </c>
      <c r="E11" s="23">
        <v>1.0900000000000001</v>
      </c>
      <c r="F11" s="23">
        <v>1.04</v>
      </c>
      <c r="G11" s="23">
        <v>9</v>
      </c>
      <c r="H11" s="23">
        <v>50</v>
      </c>
      <c r="I11" s="23">
        <v>2</v>
      </c>
      <c r="J11" s="23">
        <v>5</v>
      </c>
      <c r="K11" s="23">
        <v>13</v>
      </c>
      <c r="L11" s="23">
        <v>50</v>
      </c>
      <c r="M11" s="23">
        <v>43.48</v>
      </c>
      <c r="N11" s="23">
        <v>6.52</v>
      </c>
      <c r="O11" s="23">
        <v>0</v>
      </c>
      <c r="P11" s="23">
        <v>0</v>
      </c>
      <c r="Q11" s="23">
        <v>1.1299999999999999</v>
      </c>
    </row>
    <row r="12" spans="1:19" ht="14.1" customHeight="1" x14ac:dyDescent="0.25">
      <c r="A12" s="16" t="s">
        <v>337</v>
      </c>
      <c r="B12" s="86">
        <v>69.599999999999994</v>
      </c>
      <c r="C12" s="23">
        <v>88</v>
      </c>
      <c r="D12" s="23">
        <v>0.79</v>
      </c>
      <c r="E12" s="23">
        <v>2.08</v>
      </c>
      <c r="F12" s="23">
        <v>0.93</v>
      </c>
      <c r="G12" s="23">
        <v>46</v>
      </c>
      <c r="H12" s="23">
        <v>50</v>
      </c>
      <c r="I12" s="23">
        <v>3</v>
      </c>
      <c r="J12" s="23">
        <v>13</v>
      </c>
      <c r="K12" s="23">
        <v>14</v>
      </c>
      <c r="L12" s="23">
        <v>19.32</v>
      </c>
      <c r="M12" s="23">
        <v>65.91</v>
      </c>
      <c r="N12" s="23">
        <v>13.64</v>
      </c>
      <c r="O12" s="23">
        <v>1.1399999999999999</v>
      </c>
      <c r="P12" s="23">
        <v>0</v>
      </c>
      <c r="Q12" s="23">
        <v>1.94</v>
      </c>
    </row>
    <row r="13" spans="1:19" ht="14.1" customHeight="1" x14ac:dyDescent="0.25">
      <c r="A13" s="16" t="s">
        <v>341</v>
      </c>
      <c r="B13" s="86">
        <v>19.2</v>
      </c>
      <c r="C13" s="23">
        <v>21</v>
      </c>
      <c r="D13" s="23">
        <v>0.91</v>
      </c>
      <c r="E13" s="23">
        <v>0.5</v>
      </c>
      <c r="F13" s="23">
        <v>1.08</v>
      </c>
      <c r="G13" s="23">
        <v>4</v>
      </c>
      <c r="H13" s="23">
        <v>50</v>
      </c>
      <c r="I13" s="23">
        <v>2</v>
      </c>
      <c r="J13" s="23">
        <v>3</v>
      </c>
      <c r="K13" s="23">
        <v>13</v>
      </c>
      <c r="L13" s="23">
        <v>57.14</v>
      </c>
      <c r="M13" s="23">
        <v>42.86</v>
      </c>
      <c r="N13" s="23">
        <v>0</v>
      </c>
      <c r="O13" s="23">
        <v>0</v>
      </c>
      <c r="P13" s="23">
        <v>0</v>
      </c>
      <c r="Q13" s="23">
        <v>0.54</v>
      </c>
    </row>
    <row r="14" spans="1:19" ht="14.1" customHeight="1" x14ac:dyDescent="0.25">
      <c r="A14" s="16" t="s">
        <v>344</v>
      </c>
      <c r="B14" s="86">
        <v>28.9</v>
      </c>
      <c r="C14" s="23">
        <v>34</v>
      </c>
      <c r="D14" s="23">
        <v>0.85</v>
      </c>
      <c r="E14" s="23">
        <v>0.8</v>
      </c>
      <c r="F14" s="23">
        <v>1</v>
      </c>
      <c r="G14" s="23">
        <v>23</v>
      </c>
      <c r="H14" s="23">
        <v>50</v>
      </c>
      <c r="I14" s="23">
        <v>2</v>
      </c>
      <c r="J14" s="23">
        <v>7</v>
      </c>
      <c r="K14" s="23">
        <v>13</v>
      </c>
      <c r="L14" s="23">
        <v>47.06</v>
      </c>
      <c r="M14" s="23">
        <v>38.24</v>
      </c>
      <c r="N14" s="23">
        <v>14.71</v>
      </c>
      <c r="O14" s="23">
        <v>0</v>
      </c>
      <c r="P14" s="23">
        <v>0</v>
      </c>
      <c r="Q14" s="23">
        <v>0.81</v>
      </c>
    </row>
    <row r="15" spans="1:19" ht="14.1" customHeight="1" x14ac:dyDescent="0.25">
      <c r="A15" s="16" t="s">
        <v>352</v>
      </c>
      <c r="B15" s="86">
        <v>71.3</v>
      </c>
      <c r="C15" s="23">
        <v>86</v>
      </c>
      <c r="D15" s="23">
        <v>0.83</v>
      </c>
      <c r="E15" s="23">
        <v>2.0299999999999998</v>
      </c>
      <c r="F15" s="23">
        <v>0.98</v>
      </c>
      <c r="G15" s="23">
        <v>30</v>
      </c>
      <c r="H15" s="23">
        <v>50</v>
      </c>
      <c r="I15" s="23">
        <v>3</v>
      </c>
      <c r="J15" s="23">
        <v>7</v>
      </c>
      <c r="K15" s="23">
        <v>14</v>
      </c>
      <c r="L15" s="23">
        <v>30.23</v>
      </c>
      <c r="M15" s="23">
        <v>59.3</v>
      </c>
      <c r="N15" s="23">
        <v>10.47</v>
      </c>
      <c r="O15" s="23">
        <v>0</v>
      </c>
      <c r="P15" s="23">
        <v>0</v>
      </c>
      <c r="Q15" s="23">
        <v>1.99</v>
      </c>
    </row>
    <row r="16" spans="1:19" ht="14.1" customHeight="1" x14ac:dyDescent="0.25">
      <c r="A16" s="16" t="s">
        <v>355</v>
      </c>
      <c r="B16" s="86">
        <v>166.9</v>
      </c>
      <c r="C16" s="23">
        <v>191</v>
      </c>
      <c r="D16" s="23">
        <v>0.87</v>
      </c>
      <c r="E16" s="23">
        <v>4.5199999999999996</v>
      </c>
      <c r="F16" s="23">
        <v>1.03</v>
      </c>
      <c r="G16" s="23">
        <v>14</v>
      </c>
      <c r="H16" s="23">
        <v>50</v>
      </c>
      <c r="I16" s="23">
        <v>4</v>
      </c>
      <c r="J16" s="23">
        <v>5</v>
      </c>
      <c r="K16" s="23">
        <v>15</v>
      </c>
      <c r="L16" s="23">
        <v>47.12</v>
      </c>
      <c r="M16" s="23">
        <v>46.07</v>
      </c>
      <c r="N16" s="23">
        <v>6.81</v>
      </c>
      <c r="O16" s="23">
        <v>0</v>
      </c>
      <c r="P16" s="23">
        <v>0</v>
      </c>
      <c r="Q16" s="23">
        <v>4.6500000000000004</v>
      </c>
    </row>
    <row r="17" spans="1:17" ht="14.1" customHeight="1" x14ac:dyDescent="0.25">
      <c r="A17" s="16" t="s">
        <v>361</v>
      </c>
      <c r="B17" s="86">
        <v>82.4</v>
      </c>
      <c r="C17" s="23">
        <v>100</v>
      </c>
      <c r="D17" s="23">
        <v>0.82</v>
      </c>
      <c r="E17" s="23">
        <v>2.37</v>
      </c>
      <c r="F17" s="23">
        <v>0.97</v>
      </c>
      <c r="G17" s="23">
        <v>36</v>
      </c>
      <c r="H17" s="23">
        <v>50</v>
      </c>
      <c r="I17" s="23">
        <v>3</v>
      </c>
      <c r="J17" s="23">
        <v>8</v>
      </c>
      <c r="K17" s="23">
        <v>14</v>
      </c>
      <c r="L17" s="23">
        <v>36</v>
      </c>
      <c r="M17" s="23">
        <v>48</v>
      </c>
      <c r="N17" s="23">
        <v>16</v>
      </c>
      <c r="O17" s="23">
        <v>0</v>
      </c>
      <c r="P17" s="23">
        <v>0</v>
      </c>
      <c r="Q17" s="23">
        <v>2.2999999999999998</v>
      </c>
    </row>
    <row r="18" spans="1:17" ht="14.1" customHeight="1" x14ac:dyDescent="0.25">
      <c r="A18" s="16" t="s">
        <v>377</v>
      </c>
      <c r="B18" s="86">
        <v>33.4</v>
      </c>
      <c r="C18" s="23">
        <v>40</v>
      </c>
      <c r="D18" s="23">
        <v>0.84</v>
      </c>
      <c r="E18" s="23">
        <v>0.95</v>
      </c>
      <c r="F18" s="23">
        <v>0.98</v>
      </c>
      <c r="G18" s="23">
        <v>30</v>
      </c>
      <c r="H18" s="23">
        <v>50</v>
      </c>
      <c r="I18" s="23">
        <v>2</v>
      </c>
      <c r="J18" s="23">
        <v>9</v>
      </c>
      <c r="K18" s="23">
        <v>13</v>
      </c>
      <c r="L18" s="23">
        <v>32.5</v>
      </c>
      <c r="M18" s="23">
        <v>57.5</v>
      </c>
      <c r="N18" s="23">
        <v>10</v>
      </c>
      <c r="O18" s="23">
        <v>0</v>
      </c>
      <c r="P18" s="23">
        <v>0</v>
      </c>
      <c r="Q18" s="23">
        <v>0.93</v>
      </c>
    </row>
    <row r="19" spans="1:17" ht="14.1" customHeight="1" x14ac:dyDescent="0.25">
      <c r="A19" s="16" t="s">
        <v>382</v>
      </c>
      <c r="B19" s="86">
        <v>21.2</v>
      </c>
      <c r="C19" s="23">
        <v>24</v>
      </c>
      <c r="D19" s="23">
        <v>0.88</v>
      </c>
      <c r="E19" s="23">
        <v>0.56999999999999995</v>
      </c>
      <c r="F19" s="23">
        <v>1.04</v>
      </c>
      <c r="G19" s="23">
        <v>9</v>
      </c>
      <c r="H19" s="23">
        <v>50</v>
      </c>
      <c r="I19" s="23">
        <v>2</v>
      </c>
      <c r="J19" s="23">
        <v>5</v>
      </c>
      <c r="K19" s="23">
        <v>13</v>
      </c>
      <c r="L19" s="23">
        <v>41.67</v>
      </c>
      <c r="M19" s="23">
        <v>58.33</v>
      </c>
      <c r="N19" s="23">
        <v>0</v>
      </c>
      <c r="O19" s="23">
        <v>0</v>
      </c>
      <c r="P19" s="23">
        <v>0</v>
      </c>
      <c r="Q19" s="23">
        <v>0.59</v>
      </c>
    </row>
    <row r="20" spans="1:17" ht="14.1" customHeight="1" x14ac:dyDescent="0.25">
      <c r="A20" s="16" t="s">
        <v>386</v>
      </c>
      <c r="B20" s="86">
        <v>13</v>
      </c>
      <c r="C20" s="23">
        <v>16</v>
      </c>
      <c r="D20" s="23">
        <v>0.81</v>
      </c>
      <c r="E20" s="23">
        <v>0.38</v>
      </c>
      <c r="F20" s="23">
        <v>0.96</v>
      </c>
      <c r="G20" s="23">
        <v>41</v>
      </c>
      <c r="H20" s="23">
        <v>50</v>
      </c>
      <c r="I20" s="23">
        <v>1</v>
      </c>
      <c r="J20" s="23">
        <v>8</v>
      </c>
      <c r="K20" s="23">
        <v>8</v>
      </c>
      <c r="L20" s="23">
        <v>6.25</v>
      </c>
      <c r="M20" s="23">
        <v>93.75</v>
      </c>
      <c r="N20" s="23">
        <v>0</v>
      </c>
      <c r="O20" s="23">
        <v>0</v>
      </c>
      <c r="P20" s="23">
        <v>0</v>
      </c>
      <c r="Q20" s="23">
        <v>0.36</v>
      </c>
    </row>
    <row r="21" spans="1:17" ht="14.1" customHeight="1" x14ac:dyDescent="0.25">
      <c r="A21" s="16" t="s">
        <v>389</v>
      </c>
      <c r="B21" s="86">
        <v>80.8</v>
      </c>
      <c r="C21" s="23">
        <v>105</v>
      </c>
      <c r="D21" s="23">
        <v>0.77</v>
      </c>
      <c r="E21" s="23">
        <v>2.48</v>
      </c>
      <c r="F21" s="23">
        <v>0.91</v>
      </c>
      <c r="G21" s="23">
        <v>48</v>
      </c>
      <c r="H21" s="23">
        <v>50</v>
      </c>
      <c r="I21" s="23">
        <v>4</v>
      </c>
      <c r="J21" s="23">
        <v>15</v>
      </c>
      <c r="K21" s="23">
        <v>15</v>
      </c>
      <c r="L21" s="23">
        <v>24.76</v>
      </c>
      <c r="M21" s="23">
        <v>48.57</v>
      </c>
      <c r="N21" s="23">
        <v>26.67</v>
      </c>
      <c r="O21" s="23">
        <v>0</v>
      </c>
      <c r="P21" s="23">
        <v>0</v>
      </c>
      <c r="Q21" s="23">
        <v>2.25</v>
      </c>
    </row>
    <row r="22" spans="1:17" ht="14.1" customHeight="1" x14ac:dyDescent="0.25">
      <c r="A22" s="16" t="s">
        <v>393</v>
      </c>
      <c r="B22" s="86">
        <v>208.7</v>
      </c>
      <c r="C22" s="23">
        <v>257</v>
      </c>
      <c r="D22" s="23">
        <v>0.81</v>
      </c>
      <c r="E22" s="23">
        <v>6.08</v>
      </c>
      <c r="F22" s="23">
        <v>0.96</v>
      </c>
      <c r="G22" s="23">
        <v>41</v>
      </c>
      <c r="H22" s="23">
        <v>50</v>
      </c>
      <c r="I22" s="23">
        <v>4</v>
      </c>
      <c r="J22" s="23">
        <v>14</v>
      </c>
      <c r="K22" s="23">
        <v>15</v>
      </c>
      <c r="L22" s="23">
        <v>29.96</v>
      </c>
      <c r="M22" s="23">
        <v>54.09</v>
      </c>
      <c r="N22" s="23">
        <v>15.95</v>
      </c>
      <c r="O22" s="23">
        <v>0</v>
      </c>
      <c r="P22" s="23">
        <v>0</v>
      </c>
      <c r="Q22" s="23">
        <v>5.82</v>
      </c>
    </row>
    <row r="23" spans="1:17" ht="14.1" customHeight="1" x14ac:dyDescent="0.25">
      <c r="A23" s="16" t="s">
        <v>399</v>
      </c>
      <c r="B23" s="86">
        <v>72.3</v>
      </c>
      <c r="C23" s="23">
        <v>82</v>
      </c>
      <c r="D23" s="23">
        <v>0.88</v>
      </c>
      <c r="E23" s="23">
        <v>1.94</v>
      </c>
      <c r="F23" s="23">
        <v>1.04</v>
      </c>
      <c r="G23" s="23">
        <v>9</v>
      </c>
      <c r="H23" s="23">
        <v>50</v>
      </c>
      <c r="I23" s="23">
        <v>3</v>
      </c>
      <c r="J23" s="23">
        <v>1</v>
      </c>
      <c r="K23" s="23">
        <v>14</v>
      </c>
      <c r="L23" s="23">
        <v>46.34</v>
      </c>
      <c r="M23" s="23">
        <v>50</v>
      </c>
      <c r="N23" s="23">
        <v>3.66</v>
      </c>
      <c r="O23" s="23">
        <v>0</v>
      </c>
      <c r="P23" s="23">
        <v>0</v>
      </c>
      <c r="Q23" s="23">
        <v>2.0099999999999998</v>
      </c>
    </row>
    <row r="24" spans="1:17" ht="14.1" customHeight="1" x14ac:dyDescent="0.25">
      <c r="A24" s="16" t="s">
        <v>405</v>
      </c>
      <c r="B24" s="86">
        <v>38</v>
      </c>
      <c r="C24" s="23">
        <v>48</v>
      </c>
      <c r="D24" s="23">
        <v>0.79</v>
      </c>
      <c r="E24" s="23">
        <v>1.1399999999999999</v>
      </c>
      <c r="F24" s="23">
        <v>0.93</v>
      </c>
      <c r="G24" s="23">
        <v>46</v>
      </c>
      <c r="H24" s="23">
        <v>50</v>
      </c>
      <c r="I24" s="23">
        <v>2</v>
      </c>
      <c r="J24" s="23">
        <v>12</v>
      </c>
      <c r="K24" s="23">
        <v>13</v>
      </c>
      <c r="L24" s="23">
        <v>27.08</v>
      </c>
      <c r="M24" s="23">
        <v>52.08</v>
      </c>
      <c r="N24" s="23">
        <v>20.83</v>
      </c>
      <c r="O24" s="23">
        <v>0</v>
      </c>
      <c r="P24" s="23">
        <v>0</v>
      </c>
      <c r="Q24" s="23">
        <v>1.06</v>
      </c>
    </row>
    <row r="25" spans="1:17" ht="14.1" customHeight="1" x14ac:dyDescent="0.25">
      <c r="A25" s="16" t="s">
        <v>407</v>
      </c>
      <c r="B25" s="86">
        <v>51.7</v>
      </c>
      <c r="C25" s="23">
        <v>59</v>
      </c>
      <c r="D25" s="23">
        <v>0.88</v>
      </c>
      <c r="E25" s="23">
        <v>1.4</v>
      </c>
      <c r="F25" s="23">
        <v>1.03</v>
      </c>
      <c r="G25" s="23">
        <v>14</v>
      </c>
      <c r="H25" s="23">
        <v>50</v>
      </c>
      <c r="I25" s="23">
        <v>3</v>
      </c>
      <c r="J25" s="23">
        <v>2</v>
      </c>
      <c r="K25" s="23">
        <v>14</v>
      </c>
      <c r="L25" s="23">
        <v>45.76</v>
      </c>
      <c r="M25" s="23">
        <v>49.15</v>
      </c>
      <c r="N25" s="23">
        <v>5.08</v>
      </c>
      <c r="O25" s="23">
        <v>0</v>
      </c>
      <c r="P25" s="23">
        <v>0</v>
      </c>
      <c r="Q25" s="23">
        <v>1.44</v>
      </c>
    </row>
    <row r="26" spans="1:17" ht="14.1" customHeight="1" x14ac:dyDescent="0.25">
      <c r="A26" s="16" t="s">
        <v>418</v>
      </c>
      <c r="B26" s="86">
        <v>282.39999999999998</v>
      </c>
      <c r="C26" s="23">
        <v>330</v>
      </c>
      <c r="D26" s="23">
        <v>0.86</v>
      </c>
      <c r="E26" s="23">
        <v>7.81</v>
      </c>
      <c r="F26" s="23">
        <v>1.01</v>
      </c>
      <c r="G26" s="23">
        <v>20</v>
      </c>
      <c r="H26" s="23">
        <v>50</v>
      </c>
      <c r="I26" s="23">
        <v>4</v>
      </c>
      <c r="J26" s="23">
        <v>7</v>
      </c>
      <c r="K26" s="23">
        <v>15</v>
      </c>
      <c r="L26" s="23">
        <v>43.33</v>
      </c>
      <c r="M26" s="23">
        <v>46.36</v>
      </c>
      <c r="N26" s="23">
        <v>10.3</v>
      </c>
      <c r="O26" s="23">
        <v>0</v>
      </c>
      <c r="P26" s="23">
        <v>0</v>
      </c>
      <c r="Q26" s="23">
        <v>7.87</v>
      </c>
    </row>
    <row r="27" spans="1:17" ht="14.1" customHeight="1" x14ac:dyDescent="0.25">
      <c r="A27" s="16" t="s">
        <v>427</v>
      </c>
      <c r="B27" s="86">
        <v>183.2</v>
      </c>
      <c r="C27" s="23">
        <v>208</v>
      </c>
      <c r="D27" s="23">
        <v>0.88</v>
      </c>
      <c r="E27" s="23">
        <v>4.92</v>
      </c>
      <c r="F27" s="23">
        <v>1.04</v>
      </c>
      <c r="G27" s="23">
        <v>9</v>
      </c>
      <c r="H27" s="23">
        <v>50</v>
      </c>
      <c r="I27" s="23">
        <v>4</v>
      </c>
      <c r="J27" s="23">
        <v>3</v>
      </c>
      <c r="K27" s="23">
        <v>15</v>
      </c>
      <c r="L27" s="23">
        <v>51.92</v>
      </c>
      <c r="M27" s="23">
        <v>40.380000000000003</v>
      </c>
      <c r="N27" s="23">
        <v>7.69</v>
      </c>
      <c r="O27" s="23">
        <v>0</v>
      </c>
      <c r="P27" s="23">
        <v>0</v>
      </c>
      <c r="Q27" s="23">
        <v>5.1100000000000003</v>
      </c>
    </row>
    <row r="28" spans="1:17" ht="14.1" customHeight="1" x14ac:dyDescent="0.25">
      <c r="A28" s="16" t="s">
        <v>432</v>
      </c>
      <c r="B28" s="86">
        <v>90.7</v>
      </c>
      <c r="C28" s="23">
        <v>110</v>
      </c>
      <c r="D28" s="23">
        <v>0.82</v>
      </c>
      <c r="E28" s="23">
        <v>2.6</v>
      </c>
      <c r="F28" s="23">
        <v>0.97</v>
      </c>
      <c r="G28" s="23">
        <v>36</v>
      </c>
      <c r="H28" s="23">
        <v>50</v>
      </c>
      <c r="I28" s="23">
        <v>4</v>
      </c>
      <c r="J28" s="23">
        <v>13</v>
      </c>
      <c r="K28" s="23">
        <v>15</v>
      </c>
      <c r="L28" s="23">
        <v>35.450000000000003</v>
      </c>
      <c r="M28" s="23">
        <v>49.09</v>
      </c>
      <c r="N28" s="23">
        <v>15.45</v>
      </c>
      <c r="O28" s="23">
        <v>0</v>
      </c>
      <c r="P28" s="23">
        <v>0</v>
      </c>
      <c r="Q28" s="23">
        <v>2.5299999999999998</v>
      </c>
    </row>
    <row r="29" spans="1:17" ht="14.1" customHeight="1" x14ac:dyDescent="0.25">
      <c r="A29" s="16" t="s">
        <v>438</v>
      </c>
      <c r="B29" s="86">
        <v>106.6</v>
      </c>
      <c r="C29" s="23">
        <v>120</v>
      </c>
      <c r="D29" s="23">
        <v>0.89</v>
      </c>
      <c r="E29" s="23">
        <v>2.84</v>
      </c>
      <c r="F29" s="23">
        <v>1.05</v>
      </c>
      <c r="G29" s="23">
        <v>7</v>
      </c>
      <c r="H29" s="23">
        <v>50</v>
      </c>
      <c r="I29" s="23">
        <v>4</v>
      </c>
      <c r="J29" s="23">
        <v>1</v>
      </c>
      <c r="K29" s="23">
        <v>15</v>
      </c>
      <c r="L29" s="23">
        <v>49.17</v>
      </c>
      <c r="M29" s="23">
        <v>47.5</v>
      </c>
      <c r="N29" s="23">
        <v>3.33</v>
      </c>
      <c r="O29" s="23">
        <v>0</v>
      </c>
      <c r="P29" s="23">
        <v>0</v>
      </c>
      <c r="Q29" s="23">
        <v>2.97</v>
      </c>
    </row>
    <row r="30" spans="1:17" ht="14.1" customHeight="1" x14ac:dyDescent="0.25">
      <c r="A30" s="16" t="s">
        <v>441</v>
      </c>
      <c r="B30" s="86">
        <v>102.7</v>
      </c>
      <c r="C30" s="23">
        <v>122</v>
      </c>
      <c r="D30" s="23">
        <v>0.84</v>
      </c>
      <c r="E30" s="23">
        <v>2.89</v>
      </c>
      <c r="F30" s="23">
        <v>0.99</v>
      </c>
      <c r="G30" s="23">
        <v>27</v>
      </c>
      <c r="H30" s="23">
        <v>50</v>
      </c>
      <c r="I30" s="23">
        <v>4</v>
      </c>
      <c r="J30" s="23">
        <v>10</v>
      </c>
      <c r="K30" s="23">
        <v>15</v>
      </c>
      <c r="L30" s="23">
        <v>34.43</v>
      </c>
      <c r="M30" s="23">
        <v>56.56</v>
      </c>
      <c r="N30" s="23">
        <v>9.02</v>
      </c>
      <c r="O30" s="23">
        <v>0</v>
      </c>
      <c r="P30" s="23">
        <v>0</v>
      </c>
      <c r="Q30" s="23">
        <v>2.86</v>
      </c>
    </row>
    <row r="31" spans="1:17" ht="14.1" customHeight="1" x14ac:dyDescent="0.25">
      <c r="A31" s="16" t="s">
        <v>443</v>
      </c>
      <c r="B31" s="86">
        <v>89.7</v>
      </c>
      <c r="C31" s="23">
        <v>103</v>
      </c>
      <c r="D31" s="23">
        <v>0.87</v>
      </c>
      <c r="E31" s="23">
        <v>2.44</v>
      </c>
      <c r="F31" s="23">
        <v>1.03</v>
      </c>
      <c r="G31" s="23">
        <v>14</v>
      </c>
      <c r="H31" s="23">
        <v>50</v>
      </c>
      <c r="I31" s="23">
        <v>4</v>
      </c>
      <c r="J31" s="23">
        <v>5</v>
      </c>
      <c r="K31" s="23">
        <v>15</v>
      </c>
      <c r="L31" s="23">
        <v>45.63</v>
      </c>
      <c r="M31" s="23">
        <v>47.57</v>
      </c>
      <c r="N31" s="23">
        <v>6.8</v>
      </c>
      <c r="O31" s="23">
        <v>0</v>
      </c>
      <c r="P31" s="23">
        <v>0</v>
      </c>
      <c r="Q31" s="23">
        <v>2.5</v>
      </c>
    </row>
    <row r="32" spans="1:17" ht="14.1" customHeight="1" x14ac:dyDescent="0.25">
      <c r="A32" s="16" t="s">
        <v>447</v>
      </c>
      <c r="B32" s="86">
        <v>74.099999999999994</v>
      </c>
      <c r="C32" s="23">
        <v>90</v>
      </c>
      <c r="D32" s="23">
        <v>0.82</v>
      </c>
      <c r="E32" s="23">
        <v>2.13</v>
      </c>
      <c r="F32" s="23">
        <v>0.97</v>
      </c>
      <c r="G32" s="23">
        <v>36</v>
      </c>
      <c r="H32" s="23">
        <v>50</v>
      </c>
      <c r="I32" s="23">
        <v>3</v>
      </c>
      <c r="J32" s="23">
        <v>8</v>
      </c>
      <c r="K32" s="23">
        <v>14</v>
      </c>
      <c r="L32" s="23">
        <v>30</v>
      </c>
      <c r="M32" s="23">
        <v>57.78</v>
      </c>
      <c r="N32" s="23">
        <v>12.22</v>
      </c>
      <c r="O32" s="23">
        <v>0</v>
      </c>
      <c r="P32" s="23">
        <v>0</v>
      </c>
      <c r="Q32" s="23">
        <v>2.0699999999999998</v>
      </c>
    </row>
    <row r="33" spans="1:17" ht="14.1" customHeight="1" x14ac:dyDescent="0.25">
      <c r="A33" s="16" t="s">
        <v>449</v>
      </c>
      <c r="B33" s="86">
        <v>144.9</v>
      </c>
      <c r="C33" s="23">
        <v>171</v>
      </c>
      <c r="D33" s="23">
        <v>0.85</v>
      </c>
      <c r="E33" s="23">
        <v>4.05</v>
      </c>
      <c r="F33" s="23">
        <v>1</v>
      </c>
      <c r="G33" s="23">
        <v>23</v>
      </c>
      <c r="H33" s="23">
        <v>50</v>
      </c>
      <c r="I33" s="23">
        <v>4</v>
      </c>
      <c r="J33" s="23">
        <v>8</v>
      </c>
      <c r="K33" s="23">
        <v>15</v>
      </c>
      <c r="L33" s="23">
        <v>38.6</v>
      </c>
      <c r="M33" s="23">
        <v>51.46</v>
      </c>
      <c r="N33" s="23">
        <v>9.94</v>
      </c>
      <c r="O33" s="23">
        <v>0</v>
      </c>
      <c r="P33" s="23">
        <v>0</v>
      </c>
      <c r="Q33" s="23">
        <v>4.04</v>
      </c>
    </row>
    <row r="34" spans="1:17" ht="14.1" customHeight="1" x14ac:dyDescent="0.25">
      <c r="A34" s="16" t="s">
        <v>453</v>
      </c>
      <c r="B34" s="86">
        <v>10.9</v>
      </c>
      <c r="C34" s="23">
        <v>13</v>
      </c>
      <c r="D34" s="23">
        <v>0.84</v>
      </c>
      <c r="E34" s="23">
        <v>0.31</v>
      </c>
      <c r="F34" s="23">
        <v>0.99</v>
      </c>
      <c r="G34" s="23">
        <v>27</v>
      </c>
      <c r="H34" s="23">
        <v>50</v>
      </c>
      <c r="I34" s="23">
        <v>1</v>
      </c>
      <c r="J34" s="23">
        <v>5</v>
      </c>
      <c r="K34" s="23">
        <v>8</v>
      </c>
      <c r="L34" s="23">
        <v>30.77</v>
      </c>
      <c r="M34" s="23">
        <v>61.54</v>
      </c>
      <c r="N34" s="23">
        <v>7.69</v>
      </c>
      <c r="O34" s="23">
        <v>0</v>
      </c>
      <c r="P34" s="23">
        <v>0</v>
      </c>
      <c r="Q34" s="23">
        <v>0.3</v>
      </c>
    </row>
    <row r="35" spans="1:17" ht="14.1" customHeight="1" x14ac:dyDescent="0.25">
      <c r="A35" s="16" t="s">
        <v>457</v>
      </c>
      <c r="B35" s="86">
        <v>10</v>
      </c>
      <c r="C35" s="23">
        <v>12</v>
      </c>
      <c r="D35" s="23">
        <v>0.83</v>
      </c>
      <c r="E35" s="23">
        <v>0.28000000000000003</v>
      </c>
      <c r="F35" s="23">
        <v>0.98</v>
      </c>
      <c r="G35" s="23">
        <v>30</v>
      </c>
      <c r="H35" s="23">
        <v>50</v>
      </c>
      <c r="I35" s="23">
        <v>1</v>
      </c>
      <c r="J35" s="23">
        <v>6</v>
      </c>
      <c r="K35" s="23">
        <v>8</v>
      </c>
      <c r="L35" s="23">
        <v>16.670000000000002</v>
      </c>
      <c r="M35" s="23">
        <v>83.33</v>
      </c>
      <c r="N35" s="23">
        <v>0</v>
      </c>
      <c r="O35" s="23">
        <v>0</v>
      </c>
      <c r="P35" s="23">
        <v>0</v>
      </c>
      <c r="Q35" s="23">
        <v>0.28000000000000003</v>
      </c>
    </row>
    <row r="36" spans="1:17" ht="14.1" customHeight="1" x14ac:dyDescent="0.25">
      <c r="A36" s="16" t="s">
        <v>459</v>
      </c>
      <c r="B36" s="86">
        <v>137.69999999999999</v>
      </c>
      <c r="C36" s="23">
        <v>165</v>
      </c>
      <c r="D36" s="23">
        <v>0.83</v>
      </c>
      <c r="E36" s="23">
        <v>3.9</v>
      </c>
      <c r="F36" s="23">
        <v>0.98</v>
      </c>
      <c r="G36" s="23">
        <v>30</v>
      </c>
      <c r="H36" s="23">
        <v>50</v>
      </c>
      <c r="I36" s="23">
        <v>4</v>
      </c>
      <c r="J36" s="23">
        <v>11</v>
      </c>
      <c r="K36" s="23">
        <v>15</v>
      </c>
      <c r="L36" s="23">
        <v>34.549999999999997</v>
      </c>
      <c r="M36" s="23">
        <v>53.94</v>
      </c>
      <c r="N36" s="23">
        <v>11.52</v>
      </c>
      <c r="O36" s="23">
        <v>0</v>
      </c>
      <c r="P36" s="23">
        <v>0</v>
      </c>
      <c r="Q36" s="23">
        <v>3.84</v>
      </c>
    </row>
    <row r="37" spans="1:17" ht="14.1" customHeight="1" x14ac:dyDescent="0.25">
      <c r="A37" s="16" t="s">
        <v>467</v>
      </c>
      <c r="B37" s="86">
        <v>64.099999999999994</v>
      </c>
      <c r="C37" s="23">
        <v>75</v>
      </c>
      <c r="D37" s="23">
        <v>0.85</v>
      </c>
      <c r="E37" s="23">
        <v>1.77</v>
      </c>
      <c r="F37" s="23">
        <v>1.01</v>
      </c>
      <c r="G37" s="23">
        <v>20</v>
      </c>
      <c r="H37" s="23">
        <v>50</v>
      </c>
      <c r="I37" s="23">
        <v>3</v>
      </c>
      <c r="J37" s="23">
        <v>5</v>
      </c>
      <c r="K37" s="23">
        <v>14</v>
      </c>
      <c r="L37" s="23">
        <v>49.33</v>
      </c>
      <c r="M37" s="23">
        <v>36</v>
      </c>
      <c r="N37" s="23">
        <v>14.67</v>
      </c>
      <c r="O37" s="23">
        <v>0</v>
      </c>
      <c r="P37" s="23">
        <v>0</v>
      </c>
      <c r="Q37" s="23">
        <v>1.79</v>
      </c>
    </row>
    <row r="38" spans="1:17" ht="14.1" customHeight="1" x14ac:dyDescent="0.25">
      <c r="A38" s="16" t="s">
        <v>470</v>
      </c>
      <c r="B38" s="86">
        <v>8.6999999999999993</v>
      </c>
      <c r="C38" s="23">
        <v>10</v>
      </c>
      <c r="D38" s="23">
        <v>0.87</v>
      </c>
      <c r="E38" s="23">
        <v>0.24</v>
      </c>
      <c r="F38" s="23">
        <v>1.02</v>
      </c>
      <c r="G38" s="23">
        <v>17</v>
      </c>
      <c r="H38" s="23">
        <v>50</v>
      </c>
      <c r="I38" s="23">
        <v>1</v>
      </c>
      <c r="J38" s="23">
        <v>3</v>
      </c>
      <c r="K38" s="23">
        <v>8</v>
      </c>
      <c r="L38" s="23">
        <v>50</v>
      </c>
      <c r="M38" s="23">
        <v>40</v>
      </c>
      <c r="N38" s="23">
        <v>10</v>
      </c>
      <c r="O38" s="23">
        <v>0</v>
      </c>
      <c r="P38" s="23">
        <v>0</v>
      </c>
      <c r="Q38" s="23">
        <v>0.24</v>
      </c>
    </row>
    <row r="39" spans="1:17" ht="14.1" customHeight="1" x14ac:dyDescent="0.25">
      <c r="A39" s="16" t="s">
        <v>471</v>
      </c>
      <c r="B39" s="86">
        <v>19.2</v>
      </c>
      <c r="C39" s="23">
        <v>24</v>
      </c>
      <c r="D39" s="23">
        <v>0.8</v>
      </c>
      <c r="E39" s="23">
        <v>0.56999999999999995</v>
      </c>
      <c r="F39" s="23">
        <v>0.94</v>
      </c>
      <c r="G39" s="23">
        <v>45</v>
      </c>
      <c r="H39" s="23">
        <v>50</v>
      </c>
      <c r="I39" s="23">
        <v>2</v>
      </c>
      <c r="J39" s="23">
        <v>11</v>
      </c>
      <c r="K39" s="23">
        <v>13</v>
      </c>
      <c r="L39" s="23">
        <v>25</v>
      </c>
      <c r="M39" s="23">
        <v>58.33</v>
      </c>
      <c r="N39" s="23">
        <v>16.670000000000002</v>
      </c>
      <c r="O39" s="23">
        <v>0</v>
      </c>
      <c r="P39" s="23">
        <v>0</v>
      </c>
      <c r="Q39" s="23">
        <v>0.54</v>
      </c>
    </row>
    <row r="40" spans="1:17" ht="14.1" customHeight="1" x14ac:dyDescent="0.25">
      <c r="A40" s="16" t="s">
        <v>474</v>
      </c>
      <c r="B40" s="86">
        <v>91</v>
      </c>
      <c r="C40" s="23">
        <v>109</v>
      </c>
      <c r="D40" s="23">
        <v>0.83</v>
      </c>
      <c r="E40" s="23">
        <v>2.58</v>
      </c>
      <c r="F40" s="23">
        <v>0.98</v>
      </c>
      <c r="G40" s="23">
        <v>30</v>
      </c>
      <c r="H40" s="23">
        <v>50</v>
      </c>
      <c r="I40" s="23">
        <v>4</v>
      </c>
      <c r="J40" s="23">
        <v>11</v>
      </c>
      <c r="K40" s="23">
        <v>15</v>
      </c>
      <c r="L40" s="23">
        <v>36.700000000000003</v>
      </c>
      <c r="M40" s="23">
        <v>50.46</v>
      </c>
      <c r="N40" s="23">
        <v>12.84</v>
      </c>
      <c r="O40" s="23">
        <v>0</v>
      </c>
      <c r="P40" s="23">
        <v>0</v>
      </c>
      <c r="Q40" s="23">
        <v>2.54</v>
      </c>
    </row>
    <row r="41" spans="1:17" ht="14.1" customHeight="1" x14ac:dyDescent="0.25">
      <c r="A41" s="16" t="s">
        <v>478</v>
      </c>
      <c r="B41" s="86">
        <v>34.5</v>
      </c>
      <c r="C41" s="23">
        <v>41</v>
      </c>
      <c r="D41" s="23">
        <v>0.84</v>
      </c>
      <c r="E41" s="23">
        <v>0.97</v>
      </c>
      <c r="F41" s="23">
        <v>0.99</v>
      </c>
      <c r="G41" s="23">
        <v>27</v>
      </c>
      <c r="H41" s="23">
        <v>50</v>
      </c>
      <c r="I41" s="23">
        <v>2</v>
      </c>
      <c r="J41" s="23">
        <v>8</v>
      </c>
      <c r="K41" s="23">
        <v>13</v>
      </c>
      <c r="L41" s="23">
        <v>39.020000000000003</v>
      </c>
      <c r="M41" s="23">
        <v>48.78</v>
      </c>
      <c r="N41" s="23">
        <v>12.2</v>
      </c>
      <c r="O41" s="23">
        <v>0</v>
      </c>
      <c r="P41" s="23">
        <v>0</v>
      </c>
      <c r="Q41" s="23">
        <v>0.96</v>
      </c>
    </row>
    <row r="42" spans="1:17" ht="14.1" customHeight="1" x14ac:dyDescent="0.25">
      <c r="A42" s="16" t="s">
        <v>480</v>
      </c>
      <c r="B42" s="86">
        <v>47</v>
      </c>
      <c r="C42" s="23">
        <v>57</v>
      </c>
      <c r="D42" s="23">
        <v>0.82</v>
      </c>
      <c r="E42" s="23">
        <v>1.35</v>
      </c>
      <c r="F42" s="23">
        <v>0.97</v>
      </c>
      <c r="G42" s="23">
        <v>36</v>
      </c>
      <c r="H42" s="23">
        <v>50</v>
      </c>
      <c r="I42" s="23">
        <v>3</v>
      </c>
      <c r="J42" s="23">
        <v>8</v>
      </c>
      <c r="K42" s="23">
        <v>14</v>
      </c>
      <c r="L42" s="23">
        <v>33.33</v>
      </c>
      <c r="M42" s="23">
        <v>52.63</v>
      </c>
      <c r="N42" s="23">
        <v>14.04</v>
      </c>
      <c r="O42" s="23">
        <v>0</v>
      </c>
      <c r="P42" s="23">
        <v>0</v>
      </c>
      <c r="Q42" s="23">
        <v>1.31</v>
      </c>
    </row>
    <row r="43" spans="1:17" ht="14.1" customHeight="1" x14ac:dyDescent="0.25">
      <c r="A43" s="16" t="s">
        <v>484</v>
      </c>
      <c r="B43" s="86">
        <v>12</v>
      </c>
      <c r="C43" s="23">
        <v>13</v>
      </c>
      <c r="D43" s="23">
        <v>0.92</v>
      </c>
      <c r="E43" s="23">
        <v>0.31</v>
      </c>
      <c r="F43" s="23">
        <v>1.0900000000000001</v>
      </c>
      <c r="G43" s="23">
        <v>3</v>
      </c>
      <c r="H43" s="23">
        <v>50</v>
      </c>
      <c r="I43" s="23">
        <v>1</v>
      </c>
      <c r="J43" s="23">
        <v>1</v>
      </c>
      <c r="K43" s="23">
        <v>8</v>
      </c>
      <c r="L43" s="23">
        <v>61.54</v>
      </c>
      <c r="M43" s="23">
        <v>38.46</v>
      </c>
      <c r="N43" s="23">
        <v>0</v>
      </c>
      <c r="O43" s="23">
        <v>0</v>
      </c>
      <c r="P43" s="23">
        <v>0</v>
      </c>
      <c r="Q43" s="23">
        <v>0.33</v>
      </c>
    </row>
    <row r="44" spans="1:17" ht="14.1" customHeight="1" x14ac:dyDescent="0.25">
      <c r="A44" s="16" t="s">
        <v>486</v>
      </c>
      <c r="B44" s="86">
        <v>215</v>
      </c>
      <c r="C44" s="23">
        <v>243</v>
      </c>
      <c r="D44" s="23">
        <v>0.88</v>
      </c>
      <c r="E44" s="23">
        <v>5.75</v>
      </c>
      <c r="F44" s="23">
        <v>1.04</v>
      </c>
      <c r="G44" s="23">
        <v>9</v>
      </c>
      <c r="H44" s="23">
        <v>50</v>
      </c>
      <c r="I44" s="23">
        <v>4</v>
      </c>
      <c r="J44" s="23">
        <v>3</v>
      </c>
      <c r="K44" s="23">
        <v>15</v>
      </c>
      <c r="L44" s="23">
        <v>49.79</v>
      </c>
      <c r="M44" s="23">
        <v>45.27</v>
      </c>
      <c r="N44" s="23">
        <v>4.9400000000000004</v>
      </c>
      <c r="O44" s="23">
        <v>0</v>
      </c>
      <c r="P44" s="23">
        <v>0</v>
      </c>
      <c r="Q44" s="23">
        <v>5.99</v>
      </c>
    </row>
    <row r="45" spans="1:17" ht="14.1" customHeight="1" x14ac:dyDescent="0.25">
      <c r="A45" s="16" t="s">
        <v>490</v>
      </c>
      <c r="B45" s="86">
        <v>39.799999999999997</v>
      </c>
      <c r="C45" s="23">
        <v>42</v>
      </c>
      <c r="D45" s="23">
        <v>0.95</v>
      </c>
      <c r="E45" s="23">
        <v>0.99</v>
      </c>
      <c r="F45" s="23">
        <v>1.1200000000000001</v>
      </c>
      <c r="G45" s="23">
        <v>1</v>
      </c>
      <c r="H45" s="23">
        <v>50</v>
      </c>
      <c r="I45" s="23">
        <v>2</v>
      </c>
      <c r="J45" s="23">
        <v>1</v>
      </c>
      <c r="K45" s="23">
        <v>13</v>
      </c>
      <c r="L45" s="23">
        <v>73.81</v>
      </c>
      <c r="M45" s="23">
        <v>26.19</v>
      </c>
      <c r="N45" s="23">
        <v>0</v>
      </c>
      <c r="O45" s="23">
        <v>0</v>
      </c>
      <c r="P45" s="23">
        <v>0</v>
      </c>
      <c r="Q45" s="23">
        <v>1.1100000000000001</v>
      </c>
    </row>
    <row r="46" spans="1:17" ht="14.1" customHeight="1" x14ac:dyDescent="0.25">
      <c r="A46" s="16" t="s">
        <v>492</v>
      </c>
      <c r="B46" s="86">
        <v>16.8</v>
      </c>
      <c r="C46" s="23">
        <v>18</v>
      </c>
      <c r="D46" s="23">
        <v>0.93</v>
      </c>
      <c r="E46" s="23">
        <v>0.43</v>
      </c>
      <c r="F46" s="23">
        <v>1.1000000000000001</v>
      </c>
      <c r="G46" s="23">
        <v>2</v>
      </c>
      <c r="H46" s="23">
        <v>50</v>
      </c>
      <c r="I46" s="23">
        <v>2</v>
      </c>
      <c r="J46" s="23">
        <v>2</v>
      </c>
      <c r="K46" s="23">
        <v>13</v>
      </c>
      <c r="L46" s="23">
        <v>66.67</v>
      </c>
      <c r="M46" s="23">
        <v>33.33</v>
      </c>
      <c r="N46" s="23">
        <v>0</v>
      </c>
      <c r="O46" s="23">
        <v>0</v>
      </c>
      <c r="P46" s="23">
        <v>0</v>
      </c>
      <c r="Q46" s="23">
        <v>0.47</v>
      </c>
    </row>
    <row r="47" spans="1:17" ht="14.1" customHeight="1" x14ac:dyDescent="0.25">
      <c r="A47" s="16" t="s">
        <v>494</v>
      </c>
      <c r="B47" s="86">
        <v>52</v>
      </c>
      <c r="C47" s="23">
        <v>60</v>
      </c>
      <c r="D47" s="23">
        <v>0.87</v>
      </c>
      <c r="E47" s="23">
        <v>1.42</v>
      </c>
      <c r="F47" s="23">
        <v>1.02</v>
      </c>
      <c r="G47" s="23">
        <v>17</v>
      </c>
      <c r="H47" s="23">
        <v>50</v>
      </c>
      <c r="I47" s="23">
        <v>3</v>
      </c>
      <c r="J47" s="23">
        <v>3</v>
      </c>
      <c r="K47" s="23">
        <v>14</v>
      </c>
      <c r="L47" s="23">
        <v>53.33</v>
      </c>
      <c r="M47" s="23">
        <v>33.33</v>
      </c>
      <c r="N47" s="23">
        <v>13.33</v>
      </c>
      <c r="O47" s="23">
        <v>0</v>
      </c>
      <c r="P47" s="23">
        <v>0</v>
      </c>
      <c r="Q47" s="23">
        <v>1.45</v>
      </c>
    </row>
    <row r="48" spans="1:17" ht="14.1" customHeight="1" x14ac:dyDescent="0.25">
      <c r="A48" s="16" t="s">
        <v>498</v>
      </c>
      <c r="B48" s="86">
        <v>13.2</v>
      </c>
      <c r="C48" s="23">
        <v>16</v>
      </c>
      <c r="D48" s="23">
        <v>0.83</v>
      </c>
      <c r="E48" s="23">
        <v>0.38</v>
      </c>
      <c r="F48" s="23">
        <v>0.97</v>
      </c>
      <c r="G48" s="23">
        <v>36</v>
      </c>
      <c r="H48" s="23">
        <v>50</v>
      </c>
      <c r="I48" s="23">
        <v>1</v>
      </c>
      <c r="J48" s="23">
        <v>7</v>
      </c>
      <c r="K48" s="23">
        <v>8</v>
      </c>
      <c r="L48" s="23">
        <v>31.25</v>
      </c>
      <c r="M48" s="23">
        <v>56.25</v>
      </c>
      <c r="N48" s="23">
        <v>12.5</v>
      </c>
      <c r="O48" s="23">
        <v>0</v>
      </c>
      <c r="P48" s="23">
        <v>0</v>
      </c>
      <c r="Q48" s="23">
        <v>0.37</v>
      </c>
    </row>
    <row r="49" spans="1:17" ht="14.1" customHeight="1" x14ac:dyDescent="0.25">
      <c r="A49" s="16" t="s">
        <v>503</v>
      </c>
      <c r="B49" s="86">
        <v>18.399999999999999</v>
      </c>
      <c r="C49" s="23">
        <v>20</v>
      </c>
      <c r="D49" s="23">
        <v>0.92</v>
      </c>
      <c r="E49" s="23">
        <v>0.47</v>
      </c>
      <c r="F49" s="23">
        <v>1.08</v>
      </c>
      <c r="G49" s="23">
        <v>4</v>
      </c>
      <c r="H49" s="23">
        <v>50</v>
      </c>
      <c r="I49" s="23">
        <v>2</v>
      </c>
      <c r="J49" s="23">
        <v>3</v>
      </c>
      <c r="K49" s="23">
        <v>13</v>
      </c>
      <c r="L49" s="23">
        <v>60</v>
      </c>
      <c r="M49" s="23">
        <v>40</v>
      </c>
      <c r="N49" s="23">
        <v>0</v>
      </c>
      <c r="O49" s="23">
        <v>0</v>
      </c>
      <c r="P49" s="23">
        <v>0</v>
      </c>
      <c r="Q49" s="23">
        <v>0.51</v>
      </c>
    </row>
    <row r="50" spans="1:17" ht="14.1" customHeight="1" x14ac:dyDescent="0.25">
      <c r="A50" s="16" t="s">
        <v>507</v>
      </c>
      <c r="B50" s="86">
        <v>40.799999999999997</v>
      </c>
      <c r="C50" s="23">
        <v>54</v>
      </c>
      <c r="D50" s="23">
        <v>0.76</v>
      </c>
      <c r="E50" s="23">
        <v>1.28</v>
      </c>
      <c r="F50" s="23">
        <v>0.89</v>
      </c>
      <c r="G50" s="23">
        <v>50</v>
      </c>
      <c r="H50" s="23">
        <v>50</v>
      </c>
      <c r="I50" s="23">
        <v>3</v>
      </c>
      <c r="J50" s="23">
        <v>14</v>
      </c>
      <c r="K50" s="23">
        <v>14</v>
      </c>
      <c r="L50" s="23">
        <v>16.670000000000002</v>
      </c>
      <c r="M50" s="23">
        <v>59.26</v>
      </c>
      <c r="N50" s="23">
        <v>22.22</v>
      </c>
      <c r="O50" s="23">
        <v>1.85</v>
      </c>
      <c r="P50" s="23">
        <v>0</v>
      </c>
      <c r="Q50" s="23">
        <v>1.1399999999999999</v>
      </c>
    </row>
    <row r="51" spans="1:17" ht="14.1" customHeight="1" x14ac:dyDescent="0.25">
      <c r="A51" s="16" t="s">
        <v>510</v>
      </c>
      <c r="B51" s="86">
        <v>59.1</v>
      </c>
      <c r="C51" s="23">
        <v>68</v>
      </c>
      <c r="D51" s="23">
        <v>0.87</v>
      </c>
      <c r="E51" s="23">
        <v>1.61</v>
      </c>
      <c r="F51" s="23">
        <v>1.02</v>
      </c>
      <c r="G51" s="23">
        <v>17</v>
      </c>
      <c r="H51" s="23">
        <v>50</v>
      </c>
      <c r="I51" s="23">
        <v>3</v>
      </c>
      <c r="J51" s="23">
        <v>3</v>
      </c>
      <c r="K51" s="23">
        <v>14</v>
      </c>
      <c r="L51" s="23">
        <v>41.18</v>
      </c>
      <c r="M51" s="23">
        <v>54.41</v>
      </c>
      <c r="N51" s="23">
        <v>4.41</v>
      </c>
      <c r="O51" s="23">
        <v>0</v>
      </c>
      <c r="P51" s="23">
        <v>0</v>
      </c>
      <c r="Q51" s="23">
        <v>1.65</v>
      </c>
    </row>
    <row r="52" spans="1:17" ht="14.1" customHeight="1" x14ac:dyDescent="0.25">
      <c r="A52" s="16" t="s">
        <v>514</v>
      </c>
      <c r="B52" s="86">
        <v>13.6</v>
      </c>
      <c r="C52" s="23">
        <v>15</v>
      </c>
      <c r="D52" s="23">
        <v>0.91</v>
      </c>
      <c r="E52" s="23">
        <v>0.35</v>
      </c>
      <c r="F52" s="23">
        <v>1.07</v>
      </c>
      <c r="G52" s="23">
        <v>6</v>
      </c>
      <c r="H52" s="23">
        <v>50</v>
      </c>
      <c r="I52" s="23">
        <v>1</v>
      </c>
      <c r="J52" s="23">
        <v>2</v>
      </c>
      <c r="K52" s="23">
        <v>8</v>
      </c>
      <c r="L52" s="23">
        <v>53.33</v>
      </c>
      <c r="M52" s="23">
        <v>46.67</v>
      </c>
      <c r="N52" s="23">
        <v>0</v>
      </c>
      <c r="O52" s="23">
        <v>0</v>
      </c>
      <c r="P52" s="23">
        <v>0</v>
      </c>
      <c r="Q52" s="23">
        <v>0.38</v>
      </c>
    </row>
  </sheetData>
  <mergeCells count="1">
    <mergeCell ref="A1:Q1"/>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1477-5895-43E9-9661-8A31BD9A1F25}">
  <dimension ref="A1:A14"/>
  <sheetViews>
    <sheetView showGridLines="0" showRowColHeaders="0" zoomScaleNormal="100" workbookViewId="0"/>
  </sheetViews>
  <sheetFormatPr defaultRowHeight="13.2" x14ac:dyDescent="0.25"/>
  <cols>
    <col min="1" max="1" width="191.5546875" bestFit="1" customWidth="1"/>
  </cols>
  <sheetData>
    <row r="1" spans="1:1" ht="17.399999999999999" x14ac:dyDescent="0.25">
      <c r="A1" s="64" t="s">
        <v>3</v>
      </c>
    </row>
    <row r="2" spans="1:1" ht="24.75" customHeight="1" x14ac:dyDescent="0.25">
      <c r="A2" s="65" t="s">
        <v>4</v>
      </c>
    </row>
    <row r="3" spans="1:1" ht="24.75" customHeight="1" x14ac:dyDescent="0.25">
      <c r="A3" s="65" t="s">
        <v>5</v>
      </c>
    </row>
    <row r="4" spans="1:1" ht="15.6" x14ac:dyDescent="0.25">
      <c r="A4" s="65" t="s">
        <v>6</v>
      </c>
    </row>
    <row r="5" spans="1:1" ht="15.6" x14ac:dyDescent="0.25">
      <c r="A5" s="65" t="s">
        <v>7</v>
      </c>
    </row>
    <row r="6" spans="1:1" ht="15.6" x14ac:dyDescent="0.25">
      <c r="A6" s="65" t="s">
        <v>8</v>
      </c>
    </row>
    <row r="7" spans="1:1" ht="187.2" x14ac:dyDescent="0.25">
      <c r="A7" s="66" t="s">
        <v>9</v>
      </c>
    </row>
    <row r="8" spans="1:1" ht="15.6" x14ac:dyDescent="0.25">
      <c r="A8" s="65" t="s">
        <v>10</v>
      </c>
    </row>
    <row r="9" spans="1:1" ht="78" x14ac:dyDescent="0.25">
      <c r="A9" s="66" t="s">
        <v>11</v>
      </c>
    </row>
    <row r="10" spans="1:1" ht="31.2" x14ac:dyDescent="0.25">
      <c r="A10" s="66" t="s">
        <v>12</v>
      </c>
    </row>
    <row r="11" spans="1:1" ht="15.6" x14ac:dyDescent="0.25">
      <c r="A11" s="66" t="s">
        <v>13</v>
      </c>
    </row>
    <row r="12" spans="1:1" ht="15.6" x14ac:dyDescent="0.25">
      <c r="A12" s="66" t="s">
        <v>14</v>
      </c>
    </row>
    <row r="13" spans="1:1" ht="15.6" x14ac:dyDescent="0.25">
      <c r="A13" s="66" t="s">
        <v>15</v>
      </c>
    </row>
    <row r="14" spans="1:1" ht="15.6" x14ac:dyDescent="0.25">
      <c r="A14" s="66" t="s">
        <v>16</v>
      </c>
    </row>
  </sheetData>
  <pageMargins left="0.7" right="0.7" top="0.75" bottom="0.75" header="0.3" footer="0.3"/>
  <pageSetup paperSize="9" orientation="portrait"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34D74-5171-45F8-B79A-843D801AEB3E}">
  <dimension ref="A1:S58"/>
  <sheetViews>
    <sheetView zoomScale="70" zoomScaleNormal="70" zoomScalePageLayoutView="125" workbookViewId="0">
      <selection sqref="A1:Q1"/>
    </sheetView>
  </sheetViews>
  <sheetFormatPr defaultColWidth="8.88671875" defaultRowHeight="13.2" x14ac:dyDescent="0.25"/>
  <cols>
    <col min="1" max="1" width="24.44140625" customWidth="1"/>
    <col min="2" max="5" width="11.88671875" style="24" customWidth="1"/>
    <col min="6" max="6" width="13.33203125" style="24" customWidth="1"/>
    <col min="7" max="7" width="10.33203125" style="24" customWidth="1"/>
    <col min="8" max="8" width="15.88671875" style="24" customWidth="1"/>
    <col min="9" max="10" width="13.33203125" style="24" customWidth="1"/>
    <col min="11" max="11" width="15.33203125" style="24" customWidth="1"/>
    <col min="12" max="17" width="11.88671875" style="24" customWidth="1"/>
    <col min="18" max="19" width="8.88671875" customWidth="1"/>
  </cols>
  <sheetData>
    <row r="1" spans="1:19" ht="96" customHeight="1" x14ac:dyDescent="0.25">
      <c r="A1" s="182" t="s">
        <v>597</v>
      </c>
      <c r="B1" s="183"/>
      <c r="C1" s="183"/>
      <c r="D1" s="183"/>
      <c r="E1" s="183"/>
      <c r="F1" s="183"/>
      <c r="G1" s="183"/>
      <c r="H1" s="183"/>
      <c r="I1" s="183"/>
      <c r="J1" s="183"/>
      <c r="K1" s="183"/>
      <c r="L1" s="183"/>
      <c r="M1" s="183"/>
      <c r="N1" s="183"/>
      <c r="O1" s="183"/>
      <c r="P1" s="183"/>
      <c r="Q1" s="183"/>
      <c r="R1" s="41"/>
      <c r="S1" s="41"/>
    </row>
    <row r="2" spans="1:19" s="43" customFormat="1" ht="42.9" customHeight="1" x14ac:dyDescent="0.25">
      <c r="A2" s="22" t="s">
        <v>232</v>
      </c>
      <c r="B2" s="20" t="s">
        <v>583</v>
      </c>
      <c r="C2" s="20" t="s">
        <v>584</v>
      </c>
      <c r="D2" s="20" t="s">
        <v>585</v>
      </c>
      <c r="E2" s="20" t="s">
        <v>586</v>
      </c>
      <c r="F2" s="20" t="s">
        <v>598</v>
      </c>
      <c r="G2" s="20" t="s">
        <v>588</v>
      </c>
      <c r="H2" s="20" t="s">
        <v>589</v>
      </c>
      <c r="I2" s="20" t="s">
        <v>590</v>
      </c>
      <c r="J2" s="20" t="s">
        <v>591</v>
      </c>
      <c r="K2" s="20" t="s">
        <v>592</v>
      </c>
      <c r="L2" s="20" t="s">
        <v>573</v>
      </c>
      <c r="M2" s="20" t="s">
        <v>574</v>
      </c>
      <c r="N2" s="20" t="s">
        <v>575</v>
      </c>
      <c r="O2" s="20" t="s">
        <v>576</v>
      </c>
      <c r="P2" s="20" t="s">
        <v>577</v>
      </c>
      <c r="Q2" s="20" t="s">
        <v>599</v>
      </c>
      <c r="R2" s="42"/>
      <c r="S2" s="42"/>
    </row>
    <row r="3" spans="1:19" ht="14.1" customHeight="1" x14ac:dyDescent="0.25">
      <c r="A3" s="16" t="s">
        <v>237</v>
      </c>
      <c r="B3" s="86">
        <v>244</v>
      </c>
      <c r="C3" s="23">
        <v>298</v>
      </c>
      <c r="D3" s="23">
        <v>0.82</v>
      </c>
      <c r="E3" s="23">
        <v>3.58</v>
      </c>
      <c r="F3" s="23">
        <v>0.99</v>
      </c>
      <c r="G3" s="23">
        <v>30</v>
      </c>
      <c r="H3" s="23">
        <v>56</v>
      </c>
      <c r="I3" s="23">
        <v>4</v>
      </c>
      <c r="J3" s="23">
        <v>9</v>
      </c>
      <c r="K3" s="23">
        <v>16</v>
      </c>
      <c r="L3" s="23">
        <v>32.549999999999997</v>
      </c>
      <c r="M3" s="23">
        <v>52.68</v>
      </c>
      <c r="N3" s="23">
        <v>14.09</v>
      </c>
      <c r="O3" s="23">
        <v>0.67</v>
      </c>
      <c r="P3" s="23">
        <v>0</v>
      </c>
      <c r="Q3" s="23">
        <v>3.56</v>
      </c>
      <c r="R3" s="44"/>
      <c r="S3" s="44"/>
    </row>
    <row r="4" spans="1:19" ht="14.1" customHeight="1" x14ac:dyDescent="0.25">
      <c r="A4" s="16" t="s">
        <v>242</v>
      </c>
      <c r="B4" s="86">
        <v>23.1</v>
      </c>
      <c r="C4" s="23">
        <v>26</v>
      </c>
      <c r="D4" s="23">
        <v>0.89</v>
      </c>
      <c r="E4" s="23">
        <v>0.31</v>
      </c>
      <c r="F4" s="23">
        <v>1.08</v>
      </c>
      <c r="G4" s="23">
        <v>9</v>
      </c>
      <c r="H4" s="23">
        <v>56</v>
      </c>
      <c r="I4" s="23">
        <v>1</v>
      </c>
      <c r="J4" s="23">
        <v>5</v>
      </c>
      <c r="K4" s="23">
        <v>10</v>
      </c>
      <c r="L4" s="23">
        <v>50</v>
      </c>
      <c r="M4" s="23">
        <v>46.15</v>
      </c>
      <c r="N4" s="23">
        <v>3.85</v>
      </c>
      <c r="O4" s="23">
        <v>0</v>
      </c>
      <c r="P4" s="23">
        <v>0</v>
      </c>
      <c r="Q4" s="23">
        <v>0.34</v>
      </c>
    </row>
    <row r="5" spans="1:19" ht="14.1" customHeight="1" x14ac:dyDescent="0.25">
      <c r="A5" s="16" t="s">
        <v>244</v>
      </c>
      <c r="B5" s="86">
        <v>55.2</v>
      </c>
      <c r="C5" s="23">
        <v>80</v>
      </c>
      <c r="D5" s="23">
        <v>0.69</v>
      </c>
      <c r="E5" s="23">
        <v>0.96</v>
      </c>
      <c r="F5" s="23">
        <v>0.84</v>
      </c>
      <c r="G5" s="23">
        <v>56</v>
      </c>
      <c r="H5" s="23">
        <v>56</v>
      </c>
      <c r="I5" s="23">
        <v>2</v>
      </c>
      <c r="J5" s="23">
        <v>15</v>
      </c>
      <c r="K5" s="23">
        <v>15</v>
      </c>
      <c r="L5" s="23">
        <v>8.75</v>
      </c>
      <c r="M5" s="23">
        <v>55</v>
      </c>
      <c r="N5" s="23">
        <v>30</v>
      </c>
      <c r="O5" s="23">
        <v>6.25</v>
      </c>
      <c r="P5" s="23">
        <v>0</v>
      </c>
      <c r="Q5" s="23">
        <v>0.8</v>
      </c>
    </row>
    <row r="6" spans="1:19" ht="14.1" customHeight="1" x14ac:dyDescent="0.25">
      <c r="A6" s="16" t="s">
        <v>246</v>
      </c>
      <c r="B6" s="86">
        <v>12.8</v>
      </c>
      <c r="C6" s="23">
        <v>14</v>
      </c>
      <c r="D6" s="23">
        <v>0.91</v>
      </c>
      <c r="E6" s="23">
        <v>0.17</v>
      </c>
      <c r="F6" s="23">
        <v>1.1100000000000001</v>
      </c>
      <c r="G6" s="23">
        <v>3</v>
      </c>
      <c r="H6" s="23">
        <v>56</v>
      </c>
      <c r="I6" s="23">
        <v>1</v>
      </c>
      <c r="J6" s="23">
        <v>2</v>
      </c>
      <c r="K6" s="23">
        <v>10</v>
      </c>
      <c r="L6" s="23">
        <v>57.14</v>
      </c>
      <c r="M6" s="23">
        <v>42.86</v>
      </c>
      <c r="N6" s="23">
        <v>0</v>
      </c>
      <c r="O6" s="23">
        <v>0</v>
      </c>
      <c r="P6" s="23">
        <v>0</v>
      </c>
      <c r="Q6" s="23">
        <v>0.19</v>
      </c>
    </row>
    <row r="7" spans="1:19" ht="14.1" customHeight="1" x14ac:dyDescent="0.25">
      <c r="A7" s="16" t="s">
        <v>248</v>
      </c>
      <c r="B7" s="86">
        <v>520.29999999999995</v>
      </c>
      <c r="C7" s="23">
        <v>605</v>
      </c>
      <c r="D7" s="23">
        <v>0.86</v>
      </c>
      <c r="E7" s="23">
        <v>7.27</v>
      </c>
      <c r="F7" s="23">
        <v>1.04</v>
      </c>
      <c r="G7" s="23">
        <v>11</v>
      </c>
      <c r="H7" s="23">
        <v>56</v>
      </c>
      <c r="I7" s="23">
        <v>4</v>
      </c>
      <c r="J7" s="23">
        <v>1</v>
      </c>
      <c r="K7" s="23">
        <v>16</v>
      </c>
      <c r="L7" s="23">
        <v>40.17</v>
      </c>
      <c r="M7" s="23">
        <v>53.22</v>
      </c>
      <c r="N7" s="23">
        <v>6.45</v>
      </c>
      <c r="O7" s="23">
        <v>0.17</v>
      </c>
      <c r="P7" s="23">
        <v>0</v>
      </c>
      <c r="Q7" s="23">
        <v>7.59</v>
      </c>
    </row>
    <row r="8" spans="1:19" ht="14.1" customHeight="1" x14ac:dyDescent="0.25">
      <c r="A8" s="16" t="s">
        <v>260</v>
      </c>
      <c r="B8" s="86">
        <v>30</v>
      </c>
      <c r="C8" s="23">
        <v>35</v>
      </c>
      <c r="D8" s="23">
        <v>0.86</v>
      </c>
      <c r="E8" s="23">
        <v>0.42</v>
      </c>
      <c r="F8" s="23">
        <v>1.04</v>
      </c>
      <c r="G8" s="23">
        <v>11</v>
      </c>
      <c r="H8" s="23">
        <v>56</v>
      </c>
      <c r="I8" s="23">
        <v>2</v>
      </c>
      <c r="J8" s="23">
        <v>6</v>
      </c>
      <c r="K8" s="23">
        <v>15</v>
      </c>
      <c r="L8" s="23">
        <v>37.14</v>
      </c>
      <c r="M8" s="23">
        <v>57.14</v>
      </c>
      <c r="N8" s="23">
        <v>5.71</v>
      </c>
      <c r="O8" s="23">
        <v>0</v>
      </c>
      <c r="P8" s="23">
        <v>0</v>
      </c>
      <c r="Q8" s="23">
        <v>0.44</v>
      </c>
    </row>
    <row r="9" spans="1:19" ht="14.1" customHeight="1" x14ac:dyDescent="0.25">
      <c r="A9" s="16" t="s">
        <v>317</v>
      </c>
      <c r="B9" s="86">
        <v>153.80000000000001</v>
      </c>
      <c r="C9" s="23">
        <v>193</v>
      </c>
      <c r="D9" s="23">
        <v>0.8</v>
      </c>
      <c r="E9" s="23">
        <v>2.3199999999999998</v>
      </c>
      <c r="F9" s="23">
        <v>0.97</v>
      </c>
      <c r="G9" s="23">
        <v>39</v>
      </c>
      <c r="H9" s="23">
        <v>56</v>
      </c>
      <c r="I9" s="23">
        <v>3</v>
      </c>
      <c r="J9" s="23">
        <v>9</v>
      </c>
      <c r="K9" s="23">
        <v>15</v>
      </c>
      <c r="L9" s="23">
        <v>23.32</v>
      </c>
      <c r="M9" s="23">
        <v>61.14</v>
      </c>
      <c r="N9" s="23">
        <v>14.51</v>
      </c>
      <c r="O9" s="23">
        <v>1.04</v>
      </c>
      <c r="P9" s="23">
        <v>0</v>
      </c>
      <c r="Q9" s="23">
        <v>2.2400000000000002</v>
      </c>
    </row>
    <row r="10" spans="1:19" ht="14.1" customHeight="1" x14ac:dyDescent="0.25">
      <c r="A10" s="16" t="s">
        <v>322</v>
      </c>
      <c r="B10" s="86">
        <v>147</v>
      </c>
      <c r="C10" s="23">
        <v>180</v>
      </c>
      <c r="D10" s="23">
        <v>0.82</v>
      </c>
      <c r="E10" s="23">
        <v>2.16</v>
      </c>
      <c r="F10" s="23">
        <v>0.99</v>
      </c>
      <c r="G10" s="23">
        <v>30</v>
      </c>
      <c r="H10" s="23">
        <v>56</v>
      </c>
      <c r="I10" s="23">
        <v>3</v>
      </c>
      <c r="J10" s="23">
        <v>5</v>
      </c>
      <c r="K10" s="23">
        <v>15</v>
      </c>
      <c r="L10" s="23">
        <v>26.67</v>
      </c>
      <c r="M10" s="23">
        <v>61.11</v>
      </c>
      <c r="N10" s="23">
        <v>12.22</v>
      </c>
      <c r="O10" s="23">
        <v>0</v>
      </c>
      <c r="P10" s="23">
        <v>0</v>
      </c>
      <c r="Q10" s="23">
        <v>2.14</v>
      </c>
    </row>
    <row r="11" spans="1:19" ht="14.1" customHeight="1" x14ac:dyDescent="0.25">
      <c r="A11" s="16" t="s">
        <v>327</v>
      </c>
      <c r="B11" s="86">
        <v>106.8</v>
      </c>
      <c r="C11" s="23">
        <v>141</v>
      </c>
      <c r="D11" s="23">
        <v>0.76</v>
      </c>
      <c r="E11" s="23">
        <v>1.7</v>
      </c>
      <c r="F11" s="23">
        <v>0.92</v>
      </c>
      <c r="G11" s="23">
        <v>51</v>
      </c>
      <c r="H11" s="23">
        <v>56</v>
      </c>
      <c r="I11" s="23">
        <v>3</v>
      </c>
      <c r="J11" s="23">
        <v>14</v>
      </c>
      <c r="K11" s="23">
        <v>15</v>
      </c>
      <c r="L11" s="23">
        <v>23.4</v>
      </c>
      <c r="M11" s="23">
        <v>49.65</v>
      </c>
      <c r="N11" s="23">
        <v>24.11</v>
      </c>
      <c r="O11" s="23">
        <v>2.84</v>
      </c>
      <c r="P11" s="23">
        <v>0</v>
      </c>
      <c r="Q11" s="23">
        <v>1.56</v>
      </c>
    </row>
    <row r="12" spans="1:19" ht="14.1" customHeight="1" x14ac:dyDescent="0.25">
      <c r="A12" s="16" t="s">
        <v>330</v>
      </c>
      <c r="B12" s="86">
        <v>53.4</v>
      </c>
      <c r="C12" s="23">
        <v>62</v>
      </c>
      <c r="D12" s="23">
        <v>0.86</v>
      </c>
      <c r="E12" s="23">
        <v>0.75</v>
      </c>
      <c r="F12" s="23">
        <v>1.04</v>
      </c>
      <c r="G12" s="23">
        <v>11</v>
      </c>
      <c r="H12" s="23">
        <v>56</v>
      </c>
      <c r="I12" s="23">
        <v>2</v>
      </c>
      <c r="J12" s="23">
        <v>6</v>
      </c>
      <c r="K12" s="23">
        <v>15</v>
      </c>
      <c r="L12" s="23">
        <v>40.32</v>
      </c>
      <c r="M12" s="23">
        <v>53.23</v>
      </c>
      <c r="N12" s="23">
        <v>6.45</v>
      </c>
      <c r="O12" s="23">
        <v>0</v>
      </c>
      <c r="P12" s="23">
        <v>0</v>
      </c>
      <c r="Q12" s="23">
        <v>0.78</v>
      </c>
    </row>
    <row r="13" spans="1:19" ht="14.1" customHeight="1" x14ac:dyDescent="0.25">
      <c r="A13" s="16" t="s">
        <v>337</v>
      </c>
      <c r="B13" s="86">
        <v>183.4</v>
      </c>
      <c r="C13" s="23">
        <v>238</v>
      </c>
      <c r="D13" s="23">
        <v>0.77</v>
      </c>
      <c r="E13" s="23">
        <v>2.86</v>
      </c>
      <c r="F13" s="23">
        <v>0.93</v>
      </c>
      <c r="G13" s="23">
        <v>50</v>
      </c>
      <c r="H13" s="23">
        <v>56</v>
      </c>
      <c r="I13" s="23">
        <v>4</v>
      </c>
      <c r="J13" s="23">
        <v>16</v>
      </c>
      <c r="K13" s="23">
        <v>16</v>
      </c>
      <c r="L13" s="23">
        <v>20.59</v>
      </c>
      <c r="M13" s="23">
        <v>57.14</v>
      </c>
      <c r="N13" s="23">
        <v>21.01</v>
      </c>
      <c r="O13" s="23">
        <v>1.26</v>
      </c>
      <c r="P13" s="23">
        <v>0</v>
      </c>
      <c r="Q13" s="23">
        <v>2.67</v>
      </c>
    </row>
    <row r="14" spans="1:19" ht="14.1" customHeight="1" x14ac:dyDescent="0.25">
      <c r="A14" s="16" t="s">
        <v>341</v>
      </c>
      <c r="B14" s="86">
        <v>35.299999999999997</v>
      </c>
      <c r="C14" s="23">
        <v>39</v>
      </c>
      <c r="D14" s="23">
        <v>0.91</v>
      </c>
      <c r="E14" s="23">
        <v>0.47</v>
      </c>
      <c r="F14" s="23">
        <v>1.1000000000000001</v>
      </c>
      <c r="G14" s="23">
        <v>5</v>
      </c>
      <c r="H14" s="23">
        <v>56</v>
      </c>
      <c r="I14" s="23">
        <v>2</v>
      </c>
      <c r="J14" s="23">
        <v>2</v>
      </c>
      <c r="K14" s="23">
        <v>15</v>
      </c>
      <c r="L14" s="23">
        <v>56.41</v>
      </c>
      <c r="M14" s="23">
        <v>41.03</v>
      </c>
      <c r="N14" s="23">
        <v>2.56</v>
      </c>
      <c r="O14" s="23">
        <v>0</v>
      </c>
      <c r="P14" s="23">
        <v>0</v>
      </c>
      <c r="Q14" s="23">
        <v>0.51</v>
      </c>
    </row>
    <row r="15" spans="1:19" ht="14.1" customHeight="1" x14ac:dyDescent="0.25">
      <c r="A15" s="16" t="s">
        <v>344</v>
      </c>
      <c r="B15" s="86">
        <v>73</v>
      </c>
      <c r="C15" s="23">
        <v>93</v>
      </c>
      <c r="D15" s="23">
        <v>0.78</v>
      </c>
      <c r="E15" s="23">
        <v>1.1200000000000001</v>
      </c>
      <c r="F15" s="23">
        <v>0.95</v>
      </c>
      <c r="G15" s="23">
        <v>45</v>
      </c>
      <c r="H15" s="23">
        <v>56</v>
      </c>
      <c r="I15" s="23">
        <v>3</v>
      </c>
      <c r="J15" s="23">
        <v>12</v>
      </c>
      <c r="K15" s="23">
        <v>15</v>
      </c>
      <c r="L15" s="23">
        <v>31.18</v>
      </c>
      <c r="M15" s="23">
        <v>43.01</v>
      </c>
      <c r="N15" s="23">
        <v>25.81</v>
      </c>
      <c r="O15" s="23">
        <v>0</v>
      </c>
      <c r="P15" s="23">
        <v>0</v>
      </c>
      <c r="Q15" s="23">
        <v>1.06</v>
      </c>
    </row>
    <row r="16" spans="1:19" ht="14.1" customHeight="1" x14ac:dyDescent="0.25">
      <c r="A16" s="16" t="s">
        <v>352</v>
      </c>
      <c r="B16" s="86">
        <v>120.7</v>
      </c>
      <c r="C16" s="23">
        <v>148</v>
      </c>
      <c r="D16" s="23">
        <v>0.82</v>
      </c>
      <c r="E16" s="23">
        <v>1.78</v>
      </c>
      <c r="F16" s="23">
        <v>0.99</v>
      </c>
      <c r="G16" s="23">
        <v>30</v>
      </c>
      <c r="H16" s="23">
        <v>56</v>
      </c>
      <c r="I16" s="23">
        <v>3</v>
      </c>
      <c r="J16" s="23">
        <v>5</v>
      </c>
      <c r="K16" s="23">
        <v>15</v>
      </c>
      <c r="L16" s="23">
        <v>27.03</v>
      </c>
      <c r="M16" s="23">
        <v>60.14</v>
      </c>
      <c r="N16" s="23">
        <v>12.84</v>
      </c>
      <c r="O16" s="23">
        <v>0</v>
      </c>
      <c r="P16" s="23">
        <v>0</v>
      </c>
      <c r="Q16" s="23">
        <v>1.76</v>
      </c>
    </row>
    <row r="17" spans="1:17" ht="14.1" customHeight="1" x14ac:dyDescent="0.25">
      <c r="A17" s="16" t="s">
        <v>355</v>
      </c>
      <c r="B17" s="86">
        <v>292.5</v>
      </c>
      <c r="C17" s="23">
        <v>341</v>
      </c>
      <c r="D17" s="23">
        <v>0.86</v>
      </c>
      <c r="E17" s="23">
        <v>4.0999999999999996</v>
      </c>
      <c r="F17" s="23">
        <v>1.04</v>
      </c>
      <c r="G17" s="23">
        <v>11</v>
      </c>
      <c r="H17" s="23">
        <v>56</v>
      </c>
      <c r="I17" s="23">
        <v>4</v>
      </c>
      <c r="J17" s="23">
        <v>1</v>
      </c>
      <c r="K17" s="23">
        <v>16</v>
      </c>
      <c r="L17" s="23">
        <v>43.7</v>
      </c>
      <c r="M17" s="23">
        <v>47.21</v>
      </c>
      <c r="N17" s="23">
        <v>8.5</v>
      </c>
      <c r="O17" s="23">
        <v>0.28999999999999998</v>
      </c>
      <c r="P17" s="23">
        <v>0.28999999999999998</v>
      </c>
      <c r="Q17" s="23">
        <v>4.2699999999999996</v>
      </c>
    </row>
    <row r="18" spans="1:17" ht="14.1" customHeight="1" x14ac:dyDescent="0.25">
      <c r="A18" s="16" t="s">
        <v>359</v>
      </c>
      <c r="B18" s="86">
        <v>10.199999999999999</v>
      </c>
      <c r="C18" s="23">
        <v>13</v>
      </c>
      <c r="D18" s="23">
        <v>0.78</v>
      </c>
      <c r="E18" s="23">
        <v>0.16</v>
      </c>
      <c r="F18" s="23">
        <v>0.95</v>
      </c>
      <c r="G18" s="23">
        <v>45</v>
      </c>
      <c r="H18" s="23">
        <v>56</v>
      </c>
      <c r="I18" s="23">
        <v>1</v>
      </c>
      <c r="J18" s="23">
        <v>8</v>
      </c>
      <c r="K18" s="23">
        <v>10</v>
      </c>
      <c r="L18" s="23">
        <v>15.38</v>
      </c>
      <c r="M18" s="23">
        <v>69.23</v>
      </c>
      <c r="N18" s="23">
        <v>15.38</v>
      </c>
      <c r="O18" s="23">
        <v>0</v>
      </c>
      <c r="P18" s="23">
        <v>0</v>
      </c>
      <c r="Q18" s="23">
        <v>0.15</v>
      </c>
    </row>
    <row r="19" spans="1:17" ht="14.1" customHeight="1" x14ac:dyDescent="0.25">
      <c r="A19" s="16" t="s">
        <v>361</v>
      </c>
      <c r="B19" s="86">
        <v>150.69999999999999</v>
      </c>
      <c r="C19" s="23">
        <v>194</v>
      </c>
      <c r="D19" s="23">
        <v>0.78</v>
      </c>
      <c r="E19" s="23">
        <v>2.33</v>
      </c>
      <c r="F19" s="23">
        <v>0.94</v>
      </c>
      <c r="G19" s="23">
        <v>47</v>
      </c>
      <c r="H19" s="23">
        <v>56</v>
      </c>
      <c r="I19" s="23">
        <v>3</v>
      </c>
      <c r="J19" s="23">
        <v>13</v>
      </c>
      <c r="K19" s="23">
        <v>15</v>
      </c>
      <c r="L19" s="23">
        <v>27.84</v>
      </c>
      <c r="M19" s="23">
        <v>46.91</v>
      </c>
      <c r="N19" s="23">
        <v>24.23</v>
      </c>
      <c r="O19" s="23">
        <v>1.03</v>
      </c>
      <c r="P19" s="23">
        <v>0</v>
      </c>
      <c r="Q19" s="23">
        <v>2.2000000000000002</v>
      </c>
    </row>
    <row r="20" spans="1:17" ht="14.1" customHeight="1" x14ac:dyDescent="0.25">
      <c r="A20" s="16" t="s">
        <v>377</v>
      </c>
      <c r="B20" s="86">
        <v>66.400000000000006</v>
      </c>
      <c r="C20" s="23">
        <v>81</v>
      </c>
      <c r="D20" s="23">
        <v>0.82</v>
      </c>
      <c r="E20" s="23">
        <v>0.97</v>
      </c>
      <c r="F20" s="23">
        <v>0.99</v>
      </c>
      <c r="G20" s="23">
        <v>30</v>
      </c>
      <c r="H20" s="23">
        <v>56</v>
      </c>
      <c r="I20" s="23">
        <v>2</v>
      </c>
      <c r="J20" s="23">
        <v>11</v>
      </c>
      <c r="K20" s="23">
        <v>15</v>
      </c>
      <c r="L20" s="23">
        <v>32.1</v>
      </c>
      <c r="M20" s="23">
        <v>54.32</v>
      </c>
      <c r="N20" s="23">
        <v>12.35</v>
      </c>
      <c r="O20" s="23">
        <v>1.23</v>
      </c>
      <c r="P20" s="23">
        <v>0</v>
      </c>
      <c r="Q20" s="23">
        <v>0.97</v>
      </c>
    </row>
    <row r="21" spans="1:17" ht="14.1" customHeight="1" x14ac:dyDescent="0.25">
      <c r="A21" s="16" t="s">
        <v>382</v>
      </c>
      <c r="B21" s="86">
        <v>32</v>
      </c>
      <c r="C21" s="23">
        <v>36</v>
      </c>
      <c r="D21" s="23">
        <v>0.89</v>
      </c>
      <c r="E21" s="23">
        <v>0.43</v>
      </c>
      <c r="F21" s="23">
        <v>1.08</v>
      </c>
      <c r="G21" s="23">
        <v>9</v>
      </c>
      <c r="H21" s="23">
        <v>56</v>
      </c>
      <c r="I21" s="23">
        <v>2</v>
      </c>
      <c r="J21" s="23">
        <v>5</v>
      </c>
      <c r="K21" s="23">
        <v>15</v>
      </c>
      <c r="L21" s="23">
        <v>44.44</v>
      </c>
      <c r="M21" s="23">
        <v>55.56</v>
      </c>
      <c r="N21" s="23">
        <v>0</v>
      </c>
      <c r="O21" s="23">
        <v>0</v>
      </c>
      <c r="P21" s="23">
        <v>0</v>
      </c>
      <c r="Q21" s="23">
        <v>0.47</v>
      </c>
    </row>
    <row r="22" spans="1:17" ht="14.1" customHeight="1" x14ac:dyDescent="0.25">
      <c r="A22" s="16" t="s">
        <v>386</v>
      </c>
      <c r="B22" s="86">
        <v>21</v>
      </c>
      <c r="C22" s="23">
        <v>27</v>
      </c>
      <c r="D22" s="23">
        <v>0.78</v>
      </c>
      <c r="E22" s="23">
        <v>0.32</v>
      </c>
      <c r="F22" s="23">
        <v>0.94</v>
      </c>
      <c r="G22" s="23">
        <v>47</v>
      </c>
      <c r="H22" s="23">
        <v>56</v>
      </c>
      <c r="I22" s="23">
        <v>2</v>
      </c>
      <c r="J22" s="23">
        <v>13</v>
      </c>
      <c r="K22" s="23">
        <v>15</v>
      </c>
      <c r="L22" s="23">
        <v>11.11</v>
      </c>
      <c r="M22" s="23">
        <v>74.069999999999993</v>
      </c>
      <c r="N22" s="23">
        <v>14.81</v>
      </c>
      <c r="O22" s="23">
        <v>0</v>
      </c>
      <c r="P22" s="23">
        <v>0</v>
      </c>
      <c r="Q22" s="23">
        <v>0.31</v>
      </c>
    </row>
    <row r="23" spans="1:17" ht="14.1" customHeight="1" x14ac:dyDescent="0.25">
      <c r="A23" s="16" t="s">
        <v>389</v>
      </c>
      <c r="B23" s="86">
        <v>172.6</v>
      </c>
      <c r="C23" s="23">
        <v>222</v>
      </c>
      <c r="D23" s="23">
        <v>0.78</v>
      </c>
      <c r="E23" s="23">
        <v>2.67</v>
      </c>
      <c r="F23" s="23">
        <v>0.94</v>
      </c>
      <c r="G23" s="23">
        <v>47</v>
      </c>
      <c r="H23" s="23">
        <v>56</v>
      </c>
      <c r="I23" s="23">
        <v>4</v>
      </c>
      <c r="J23" s="23">
        <v>15</v>
      </c>
      <c r="K23" s="23">
        <v>16</v>
      </c>
      <c r="L23" s="23">
        <v>25.23</v>
      </c>
      <c r="M23" s="23">
        <v>50.45</v>
      </c>
      <c r="N23" s="23">
        <v>24.32</v>
      </c>
      <c r="O23" s="23">
        <v>0</v>
      </c>
      <c r="P23" s="23">
        <v>0</v>
      </c>
      <c r="Q23" s="23">
        <v>2.52</v>
      </c>
    </row>
    <row r="24" spans="1:17" ht="14.1" customHeight="1" x14ac:dyDescent="0.25">
      <c r="A24" s="16" t="s">
        <v>393</v>
      </c>
      <c r="B24" s="86">
        <v>319</v>
      </c>
      <c r="C24" s="23">
        <v>402</v>
      </c>
      <c r="D24" s="23">
        <v>0.79</v>
      </c>
      <c r="E24" s="23">
        <v>4.83</v>
      </c>
      <c r="F24" s="23">
        <v>0.96</v>
      </c>
      <c r="G24" s="23">
        <v>42</v>
      </c>
      <c r="H24" s="23">
        <v>56</v>
      </c>
      <c r="I24" s="23">
        <v>4</v>
      </c>
      <c r="J24" s="23">
        <v>14</v>
      </c>
      <c r="K24" s="23">
        <v>16</v>
      </c>
      <c r="L24" s="23">
        <v>26.62</v>
      </c>
      <c r="M24" s="23">
        <v>53.73</v>
      </c>
      <c r="N24" s="23">
        <v>19.399999999999999</v>
      </c>
      <c r="O24" s="23">
        <v>0.25</v>
      </c>
      <c r="P24" s="23">
        <v>0</v>
      </c>
      <c r="Q24" s="23">
        <v>4.6500000000000004</v>
      </c>
    </row>
    <row r="25" spans="1:17" ht="14.1" customHeight="1" x14ac:dyDescent="0.25">
      <c r="A25" s="16" t="s">
        <v>399</v>
      </c>
      <c r="B25" s="86">
        <v>130</v>
      </c>
      <c r="C25" s="23">
        <v>154</v>
      </c>
      <c r="D25" s="23">
        <v>0.84</v>
      </c>
      <c r="E25" s="23">
        <v>1.85</v>
      </c>
      <c r="F25" s="23">
        <v>1.02</v>
      </c>
      <c r="G25" s="23">
        <v>23</v>
      </c>
      <c r="H25" s="23">
        <v>56</v>
      </c>
      <c r="I25" s="23">
        <v>3</v>
      </c>
      <c r="J25" s="23">
        <v>4</v>
      </c>
      <c r="K25" s="23">
        <v>15</v>
      </c>
      <c r="L25" s="23">
        <v>35.71</v>
      </c>
      <c r="M25" s="23">
        <v>55.19</v>
      </c>
      <c r="N25" s="23">
        <v>9.09</v>
      </c>
      <c r="O25" s="23">
        <v>0</v>
      </c>
      <c r="P25" s="23">
        <v>0</v>
      </c>
      <c r="Q25" s="23">
        <v>1.9</v>
      </c>
    </row>
    <row r="26" spans="1:17" ht="14.1" customHeight="1" x14ac:dyDescent="0.25">
      <c r="A26" s="16" t="s">
        <v>405</v>
      </c>
      <c r="B26" s="86">
        <v>73.5</v>
      </c>
      <c r="C26" s="23">
        <v>91</v>
      </c>
      <c r="D26" s="23">
        <v>0.81</v>
      </c>
      <c r="E26" s="23">
        <v>1.0900000000000001</v>
      </c>
      <c r="F26" s="23">
        <v>0.98</v>
      </c>
      <c r="G26" s="23">
        <v>37</v>
      </c>
      <c r="H26" s="23">
        <v>56</v>
      </c>
      <c r="I26" s="23">
        <v>3</v>
      </c>
      <c r="J26" s="23">
        <v>8</v>
      </c>
      <c r="K26" s="23">
        <v>15</v>
      </c>
      <c r="L26" s="23">
        <v>31.87</v>
      </c>
      <c r="M26" s="23">
        <v>49.45</v>
      </c>
      <c r="N26" s="23">
        <v>18.68</v>
      </c>
      <c r="O26" s="23">
        <v>0</v>
      </c>
      <c r="P26" s="23">
        <v>0</v>
      </c>
      <c r="Q26" s="23">
        <v>1.07</v>
      </c>
    </row>
    <row r="27" spans="1:17" ht="14.1" customHeight="1" x14ac:dyDescent="0.25">
      <c r="A27" s="16" t="s">
        <v>407</v>
      </c>
      <c r="B27" s="86">
        <v>175.8</v>
      </c>
      <c r="C27" s="23">
        <v>208</v>
      </c>
      <c r="D27" s="23">
        <v>0.85</v>
      </c>
      <c r="E27" s="23">
        <v>2.5</v>
      </c>
      <c r="F27" s="23">
        <v>1.03</v>
      </c>
      <c r="G27" s="23">
        <v>18</v>
      </c>
      <c r="H27" s="23">
        <v>56</v>
      </c>
      <c r="I27" s="23">
        <v>3</v>
      </c>
      <c r="J27" s="23">
        <v>2</v>
      </c>
      <c r="K27" s="23">
        <v>15</v>
      </c>
      <c r="L27" s="23">
        <v>34.130000000000003</v>
      </c>
      <c r="M27" s="23">
        <v>58.17</v>
      </c>
      <c r="N27" s="23">
        <v>7.69</v>
      </c>
      <c r="O27" s="23">
        <v>0</v>
      </c>
      <c r="P27" s="23">
        <v>0</v>
      </c>
      <c r="Q27" s="23">
        <v>2.56</v>
      </c>
    </row>
    <row r="28" spans="1:17" ht="14.1" customHeight="1" x14ac:dyDescent="0.25">
      <c r="A28" s="16" t="s">
        <v>412</v>
      </c>
      <c r="B28" s="86">
        <v>14.3</v>
      </c>
      <c r="C28" s="23">
        <v>19</v>
      </c>
      <c r="D28" s="23">
        <v>0.75</v>
      </c>
      <c r="E28" s="23">
        <v>0.23</v>
      </c>
      <c r="F28" s="23">
        <v>0.91</v>
      </c>
      <c r="G28" s="23">
        <v>53</v>
      </c>
      <c r="H28" s="23">
        <v>56</v>
      </c>
      <c r="I28" s="23">
        <v>1</v>
      </c>
      <c r="J28" s="23">
        <v>10</v>
      </c>
      <c r="K28" s="23">
        <v>10</v>
      </c>
      <c r="L28" s="23">
        <v>15.79</v>
      </c>
      <c r="M28" s="23">
        <v>57.89</v>
      </c>
      <c r="N28" s="23">
        <v>26.32</v>
      </c>
      <c r="O28" s="23">
        <v>0</v>
      </c>
      <c r="P28" s="23">
        <v>0</v>
      </c>
      <c r="Q28" s="23">
        <v>0.21</v>
      </c>
    </row>
    <row r="29" spans="1:17" ht="14.1" customHeight="1" x14ac:dyDescent="0.25">
      <c r="A29" s="16" t="s">
        <v>418</v>
      </c>
      <c r="B29" s="86">
        <v>461.1</v>
      </c>
      <c r="C29" s="23">
        <v>544</v>
      </c>
      <c r="D29" s="23">
        <v>0.85</v>
      </c>
      <c r="E29" s="23">
        <v>6.54</v>
      </c>
      <c r="F29" s="23">
        <v>1.03</v>
      </c>
      <c r="G29" s="23">
        <v>18</v>
      </c>
      <c r="H29" s="23">
        <v>56</v>
      </c>
      <c r="I29" s="23">
        <v>4</v>
      </c>
      <c r="J29" s="23">
        <v>5</v>
      </c>
      <c r="K29" s="23">
        <v>16</v>
      </c>
      <c r="L29" s="23">
        <v>38.97</v>
      </c>
      <c r="M29" s="23">
        <v>50.92</v>
      </c>
      <c r="N29" s="23">
        <v>10.11</v>
      </c>
      <c r="O29" s="23">
        <v>0</v>
      </c>
      <c r="P29" s="23">
        <v>0</v>
      </c>
      <c r="Q29" s="23">
        <v>6.72</v>
      </c>
    </row>
    <row r="30" spans="1:17" ht="14.1" customHeight="1" x14ac:dyDescent="0.25">
      <c r="A30" s="16" t="s">
        <v>423</v>
      </c>
      <c r="B30" s="86">
        <v>18</v>
      </c>
      <c r="C30" s="23">
        <v>20</v>
      </c>
      <c r="D30" s="23">
        <v>0.9</v>
      </c>
      <c r="E30" s="23">
        <v>0.24</v>
      </c>
      <c r="F30" s="23">
        <v>1.0900000000000001</v>
      </c>
      <c r="G30" s="23">
        <v>7</v>
      </c>
      <c r="H30" s="23">
        <v>56</v>
      </c>
      <c r="I30" s="23">
        <v>1</v>
      </c>
      <c r="J30" s="23">
        <v>4</v>
      </c>
      <c r="K30" s="23">
        <v>10</v>
      </c>
      <c r="L30" s="23">
        <v>50</v>
      </c>
      <c r="M30" s="23">
        <v>50</v>
      </c>
      <c r="N30" s="23">
        <v>0</v>
      </c>
      <c r="O30" s="23">
        <v>0</v>
      </c>
      <c r="P30" s="23">
        <v>0</v>
      </c>
      <c r="Q30" s="23">
        <v>0.26</v>
      </c>
    </row>
    <row r="31" spans="1:17" ht="14.1" customHeight="1" x14ac:dyDescent="0.25">
      <c r="A31" s="16" t="s">
        <v>427</v>
      </c>
      <c r="B31" s="86">
        <v>316.89999999999998</v>
      </c>
      <c r="C31" s="23">
        <v>373</v>
      </c>
      <c r="D31" s="23">
        <v>0.85</v>
      </c>
      <c r="E31" s="23">
        <v>4.4800000000000004</v>
      </c>
      <c r="F31" s="23">
        <v>1.03</v>
      </c>
      <c r="G31" s="23">
        <v>18</v>
      </c>
      <c r="H31" s="23">
        <v>56</v>
      </c>
      <c r="I31" s="23">
        <v>4</v>
      </c>
      <c r="J31" s="23">
        <v>5</v>
      </c>
      <c r="K31" s="23">
        <v>16</v>
      </c>
      <c r="L31" s="23">
        <v>42.09</v>
      </c>
      <c r="M31" s="23">
        <v>46.65</v>
      </c>
      <c r="N31" s="23">
        <v>10.99</v>
      </c>
      <c r="O31" s="23">
        <v>0.27</v>
      </c>
      <c r="P31" s="23">
        <v>0</v>
      </c>
      <c r="Q31" s="23">
        <v>4.62</v>
      </c>
    </row>
    <row r="32" spans="1:17" ht="14.1" customHeight="1" x14ac:dyDescent="0.25">
      <c r="A32" s="16" t="s">
        <v>432</v>
      </c>
      <c r="B32" s="86">
        <v>179.8</v>
      </c>
      <c r="C32" s="23">
        <v>226</v>
      </c>
      <c r="D32" s="23">
        <v>0.8</v>
      </c>
      <c r="E32" s="23">
        <v>2.72</v>
      </c>
      <c r="F32" s="23">
        <v>0.97</v>
      </c>
      <c r="G32" s="23">
        <v>39</v>
      </c>
      <c r="H32" s="23">
        <v>56</v>
      </c>
      <c r="I32" s="23">
        <v>4</v>
      </c>
      <c r="J32" s="23">
        <v>12</v>
      </c>
      <c r="K32" s="23">
        <v>16</v>
      </c>
      <c r="L32" s="23">
        <v>26.99</v>
      </c>
      <c r="M32" s="23">
        <v>53.98</v>
      </c>
      <c r="N32" s="23">
        <v>18.579999999999998</v>
      </c>
      <c r="O32" s="23">
        <v>0.44</v>
      </c>
      <c r="P32" s="23">
        <v>0</v>
      </c>
      <c r="Q32" s="23">
        <v>2.62</v>
      </c>
    </row>
    <row r="33" spans="1:17" ht="14.1" customHeight="1" x14ac:dyDescent="0.25">
      <c r="A33" s="16" t="s">
        <v>438</v>
      </c>
      <c r="B33" s="86">
        <v>204</v>
      </c>
      <c r="C33" s="23">
        <v>238</v>
      </c>
      <c r="D33" s="23">
        <v>0.86</v>
      </c>
      <c r="E33" s="23">
        <v>2.86</v>
      </c>
      <c r="F33" s="23">
        <v>1.04</v>
      </c>
      <c r="G33" s="23">
        <v>11</v>
      </c>
      <c r="H33" s="23">
        <v>56</v>
      </c>
      <c r="I33" s="23">
        <v>4</v>
      </c>
      <c r="J33" s="23">
        <v>1</v>
      </c>
      <c r="K33" s="23">
        <v>16</v>
      </c>
      <c r="L33" s="23">
        <v>37.39</v>
      </c>
      <c r="M33" s="23">
        <v>56.72</v>
      </c>
      <c r="N33" s="23">
        <v>5.88</v>
      </c>
      <c r="O33" s="23">
        <v>0</v>
      </c>
      <c r="P33" s="23">
        <v>0</v>
      </c>
      <c r="Q33" s="23">
        <v>2.97</v>
      </c>
    </row>
    <row r="34" spans="1:17" ht="14.1" customHeight="1" x14ac:dyDescent="0.25">
      <c r="A34" s="16" t="s">
        <v>441</v>
      </c>
      <c r="B34" s="86">
        <v>186.9</v>
      </c>
      <c r="C34" s="23">
        <v>233</v>
      </c>
      <c r="D34" s="23">
        <v>0.8</v>
      </c>
      <c r="E34" s="23">
        <v>2.8</v>
      </c>
      <c r="F34" s="23">
        <v>0.97</v>
      </c>
      <c r="G34" s="23">
        <v>39</v>
      </c>
      <c r="H34" s="23">
        <v>56</v>
      </c>
      <c r="I34" s="23">
        <v>4</v>
      </c>
      <c r="J34" s="23">
        <v>12</v>
      </c>
      <c r="K34" s="23">
        <v>16</v>
      </c>
      <c r="L34" s="23">
        <v>28.76</v>
      </c>
      <c r="M34" s="23">
        <v>53.22</v>
      </c>
      <c r="N34" s="23">
        <v>17.600000000000001</v>
      </c>
      <c r="O34" s="23">
        <v>0.43</v>
      </c>
      <c r="P34" s="23">
        <v>0</v>
      </c>
      <c r="Q34" s="23">
        <v>2.73</v>
      </c>
    </row>
    <row r="35" spans="1:17" ht="14.1" customHeight="1" x14ac:dyDescent="0.25">
      <c r="A35" s="16" t="s">
        <v>443</v>
      </c>
      <c r="B35" s="86">
        <v>184.7</v>
      </c>
      <c r="C35" s="23">
        <v>218</v>
      </c>
      <c r="D35" s="23">
        <v>0.85</v>
      </c>
      <c r="E35" s="23">
        <v>2.62</v>
      </c>
      <c r="F35" s="23">
        <v>1.03</v>
      </c>
      <c r="G35" s="23">
        <v>18</v>
      </c>
      <c r="H35" s="23">
        <v>56</v>
      </c>
      <c r="I35" s="23">
        <v>4</v>
      </c>
      <c r="J35" s="23">
        <v>5</v>
      </c>
      <c r="K35" s="23">
        <v>16</v>
      </c>
      <c r="L35" s="23">
        <v>39.450000000000003</v>
      </c>
      <c r="M35" s="23">
        <v>50</v>
      </c>
      <c r="N35" s="23">
        <v>10.55</v>
      </c>
      <c r="O35" s="23">
        <v>0</v>
      </c>
      <c r="P35" s="23">
        <v>0</v>
      </c>
      <c r="Q35" s="23">
        <v>2.69</v>
      </c>
    </row>
    <row r="36" spans="1:17" ht="14.1" customHeight="1" x14ac:dyDescent="0.25">
      <c r="A36" s="16" t="s">
        <v>447</v>
      </c>
      <c r="B36" s="86">
        <v>120.5</v>
      </c>
      <c r="C36" s="23">
        <v>147</v>
      </c>
      <c r="D36" s="23">
        <v>0.82</v>
      </c>
      <c r="E36" s="23">
        <v>1.77</v>
      </c>
      <c r="F36" s="23">
        <v>0.99</v>
      </c>
      <c r="G36" s="23">
        <v>30</v>
      </c>
      <c r="H36" s="23">
        <v>56</v>
      </c>
      <c r="I36" s="23">
        <v>3</v>
      </c>
      <c r="J36" s="23">
        <v>5</v>
      </c>
      <c r="K36" s="23">
        <v>15</v>
      </c>
      <c r="L36" s="23">
        <v>31.29</v>
      </c>
      <c r="M36" s="23">
        <v>54.42</v>
      </c>
      <c r="N36" s="23">
        <v>14.29</v>
      </c>
      <c r="O36" s="23">
        <v>0</v>
      </c>
      <c r="P36" s="23">
        <v>0</v>
      </c>
      <c r="Q36" s="23">
        <v>1.76</v>
      </c>
    </row>
    <row r="37" spans="1:17" ht="14.1" customHeight="1" x14ac:dyDescent="0.25">
      <c r="A37" s="16" t="s">
        <v>449</v>
      </c>
      <c r="B37" s="86">
        <v>241.5</v>
      </c>
      <c r="C37" s="23">
        <v>292</v>
      </c>
      <c r="D37" s="23">
        <v>0.83</v>
      </c>
      <c r="E37" s="23">
        <v>3.51</v>
      </c>
      <c r="F37" s="23">
        <v>1</v>
      </c>
      <c r="G37" s="23">
        <v>29</v>
      </c>
      <c r="H37" s="23">
        <v>56</v>
      </c>
      <c r="I37" s="23">
        <v>4</v>
      </c>
      <c r="J37" s="23">
        <v>8</v>
      </c>
      <c r="K37" s="23">
        <v>16</v>
      </c>
      <c r="L37" s="23">
        <v>32.53</v>
      </c>
      <c r="M37" s="23">
        <v>54.79</v>
      </c>
      <c r="N37" s="23">
        <v>12.67</v>
      </c>
      <c r="O37" s="23">
        <v>0</v>
      </c>
      <c r="P37" s="23">
        <v>0</v>
      </c>
      <c r="Q37" s="23">
        <v>3.52</v>
      </c>
    </row>
    <row r="38" spans="1:17" ht="14.1" customHeight="1" x14ac:dyDescent="0.25">
      <c r="A38" s="16" t="s">
        <v>453</v>
      </c>
      <c r="B38" s="86">
        <v>15.1</v>
      </c>
      <c r="C38" s="23">
        <v>18</v>
      </c>
      <c r="D38" s="23">
        <v>0.84</v>
      </c>
      <c r="E38" s="23">
        <v>0.22</v>
      </c>
      <c r="F38" s="23">
        <v>1.02</v>
      </c>
      <c r="G38" s="23">
        <v>23</v>
      </c>
      <c r="H38" s="23">
        <v>56</v>
      </c>
      <c r="I38" s="23">
        <v>1</v>
      </c>
      <c r="J38" s="23">
        <v>6</v>
      </c>
      <c r="K38" s="23">
        <v>10</v>
      </c>
      <c r="L38" s="23">
        <v>27.78</v>
      </c>
      <c r="M38" s="23">
        <v>66.67</v>
      </c>
      <c r="N38" s="23">
        <v>5.56</v>
      </c>
      <c r="O38" s="23">
        <v>0</v>
      </c>
      <c r="P38" s="23">
        <v>0</v>
      </c>
      <c r="Q38" s="23">
        <v>0.22</v>
      </c>
    </row>
    <row r="39" spans="1:17" ht="14.1" customHeight="1" x14ac:dyDescent="0.25">
      <c r="A39" s="16" t="s">
        <v>455</v>
      </c>
      <c r="B39" s="86">
        <v>9.4</v>
      </c>
      <c r="C39" s="23">
        <v>10</v>
      </c>
      <c r="D39" s="23">
        <v>0.94</v>
      </c>
      <c r="E39" s="23">
        <v>0.12</v>
      </c>
      <c r="F39" s="23">
        <v>1.1399999999999999</v>
      </c>
      <c r="G39" s="23">
        <v>1</v>
      </c>
      <c r="H39" s="23">
        <v>56</v>
      </c>
      <c r="I39" s="23">
        <v>1</v>
      </c>
      <c r="J39" s="23">
        <v>1</v>
      </c>
      <c r="K39" s="23">
        <v>10</v>
      </c>
      <c r="L39" s="23">
        <v>70</v>
      </c>
      <c r="M39" s="23">
        <v>30</v>
      </c>
      <c r="N39" s="23">
        <v>0</v>
      </c>
      <c r="O39" s="23">
        <v>0</v>
      </c>
      <c r="P39" s="23">
        <v>0</v>
      </c>
      <c r="Q39" s="23">
        <v>0.14000000000000001</v>
      </c>
    </row>
    <row r="40" spans="1:17" ht="14.1" customHeight="1" x14ac:dyDescent="0.25">
      <c r="A40" s="16" t="s">
        <v>457</v>
      </c>
      <c r="B40" s="86">
        <v>13.4</v>
      </c>
      <c r="C40" s="23">
        <v>16</v>
      </c>
      <c r="D40" s="23">
        <v>0.84</v>
      </c>
      <c r="E40" s="23">
        <v>0.19</v>
      </c>
      <c r="F40" s="23">
        <v>1.02</v>
      </c>
      <c r="G40" s="23">
        <v>23</v>
      </c>
      <c r="H40" s="23">
        <v>56</v>
      </c>
      <c r="I40" s="23">
        <v>1</v>
      </c>
      <c r="J40" s="23">
        <v>6</v>
      </c>
      <c r="K40" s="23">
        <v>10</v>
      </c>
      <c r="L40" s="23">
        <v>18.75</v>
      </c>
      <c r="M40" s="23">
        <v>81.25</v>
      </c>
      <c r="N40" s="23">
        <v>0</v>
      </c>
      <c r="O40" s="23">
        <v>0</v>
      </c>
      <c r="P40" s="23">
        <v>0</v>
      </c>
      <c r="Q40" s="23">
        <v>0.2</v>
      </c>
    </row>
    <row r="41" spans="1:17" ht="14.1" customHeight="1" x14ac:dyDescent="0.25">
      <c r="A41" s="16" t="s">
        <v>459</v>
      </c>
      <c r="B41" s="86">
        <v>293.89999999999998</v>
      </c>
      <c r="C41" s="23">
        <v>359</v>
      </c>
      <c r="D41" s="23">
        <v>0.82</v>
      </c>
      <c r="E41" s="23">
        <v>4.32</v>
      </c>
      <c r="F41" s="23">
        <v>0.99</v>
      </c>
      <c r="G41" s="23">
        <v>30</v>
      </c>
      <c r="H41" s="23">
        <v>56</v>
      </c>
      <c r="I41" s="23">
        <v>4</v>
      </c>
      <c r="J41" s="23">
        <v>9</v>
      </c>
      <c r="K41" s="23">
        <v>16</v>
      </c>
      <c r="L41" s="23">
        <v>28.97</v>
      </c>
      <c r="M41" s="23">
        <v>58.22</v>
      </c>
      <c r="N41" s="23">
        <v>12.53</v>
      </c>
      <c r="O41" s="23">
        <v>0.28000000000000003</v>
      </c>
      <c r="P41" s="23">
        <v>0</v>
      </c>
      <c r="Q41" s="23">
        <v>4.29</v>
      </c>
    </row>
    <row r="42" spans="1:17" ht="14.1" customHeight="1" x14ac:dyDescent="0.25">
      <c r="A42" s="16" t="s">
        <v>467</v>
      </c>
      <c r="B42" s="86">
        <v>112.5</v>
      </c>
      <c r="C42" s="23">
        <v>132</v>
      </c>
      <c r="D42" s="23">
        <v>0.85</v>
      </c>
      <c r="E42" s="23">
        <v>1.59</v>
      </c>
      <c r="F42" s="23">
        <v>1.03</v>
      </c>
      <c r="G42" s="23">
        <v>18</v>
      </c>
      <c r="H42" s="23">
        <v>56</v>
      </c>
      <c r="I42" s="23">
        <v>3</v>
      </c>
      <c r="J42" s="23">
        <v>2</v>
      </c>
      <c r="K42" s="23">
        <v>15</v>
      </c>
      <c r="L42" s="23">
        <v>45.45</v>
      </c>
      <c r="M42" s="23">
        <v>41.67</v>
      </c>
      <c r="N42" s="23">
        <v>12.88</v>
      </c>
      <c r="O42" s="23">
        <v>0</v>
      </c>
      <c r="P42" s="23">
        <v>0</v>
      </c>
      <c r="Q42" s="23">
        <v>1.64</v>
      </c>
    </row>
    <row r="43" spans="1:17" ht="14.1" customHeight="1" x14ac:dyDescent="0.25">
      <c r="A43" s="16" t="s">
        <v>470</v>
      </c>
      <c r="B43" s="86">
        <v>23.6</v>
      </c>
      <c r="C43" s="23">
        <v>28</v>
      </c>
      <c r="D43" s="23">
        <v>0.84</v>
      </c>
      <c r="E43" s="23">
        <v>0.34</v>
      </c>
      <c r="F43" s="23">
        <v>1.02</v>
      </c>
      <c r="G43" s="23">
        <v>23</v>
      </c>
      <c r="H43" s="23">
        <v>56</v>
      </c>
      <c r="I43" s="23">
        <v>2</v>
      </c>
      <c r="J43" s="23">
        <v>8</v>
      </c>
      <c r="K43" s="23">
        <v>15</v>
      </c>
      <c r="L43" s="23">
        <v>42.86</v>
      </c>
      <c r="M43" s="23">
        <v>42.86</v>
      </c>
      <c r="N43" s="23">
        <v>14.29</v>
      </c>
      <c r="O43" s="23">
        <v>0</v>
      </c>
      <c r="P43" s="23">
        <v>0</v>
      </c>
      <c r="Q43" s="23">
        <v>0.34</v>
      </c>
    </row>
    <row r="44" spans="1:17" ht="14.1" customHeight="1" x14ac:dyDescent="0.25">
      <c r="A44" s="16" t="s">
        <v>471</v>
      </c>
      <c r="B44" s="86">
        <v>52.5</v>
      </c>
      <c r="C44" s="23">
        <v>63</v>
      </c>
      <c r="D44" s="23">
        <v>0.83</v>
      </c>
      <c r="E44" s="23">
        <v>0.76</v>
      </c>
      <c r="F44" s="23">
        <v>1.01</v>
      </c>
      <c r="G44" s="23">
        <v>27</v>
      </c>
      <c r="H44" s="23">
        <v>56</v>
      </c>
      <c r="I44" s="23">
        <v>2</v>
      </c>
      <c r="J44" s="23">
        <v>9</v>
      </c>
      <c r="K44" s="23">
        <v>15</v>
      </c>
      <c r="L44" s="23">
        <v>33.33</v>
      </c>
      <c r="M44" s="23">
        <v>55.56</v>
      </c>
      <c r="N44" s="23">
        <v>11.11</v>
      </c>
      <c r="O44" s="23">
        <v>0</v>
      </c>
      <c r="P44" s="23">
        <v>0</v>
      </c>
      <c r="Q44" s="23">
        <v>0.77</v>
      </c>
    </row>
    <row r="45" spans="1:17" ht="14.1" customHeight="1" x14ac:dyDescent="0.25">
      <c r="A45" s="16" t="s">
        <v>474</v>
      </c>
      <c r="B45" s="86">
        <v>181.2</v>
      </c>
      <c r="C45" s="23">
        <v>221</v>
      </c>
      <c r="D45" s="23">
        <v>0.82</v>
      </c>
      <c r="E45" s="23">
        <v>2.66</v>
      </c>
      <c r="F45" s="23">
        <v>0.99</v>
      </c>
      <c r="G45" s="23">
        <v>30</v>
      </c>
      <c r="H45" s="23">
        <v>56</v>
      </c>
      <c r="I45" s="23">
        <v>4</v>
      </c>
      <c r="J45" s="23">
        <v>9</v>
      </c>
      <c r="K45" s="23">
        <v>16</v>
      </c>
      <c r="L45" s="23">
        <v>33.03</v>
      </c>
      <c r="M45" s="23">
        <v>51.58</v>
      </c>
      <c r="N45" s="23">
        <v>15.38</v>
      </c>
      <c r="O45" s="23">
        <v>0</v>
      </c>
      <c r="P45" s="23">
        <v>0</v>
      </c>
      <c r="Q45" s="23">
        <v>2.64</v>
      </c>
    </row>
    <row r="46" spans="1:17" ht="14.1" customHeight="1" x14ac:dyDescent="0.25">
      <c r="A46" s="16" t="s">
        <v>477</v>
      </c>
      <c r="B46" s="86">
        <v>7.6</v>
      </c>
      <c r="C46" s="23">
        <v>10</v>
      </c>
      <c r="D46" s="23">
        <v>0.76</v>
      </c>
      <c r="E46" s="23">
        <v>0.12</v>
      </c>
      <c r="F46" s="23">
        <v>0.92</v>
      </c>
      <c r="G46" s="23">
        <v>51</v>
      </c>
      <c r="H46" s="23">
        <v>56</v>
      </c>
      <c r="I46" s="23">
        <v>1</v>
      </c>
      <c r="J46" s="23">
        <v>9</v>
      </c>
      <c r="K46" s="23">
        <v>10</v>
      </c>
      <c r="L46" s="23">
        <v>10</v>
      </c>
      <c r="M46" s="23">
        <v>70</v>
      </c>
      <c r="N46" s="23">
        <v>20</v>
      </c>
      <c r="O46" s="23">
        <v>0</v>
      </c>
      <c r="P46" s="23">
        <v>0</v>
      </c>
      <c r="Q46" s="23">
        <v>0.11</v>
      </c>
    </row>
    <row r="47" spans="1:17" ht="14.1" customHeight="1" x14ac:dyDescent="0.25">
      <c r="A47" s="16" t="s">
        <v>478</v>
      </c>
      <c r="B47" s="86">
        <v>76.5</v>
      </c>
      <c r="C47" s="23">
        <v>102</v>
      </c>
      <c r="D47" s="23">
        <v>0.75</v>
      </c>
      <c r="E47" s="23">
        <v>1.23</v>
      </c>
      <c r="F47" s="23">
        <v>0.91</v>
      </c>
      <c r="G47" s="23">
        <v>53</v>
      </c>
      <c r="H47" s="23">
        <v>56</v>
      </c>
      <c r="I47" s="23">
        <v>3</v>
      </c>
      <c r="J47" s="23">
        <v>15</v>
      </c>
      <c r="K47" s="23">
        <v>15</v>
      </c>
      <c r="L47" s="23">
        <v>17.649999999999999</v>
      </c>
      <c r="M47" s="23">
        <v>54.9</v>
      </c>
      <c r="N47" s="23">
        <v>26.47</v>
      </c>
      <c r="O47" s="23">
        <v>0.98</v>
      </c>
      <c r="P47" s="23">
        <v>0</v>
      </c>
      <c r="Q47" s="23">
        <v>1.1200000000000001</v>
      </c>
    </row>
    <row r="48" spans="1:17" ht="14.1" customHeight="1" x14ac:dyDescent="0.25">
      <c r="A48" s="16" t="s">
        <v>480</v>
      </c>
      <c r="B48" s="86">
        <v>106</v>
      </c>
      <c r="C48" s="23">
        <v>134</v>
      </c>
      <c r="D48" s="23">
        <v>0.79</v>
      </c>
      <c r="E48" s="23">
        <v>1.61</v>
      </c>
      <c r="F48" s="23">
        <v>0.96</v>
      </c>
      <c r="G48" s="23">
        <v>42</v>
      </c>
      <c r="H48" s="23">
        <v>56</v>
      </c>
      <c r="I48" s="23">
        <v>3</v>
      </c>
      <c r="J48" s="23">
        <v>10</v>
      </c>
      <c r="K48" s="23">
        <v>15</v>
      </c>
      <c r="L48" s="23">
        <v>29.1</v>
      </c>
      <c r="M48" s="23">
        <v>49.25</v>
      </c>
      <c r="N48" s="23">
        <v>20.9</v>
      </c>
      <c r="O48" s="23">
        <v>0.75</v>
      </c>
      <c r="P48" s="23">
        <v>0</v>
      </c>
      <c r="Q48" s="23">
        <v>1.55</v>
      </c>
    </row>
    <row r="49" spans="1:17" ht="14.1" customHeight="1" x14ac:dyDescent="0.25">
      <c r="A49" s="16" t="s">
        <v>484</v>
      </c>
      <c r="B49" s="86">
        <v>22.8</v>
      </c>
      <c r="C49" s="23">
        <v>25</v>
      </c>
      <c r="D49" s="23">
        <v>0.91</v>
      </c>
      <c r="E49" s="23">
        <v>0.3</v>
      </c>
      <c r="F49" s="23">
        <v>1.1100000000000001</v>
      </c>
      <c r="G49" s="23">
        <v>3</v>
      </c>
      <c r="H49" s="23">
        <v>56</v>
      </c>
      <c r="I49" s="23">
        <v>1</v>
      </c>
      <c r="J49" s="23">
        <v>2</v>
      </c>
      <c r="K49" s="23">
        <v>10</v>
      </c>
      <c r="L49" s="23">
        <v>56</v>
      </c>
      <c r="M49" s="23">
        <v>44</v>
      </c>
      <c r="N49" s="23">
        <v>0</v>
      </c>
      <c r="O49" s="23">
        <v>0</v>
      </c>
      <c r="P49" s="23">
        <v>0</v>
      </c>
      <c r="Q49" s="23">
        <v>0.33</v>
      </c>
    </row>
    <row r="50" spans="1:17" ht="14.1" customHeight="1" x14ac:dyDescent="0.25">
      <c r="A50" s="16" t="s">
        <v>486</v>
      </c>
      <c r="B50" s="86">
        <v>326.7</v>
      </c>
      <c r="C50" s="23">
        <v>382</v>
      </c>
      <c r="D50" s="23">
        <v>0.86</v>
      </c>
      <c r="E50" s="23">
        <v>4.59</v>
      </c>
      <c r="F50" s="23">
        <v>1.04</v>
      </c>
      <c r="G50" s="23">
        <v>11</v>
      </c>
      <c r="H50" s="23">
        <v>56</v>
      </c>
      <c r="I50" s="23">
        <v>4</v>
      </c>
      <c r="J50" s="23">
        <v>1</v>
      </c>
      <c r="K50" s="23">
        <v>16</v>
      </c>
      <c r="L50" s="23">
        <v>41.36</v>
      </c>
      <c r="M50" s="23">
        <v>50</v>
      </c>
      <c r="N50" s="23">
        <v>8.1199999999999992</v>
      </c>
      <c r="O50" s="23">
        <v>0.52</v>
      </c>
      <c r="P50" s="23">
        <v>0</v>
      </c>
      <c r="Q50" s="23">
        <v>4.76</v>
      </c>
    </row>
    <row r="51" spans="1:17" ht="14.1" customHeight="1" x14ac:dyDescent="0.25">
      <c r="A51" s="16" t="s">
        <v>490</v>
      </c>
      <c r="B51" s="86">
        <v>62.5</v>
      </c>
      <c r="C51" s="23">
        <v>67</v>
      </c>
      <c r="D51" s="23">
        <v>0.93</v>
      </c>
      <c r="E51" s="23">
        <v>0.81</v>
      </c>
      <c r="F51" s="23">
        <v>1.1299999999999999</v>
      </c>
      <c r="G51" s="23">
        <v>2</v>
      </c>
      <c r="H51" s="23">
        <v>56</v>
      </c>
      <c r="I51" s="23">
        <v>2</v>
      </c>
      <c r="J51" s="23">
        <v>1</v>
      </c>
      <c r="K51" s="23">
        <v>15</v>
      </c>
      <c r="L51" s="23">
        <v>68.66</v>
      </c>
      <c r="M51" s="23">
        <v>29.85</v>
      </c>
      <c r="N51" s="23">
        <v>1.49</v>
      </c>
      <c r="O51" s="23">
        <v>0</v>
      </c>
      <c r="P51" s="23">
        <v>0</v>
      </c>
      <c r="Q51" s="23">
        <v>0.91</v>
      </c>
    </row>
    <row r="52" spans="1:17" ht="14.1" customHeight="1" x14ac:dyDescent="0.25">
      <c r="A52" s="16" t="s">
        <v>492</v>
      </c>
      <c r="B52" s="86">
        <v>25.3</v>
      </c>
      <c r="C52" s="23">
        <v>28</v>
      </c>
      <c r="D52" s="23">
        <v>0.9</v>
      </c>
      <c r="E52" s="23">
        <v>0.34</v>
      </c>
      <c r="F52" s="23">
        <v>1.1000000000000001</v>
      </c>
      <c r="G52" s="23">
        <v>5</v>
      </c>
      <c r="H52" s="23">
        <v>56</v>
      </c>
      <c r="I52" s="23">
        <v>2</v>
      </c>
      <c r="J52" s="23">
        <v>2</v>
      </c>
      <c r="K52" s="23">
        <v>15</v>
      </c>
      <c r="L52" s="23">
        <v>57.14</v>
      </c>
      <c r="M52" s="23">
        <v>39.29</v>
      </c>
      <c r="N52" s="23">
        <v>3.57</v>
      </c>
      <c r="O52" s="23">
        <v>0</v>
      </c>
      <c r="P52" s="23">
        <v>0</v>
      </c>
      <c r="Q52" s="23">
        <v>0.37</v>
      </c>
    </row>
    <row r="53" spans="1:17" ht="14.1" customHeight="1" x14ac:dyDescent="0.25">
      <c r="A53" s="16" t="s">
        <v>494</v>
      </c>
      <c r="B53" s="86">
        <v>130.4</v>
      </c>
      <c r="C53" s="23">
        <v>164</v>
      </c>
      <c r="D53" s="23">
        <v>0.8</v>
      </c>
      <c r="E53" s="23">
        <v>1.97</v>
      </c>
      <c r="F53" s="23">
        <v>0.96</v>
      </c>
      <c r="G53" s="23">
        <v>42</v>
      </c>
      <c r="H53" s="23">
        <v>56</v>
      </c>
      <c r="I53" s="23">
        <v>3</v>
      </c>
      <c r="J53" s="23">
        <v>10</v>
      </c>
      <c r="K53" s="23">
        <v>15</v>
      </c>
      <c r="L53" s="23">
        <v>32.32</v>
      </c>
      <c r="M53" s="23">
        <v>44.51</v>
      </c>
      <c r="N53" s="23">
        <v>23.17</v>
      </c>
      <c r="O53" s="23">
        <v>0</v>
      </c>
      <c r="P53" s="23">
        <v>0</v>
      </c>
      <c r="Q53" s="23">
        <v>1.9</v>
      </c>
    </row>
    <row r="54" spans="1:17" ht="14.1" customHeight="1" x14ac:dyDescent="0.25">
      <c r="A54" s="16" t="s">
        <v>498</v>
      </c>
      <c r="B54" s="86">
        <v>24.3</v>
      </c>
      <c r="C54" s="23">
        <v>30</v>
      </c>
      <c r="D54" s="23">
        <v>0.81</v>
      </c>
      <c r="E54" s="23">
        <v>0.36</v>
      </c>
      <c r="F54" s="23">
        <v>0.98</v>
      </c>
      <c r="G54" s="23">
        <v>37</v>
      </c>
      <c r="H54" s="23">
        <v>56</v>
      </c>
      <c r="I54" s="23">
        <v>2</v>
      </c>
      <c r="J54" s="23">
        <v>12</v>
      </c>
      <c r="K54" s="23">
        <v>15</v>
      </c>
      <c r="L54" s="23">
        <v>20</v>
      </c>
      <c r="M54" s="23">
        <v>70</v>
      </c>
      <c r="N54" s="23">
        <v>10</v>
      </c>
      <c r="O54" s="23">
        <v>0</v>
      </c>
      <c r="P54" s="23">
        <v>0</v>
      </c>
      <c r="Q54" s="23">
        <v>0.35</v>
      </c>
    </row>
    <row r="55" spans="1:17" ht="14.1" customHeight="1" x14ac:dyDescent="0.25">
      <c r="A55" s="16" t="s">
        <v>503</v>
      </c>
      <c r="B55" s="86">
        <v>39.1</v>
      </c>
      <c r="C55" s="23">
        <v>47</v>
      </c>
      <c r="D55" s="23">
        <v>0.83</v>
      </c>
      <c r="E55" s="23">
        <v>0.56999999999999995</v>
      </c>
      <c r="F55" s="23">
        <v>1.01</v>
      </c>
      <c r="G55" s="23">
        <v>27</v>
      </c>
      <c r="H55" s="23">
        <v>56</v>
      </c>
      <c r="I55" s="23">
        <v>2</v>
      </c>
      <c r="J55" s="23">
        <v>9</v>
      </c>
      <c r="K55" s="23">
        <v>15</v>
      </c>
      <c r="L55" s="23">
        <v>38.299999999999997</v>
      </c>
      <c r="M55" s="23">
        <v>46.81</v>
      </c>
      <c r="N55" s="23">
        <v>14.89</v>
      </c>
      <c r="O55" s="23">
        <v>0</v>
      </c>
      <c r="P55" s="23">
        <v>0</v>
      </c>
      <c r="Q55" s="23">
        <v>0.56999999999999995</v>
      </c>
    </row>
    <row r="56" spans="1:17" ht="14.1" customHeight="1" x14ac:dyDescent="0.25">
      <c r="A56" s="16" t="s">
        <v>507</v>
      </c>
      <c r="B56" s="86">
        <v>60.1</v>
      </c>
      <c r="C56" s="23">
        <v>81</v>
      </c>
      <c r="D56" s="23">
        <v>0.74</v>
      </c>
      <c r="E56" s="23">
        <v>0.97</v>
      </c>
      <c r="F56" s="23">
        <v>0.9</v>
      </c>
      <c r="G56" s="23">
        <v>55</v>
      </c>
      <c r="H56" s="23">
        <v>56</v>
      </c>
      <c r="I56" s="23">
        <v>2</v>
      </c>
      <c r="J56" s="23">
        <v>14</v>
      </c>
      <c r="K56" s="23">
        <v>15</v>
      </c>
      <c r="L56" s="23">
        <v>17.28</v>
      </c>
      <c r="M56" s="23">
        <v>53.09</v>
      </c>
      <c r="N56" s="23">
        <v>28.4</v>
      </c>
      <c r="O56" s="23">
        <v>1.23</v>
      </c>
      <c r="P56" s="23">
        <v>0</v>
      </c>
      <c r="Q56" s="23">
        <v>0.88</v>
      </c>
    </row>
    <row r="57" spans="1:17" ht="14.1" customHeight="1" x14ac:dyDescent="0.25">
      <c r="A57" s="16" t="s">
        <v>510</v>
      </c>
      <c r="B57" s="86">
        <v>108.2</v>
      </c>
      <c r="C57" s="23">
        <v>126</v>
      </c>
      <c r="D57" s="23">
        <v>0.86</v>
      </c>
      <c r="E57" s="23">
        <v>1.51</v>
      </c>
      <c r="F57" s="23">
        <v>1.04</v>
      </c>
      <c r="G57" s="23">
        <v>11</v>
      </c>
      <c r="H57" s="23">
        <v>56</v>
      </c>
      <c r="I57" s="23">
        <v>3</v>
      </c>
      <c r="J57" s="23">
        <v>1</v>
      </c>
      <c r="K57" s="23">
        <v>15</v>
      </c>
      <c r="L57" s="23">
        <v>38.89</v>
      </c>
      <c r="M57" s="23">
        <v>54.76</v>
      </c>
      <c r="N57" s="23">
        <v>6.35</v>
      </c>
      <c r="O57" s="23">
        <v>0</v>
      </c>
      <c r="P57" s="23">
        <v>0</v>
      </c>
      <c r="Q57" s="23">
        <v>1.58</v>
      </c>
    </row>
    <row r="58" spans="1:17" ht="14.1" customHeight="1" x14ac:dyDescent="0.25">
      <c r="A58" s="16" t="s">
        <v>514</v>
      </c>
      <c r="B58" s="86">
        <v>24.3</v>
      </c>
      <c r="C58" s="23">
        <v>27</v>
      </c>
      <c r="D58" s="23">
        <v>0.9</v>
      </c>
      <c r="E58" s="23">
        <v>0.32</v>
      </c>
      <c r="F58" s="23">
        <v>1.0900000000000001</v>
      </c>
      <c r="G58" s="23">
        <v>7</v>
      </c>
      <c r="H58" s="23">
        <v>56</v>
      </c>
      <c r="I58" s="23">
        <v>2</v>
      </c>
      <c r="J58" s="23">
        <v>4</v>
      </c>
      <c r="K58" s="23">
        <v>15</v>
      </c>
      <c r="L58" s="23">
        <v>55.56</v>
      </c>
      <c r="M58" s="23">
        <v>40.74</v>
      </c>
      <c r="N58" s="23">
        <v>3.7</v>
      </c>
      <c r="O58" s="23">
        <v>0</v>
      </c>
      <c r="P58" s="23">
        <v>0</v>
      </c>
      <c r="Q58" s="23">
        <v>0.35</v>
      </c>
    </row>
  </sheetData>
  <mergeCells count="1">
    <mergeCell ref="A1:Q1"/>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14D95-9B60-47BE-8BC4-AD443C6F20F2}">
  <dimension ref="A1:P127"/>
  <sheetViews>
    <sheetView topLeftCell="D1" zoomScale="70" zoomScaleNormal="70" workbookViewId="0">
      <selection activeCell="T24" sqref="T24"/>
    </sheetView>
  </sheetViews>
  <sheetFormatPr defaultRowHeight="13.2" x14ac:dyDescent="0.25"/>
  <cols>
    <col min="1" max="1" width="15" customWidth="1"/>
    <col min="2" max="2" width="28" bestFit="1" customWidth="1"/>
    <col min="3" max="3" width="13.33203125" customWidth="1"/>
    <col min="4" max="4" width="12.5546875" customWidth="1"/>
    <col min="5" max="6" width="15.33203125" customWidth="1"/>
    <col min="7" max="7" width="9.44140625" customWidth="1"/>
    <col min="8" max="8" width="15.44140625" customWidth="1"/>
    <col min="9" max="9" width="13.109375" customWidth="1"/>
    <col min="10" max="10" width="10.44140625" customWidth="1"/>
    <col min="11" max="11" width="14.88671875" customWidth="1"/>
    <col min="12" max="16" width="12.5546875" customWidth="1"/>
  </cols>
  <sheetData>
    <row r="1" spans="1:16" ht="76.95" customHeight="1" x14ac:dyDescent="0.25">
      <c r="A1" s="184" t="s">
        <v>600</v>
      </c>
      <c r="B1" s="184"/>
      <c r="C1" s="184"/>
      <c r="D1" s="184"/>
      <c r="E1" s="184"/>
      <c r="F1" s="184"/>
      <c r="G1" s="184"/>
      <c r="H1" s="184"/>
      <c r="I1" s="184"/>
      <c r="J1" s="184"/>
      <c r="K1" s="184"/>
      <c r="L1" s="184"/>
      <c r="M1" s="184"/>
      <c r="N1" s="184"/>
      <c r="O1" s="184"/>
      <c r="P1" s="184"/>
    </row>
    <row r="2" spans="1:16" ht="26.4" x14ac:dyDescent="0.25">
      <c r="A2" s="79" t="s">
        <v>601</v>
      </c>
      <c r="B2" s="80" t="s">
        <v>232</v>
      </c>
      <c r="C2" s="81" t="s">
        <v>583</v>
      </c>
      <c r="D2" s="81" t="s">
        <v>584</v>
      </c>
      <c r="E2" s="81" t="s">
        <v>585</v>
      </c>
      <c r="F2" s="81" t="s">
        <v>587</v>
      </c>
      <c r="G2" s="81" t="s">
        <v>588</v>
      </c>
      <c r="H2" s="81" t="s">
        <v>589</v>
      </c>
      <c r="I2" s="81" t="s">
        <v>590</v>
      </c>
      <c r="J2" s="81" t="s">
        <v>591</v>
      </c>
      <c r="K2" s="81" t="s">
        <v>592</v>
      </c>
      <c r="L2" s="81" t="s">
        <v>573</v>
      </c>
      <c r="M2" s="81" t="s">
        <v>574</v>
      </c>
      <c r="N2" s="81" t="s">
        <v>575</v>
      </c>
      <c r="O2" s="81" t="s">
        <v>576</v>
      </c>
      <c r="P2" s="81" t="s">
        <v>577</v>
      </c>
    </row>
    <row r="3" spans="1:16" x14ac:dyDescent="0.25">
      <c r="A3" s="188" t="s">
        <v>602</v>
      </c>
      <c r="B3" s="48" t="s">
        <v>237</v>
      </c>
      <c r="C3" s="86">
        <v>32.6</v>
      </c>
      <c r="D3" s="23">
        <v>40</v>
      </c>
      <c r="E3" s="49">
        <v>0.82</v>
      </c>
      <c r="F3" s="49">
        <v>1.02</v>
      </c>
      <c r="G3" s="11">
        <v>10</v>
      </c>
      <c r="H3" s="11">
        <v>33</v>
      </c>
      <c r="I3" s="11">
        <v>4</v>
      </c>
      <c r="J3" s="11">
        <v>6</v>
      </c>
      <c r="K3" s="11">
        <v>11</v>
      </c>
      <c r="L3" s="49">
        <v>22.5</v>
      </c>
      <c r="M3" s="49">
        <v>67.5</v>
      </c>
      <c r="N3" s="49">
        <v>10</v>
      </c>
      <c r="O3" s="11">
        <v>0</v>
      </c>
      <c r="P3" s="11">
        <v>0</v>
      </c>
    </row>
    <row r="4" spans="1:16" x14ac:dyDescent="0.25">
      <c r="A4" s="189"/>
      <c r="B4" s="48" t="s">
        <v>244</v>
      </c>
      <c r="C4" s="86">
        <v>6.4</v>
      </c>
      <c r="D4" s="23">
        <v>10</v>
      </c>
      <c r="E4" s="49">
        <v>0.64</v>
      </c>
      <c r="F4" s="49">
        <v>0.8</v>
      </c>
      <c r="G4" s="11">
        <v>32</v>
      </c>
      <c r="H4" s="11">
        <v>33</v>
      </c>
      <c r="I4" s="11">
        <v>1</v>
      </c>
      <c r="J4" s="11">
        <v>1</v>
      </c>
      <c r="K4" s="11">
        <v>1</v>
      </c>
      <c r="L4" s="49">
        <v>10</v>
      </c>
      <c r="M4" s="49">
        <v>30</v>
      </c>
      <c r="N4" s="49">
        <v>60</v>
      </c>
      <c r="O4" s="11">
        <v>0</v>
      </c>
      <c r="P4" s="11">
        <v>0</v>
      </c>
    </row>
    <row r="5" spans="1:16" x14ac:dyDescent="0.25">
      <c r="A5" s="189"/>
      <c r="B5" s="48" t="s">
        <v>248</v>
      </c>
      <c r="C5" s="86">
        <v>63</v>
      </c>
      <c r="D5" s="23">
        <v>74</v>
      </c>
      <c r="E5" s="49">
        <v>0.85</v>
      </c>
      <c r="F5" s="49">
        <v>1.07</v>
      </c>
      <c r="G5" s="11">
        <v>4</v>
      </c>
      <c r="H5" s="11">
        <v>33</v>
      </c>
      <c r="I5" s="11">
        <v>4</v>
      </c>
      <c r="J5" s="11">
        <v>3</v>
      </c>
      <c r="K5" s="11">
        <v>11</v>
      </c>
      <c r="L5" s="49">
        <v>41.89</v>
      </c>
      <c r="M5" s="49">
        <v>47.3</v>
      </c>
      <c r="N5" s="49">
        <v>10.81</v>
      </c>
      <c r="O5" s="11">
        <v>0</v>
      </c>
      <c r="P5" s="11">
        <v>0</v>
      </c>
    </row>
    <row r="6" spans="1:16" x14ac:dyDescent="0.25">
      <c r="A6" s="189"/>
      <c r="B6" s="48" t="s">
        <v>317</v>
      </c>
      <c r="C6" s="86">
        <v>18.899999999999999</v>
      </c>
      <c r="D6" s="23">
        <v>24</v>
      </c>
      <c r="E6" s="49">
        <v>0.79</v>
      </c>
      <c r="F6" s="49">
        <v>0.99</v>
      </c>
      <c r="G6" s="11">
        <v>19</v>
      </c>
      <c r="H6" s="11">
        <v>33</v>
      </c>
      <c r="I6" s="11">
        <v>3</v>
      </c>
      <c r="J6" s="11">
        <v>5</v>
      </c>
      <c r="K6" s="11">
        <v>10</v>
      </c>
      <c r="L6" s="49">
        <v>12.5</v>
      </c>
      <c r="M6" s="49">
        <v>75</v>
      </c>
      <c r="N6" s="49">
        <v>12.5</v>
      </c>
      <c r="O6" s="11">
        <v>0</v>
      </c>
      <c r="P6" s="11">
        <v>0</v>
      </c>
    </row>
    <row r="7" spans="1:16" x14ac:dyDescent="0.25">
      <c r="A7" s="189"/>
      <c r="B7" s="48" t="s">
        <v>322</v>
      </c>
      <c r="C7" s="86">
        <v>25.5</v>
      </c>
      <c r="D7" s="23">
        <v>32</v>
      </c>
      <c r="E7" s="49">
        <v>0.8</v>
      </c>
      <c r="F7" s="49">
        <v>1</v>
      </c>
      <c r="G7" s="11">
        <v>15</v>
      </c>
      <c r="H7" s="11">
        <v>33</v>
      </c>
      <c r="I7" s="11">
        <v>3</v>
      </c>
      <c r="J7" s="11">
        <v>4</v>
      </c>
      <c r="K7" s="11">
        <v>10</v>
      </c>
      <c r="L7" s="49">
        <v>12.5</v>
      </c>
      <c r="M7" s="49">
        <v>78.13</v>
      </c>
      <c r="N7" s="49">
        <v>9.3800000000000008</v>
      </c>
      <c r="O7" s="11">
        <v>0</v>
      </c>
      <c r="P7" s="11">
        <v>0</v>
      </c>
    </row>
    <row r="8" spans="1:16" x14ac:dyDescent="0.25">
      <c r="A8" s="189"/>
      <c r="B8" s="48" t="s">
        <v>327</v>
      </c>
      <c r="C8" s="86">
        <v>18.3</v>
      </c>
      <c r="D8" s="23">
        <v>23</v>
      </c>
      <c r="E8" s="49">
        <v>0.8</v>
      </c>
      <c r="F8" s="49">
        <v>1</v>
      </c>
      <c r="G8" s="11">
        <v>15</v>
      </c>
      <c r="H8" s="11">
        <v>33</v>
      </c>
      <c r="I8" s="11">
        <v>2</v>
      </c>
      <c r="J8" s="11">
        <v>4</v>
      </c>
      <c r="K8" s="11">
        <v>11</v>
      </c>
      <c r="L8" s="49">
        <v>17.39</v>
      </c>
      <c r="M8" s="49">
        <v>69.569999999999993</v>
      </c>
      <c r="N8" s="49">
        <v>13.04</v>
      </c>
      <c r="O8" s="11">
        <v>0</v>
      </c>
      <c r="P8" s="11">
        <v>0</v>
      </c>
    </row>
    <row r="9" spans="1:16" x14ac:dyDescent="0.25">
      <c r="A9" s="189"/>
      <c r="B9" s="48" t="s">
        <v>337</v>
      </c>
      <c r="C9" s="86">
        <v>24</v>
      </c>
      <c r="D9" s="23">
        <v>33</v>
      </c>
      <c r="E9" s="49">
        <v>0.73</v>
      </c>
      <c r="F9" s="49">
        <v>0.91</v>
      </c>
      <c r="G9" s="11">
        <v>30</v>
      </c>
      <c r="H9" s="11">
        <v>33</v>
      </c>
      <c r="I9" s="11">
        <v>4</v>
      </c>
      <c r="J9" s="11">
        <v>11</v>
      </c>
      <c r="K9" s="11">
        <v>11</v>
      </c>
      <c r="L9" s="49">
        <v>27.27</v>
      </c>
      <c r="M9" s="49">
        <v>36.36</v>
      </c>
      <c r="N9" s="49">
        <v>30.3</v>
      </c>
      <c r="O9" s="49">
        <v>6.06</v>
      </c>
      <c r="P9" s="11">
        <v>0</v>
      </c>
    </row>
    <row r="10" spans="1:16" x14ac:dyDescent="0.25">
      <c r="A10" s="189"/>
      <c r="B10" s="48" t="s">
        <v>352</v>
      </c>
      <c r="C10" s="86">
        <v>13.5</v>
      </c>
      <c r="D10" s="23">
        <v>16</v>
      </c>
      <c r="E10" s="49">
        <v>0.84</v>
      </c>
      <c r="F10" s="49">
        <v>1.06</v>
      </c>
      <c r="G10" s="11">
        <v>7</v>
      </c>
      <c r="H10" s="11">
        <v>33</v>
      </c>
      <c r="I10" s="11">
        <v>2</v>
      </c>
      <c r="J10" s="11">
        <v>1</v>
      </c>
      <c r="K10" s="11">
        <v>11</v>
      </c>
      <c r="L10" s="49">
        <v>31.25</v>
      </c>
      <c r="M10" s="49">
        <v>62.5</v>
      </c>
      <c r="N10" s="49">
        <v>6.25</v>
      </c>
      <c r="O10" s="11">
        <v>0</v>
      </c>
      <c r="P10" s="11">
        <v>0</v>
      </c>
    </row>
    <row r="11" spans="1:16" x14ac:dyDescent="0.25">
      <c r="A11" s="189"/>
      <c r="B11" s="48" t="s">
        <v>355</v>
      </c>
      <c r="C11" s="86">
        <v>28.1</v>
      </c>
      <c r="D11" s="23">
        <v>33</v>
      </c>
      <c r="E11" s="49">
        <v>0.85</v>
      </c>
      <c r="F11" s="49">
        <v>1.07</v>
      </c>
      <c r="G11" s="11">
        <v>4</v>
      </c>
      <c r="H11" s="11">
        <v>33</v>
      </c>
      <c r="I11" s="11">
        <v>4</v>
      </c>
      <c r="J11" s="11">
        <v>3</v>
      </c>
      <c r="K11" s="11">
        <v>11</v>
      </c>
      <c r="L11" s="49">
        <v>30.3</v>
      </c>
      <c r="M11" s="49">
        <v>66.67</v>
      </c>
      <c r="N11" s="49">
        <v>3.03</v>
      </c>
      <c r="O11" s="11">
        <v>0</v>
      </c>
      <c r="P11" s="11">
        <v>0</v>
      </c>
    </row>
    <row r="12" spans="1:16" x14ac:dyDescent="0.25">
      <c r="A12" s="189"/>
      <c r="B12" s="48" t="s">
        <v>361</v>
      </c>
      <c r="C12" s="86">
        <v>16.899999999999999</v>
      </c>
      <c r="D12" s="23">
        <v>23</v>
      </c>
      <c r="E12" s="49">
        <v>0.73</v>
      </c>
      <c r="F12" s="49">
        <v>0.92</v>
      </c>
      <c r="G12" s="11">
        <v>28</v>
      </c>
      <c r="H12" s="11">
        <v>33</v>
      </c>
      <c r="I12" s="11">
        <v>2</v>
      </c>
      <c r="J12" s="11">
        <v>9</v>
      </c>
      <c r="K12" s="11">
        <v>11</v>
      </c>
      <c r="L12" s="49">
        <v>13.04</v>
      </c>
      <c r="M12" s="49">
        <v>60.87</v>
      </c>
      <c r="N12" s="49">
        <v>21.74</v>
      </c>
      <c r="O12" s="49">
        <v>4.3499999999999996</v>
      </c>
      <c r="P12" s="11">
        <v>0</v>
      </c>
    </row>
    <row r="13" spans="1:16" x14ac:dyDescent="0.25">
      <c r="A13" s="189"/>
      <c r="B13" s="48" t="s">
        <v>377</v>
      </c>
      <c r="C13" s="86">
        <v>14.3</v>
      </c>
      <c r="D13" s="23">
        <v>18</v>
      </c>
      <c r="E13" s="49">
        <v>0.79</v>
      </c>
      <c r="F13" s="49">
        <v>1</v>
      </c>
      <c r="G13" s="11">
        <v>15</v>
      </c>
      <c r="H13" s="11">
        <v>33</v>
      </c>
      <c r="I13" s="11">
        <v>2</v>
      </c>
      <c r="J13" s="11">
        <v>4</v>
      </c>
      <c r="K13" s="11">
        <v>11</v>
      </c>
      <c r="L13" s="49">
        <v>38.89</v>
      </c>
      <c r="M13" s="49">
        <v>38.89</v>
      </c>
      <c r="N13" s="49">
        <v>16.670000000000002</v>
      </c>
      <c r="O13" s="49">
        <v>5.56</v>
      </c>
      <c r="P13" s="11">
        <v>0</v>
      </c>
    </row>
    <row r="14" spans="1:16" x14ac:dyDescent="0.25">
      <c r="A14" s="189"/>
      <c r="B14" s="48" t="s">
        <v>389</v>
      </c>
      <c r="C14" s="86">
        <v>18.5</v>
      </c>
      <c r="D14" s="23">
        <v>25</v>
      </c>
      <c r="E14" s="49">
        <v>0.74</v>
      </c>
      <c r="F14" s="49">
        <v>0.93</v>
      </c>
      <c r="G14" s="11">
        <v>25</v>
      </c>
      <c r="H14" s="11">
        <v>33</v>
      </c>
      <c r="I14" s="11">
        <v>3</v>
      </c>
      <c r="J14" s="11">
        <v>9</v>
      </c>
      <c r="K14" s="11">
        <v>10</v>
      </c>
      <c r="L14" s="49">
        <v>12</v>
      </c>
      <c r="M14" s="49">
        <v>60</v>
      </c>
      <c r="N14" s="49">
        <v>28</v>
      </c>
      <c r="O14" s="11">
        <v>0</v>
      </c>
      <c r="P14" s="11">
        <v>0</v>
      </c>
    </row>
    <row r="15" spans="1:16" x14ac:dyDescent="0.25">
      <c r="A15" s="189"/>
      <c r="B15" s="48" t="s">
        <v>393</v>
      </c>
      <c r="C15" s="86">
        <v>26</v>
      </c>
      <c r="D15" s="23">
        <v>34</v>
      </c>
      <c r="E15" s="49">
        <v>0.76</v>
      </c>
      <c r="F15" s="49">
        <v>0.96</v>
      </c>
      <c r="G15" s="11">
        <v>22</v>
      </c>
      <c r="H15" s="11">
        <v>33</v>
      </c>
      <c r="I15" s="11">
        <v>4</v>
      </c>
      <c r="J15" s="11">
        <v>9</v>
      </c>
      <c r="K15" s="11">
        <v>11</v>
      </c>
      <c r="L15" s="49">
        <v>26.47</v>
      </c>
      <c r="M15" s="49">
        <v>44.12</v>
      </c>
      <c r="N15" s="49">
        <v>29.41</v>
      </c>
      <c r="O15" s="11">
        <v>0</v>
      </c>
      <c r="P15" s="11">
        <v>0</v>
      </c>
    </row>
    <row r="16" spans="1:16" x14ac:dyDescent="0.25">
      <c r="A16" s="189"/>
      <c r="B16" s="48" t="s">
        <v>399</v>
      </c>
      <c r="C16" s="86">
        <v>21.2</v>
      </c>
      <c r="D16" s="23">
        <v>27</v>
      </c>
      <c r="E16" s="49">
        <v>0.79</v>
      </c>
      <c r="F16" s="49">
        <v>0.98</v>
      </c>
      <c r="G16" s="11">
        <v>20</v>
      </c>
      <c r="H16" s="11">
        <v>33</v>
      </c>
      <c r="I16" s="11">
        <v>3</v>
      </c>
      <c r="J16" s="11">
        <v>6</v>
      </c>
      <c r="K16" s="11">
        <v>10</v>
      </c>
      <c r="L16" s="49">
        <v>25.93</v>
      </c>
      <c r="M16" s="49">
        <v>51.85</v>
      </c>
      <c r="N16" s="49">
        <v>22.22</v>
      </c>
      <c r="O16" s="11">
        <v>0</v>
      </c>
      <c r="P16" s="11">
        <v>0</v>
      </c>
    </row>
    <row r="17" spans="1:16" x14ac:dyDescent="0.25">
      <c r="A17" s="189"/>
      <c r="B17" s="48" t="s">
        <v>407</v>
      </c>
      <c r="C17" s="86">
        <v>29.3</v>
      </c>
      <c r="D17" s="23">
        <v>34</v>
      </c>
      <c r="E17" s="49">
        <v>0.86</v>
      </c>
      <c r="F17" s="49">
        <v>1.08</v>
      </c>
      <c r="G17" s="11">
        <v>2</v>
      </c>
      <c r="H17" s="11">
        <v>33</v>
      </c>
      <c r="I17" s="11">
        <v>4</v>
      </c>
      <c r="J17" s="11">
        <v>1</v>
      </c>
      <c r="K17" s="11">
        <v>11</v>
      </c>
      <c r="L17" s="49">
        <v>35.29</v>
      </c>
      <c r="M17" s="49">
        <v>61.76</v>
      </c>
      <c r="N17" s="49">
        <v>2.94</v>
      </c>
      <c r="O17" s="11">
        <v>0</v>
      </c>
      <c r="P17" s="11">
        <v>0</v>
      </c>
    </row>
    <row r="18" spans="1:16" x14ac:dyDescent="0.25">
      <c r="A18" s="189"/>
      <c r="B18" s="48" t="s">
        <v>418</v>
      </c>
      <c r="C18" s="86">
        <v>25</v>
      </c>
      <c r="D18" s="23">
        <v>31</v>
      </c>
      <c r="E18" s="49">
        <v>0.81</v>
      </c>
      <c r="F18" s="49">
        <v>1.01</v>
      </c>
      <c r="G18" s="11">
        <v>13</v>
      </c>
      <c r="H18" s="11">
        <v>33</v>
      </c>
      <c r="I18" s="11">
        <v>3</v>
      </c>
      <c r="J18" s="11">
        <v>3</v>
      </c>
      <c r="K18" s="11">
        <v>10</v>
      </c>
      <c r="L18" s="49">
        <v>22.58</v>
      </c>
      <c r="M18" s="49">
        <v>64.52</v>
      </c>
      <c r="N18" s="49">
        <v>12.9</v>
      </c>
      <c r="O18" s="11">
        <v>0</v>
      </c>
      <c r="P18" s="11">
        <v>0</v>
      </c>
    </row>
    <row r="19" spans="1:16" x14ac:dyDescent="0.25">
      <c r="A19" s="189"/>
      <c r="B19" s="48" t="s">
        <v>427</v>
      </c>
      <c r="C19" s="86">
        <v>37.799999999999997</v>
      </c>
      <c r="D19" s="23">
        <v>47</v>
      </c>
      <c r="E19" s="49">
        <v>0.8</v>
      </c>
      <c r="F19" s="49">
        <v>1.01</v>
      </c>
      <c r="G19" s="11">
        <v>13</v>
      </c>
      <c r="H19" s="11">
        <v>33</v>
      </c>
      <c r="I19" s="11">
        <v>4</v>
      </c>
      <c r="J19" s="11">
        <v>8</v>
      </c>
      <c r="K19" s="11">
        <v>11</v>
      </c>
      <c r="L19" s="49">
        <v>27.66</v>
      </c>
      <c r="M19" s="49">
        <v>57.45</v>
      </c>
      <c r="N19" s="49">
        <v>12.77</v>
      </c>
      <c r="O19" s="49">
        <v>2.13</v>
      </c>
      <c r="P19" s="11">
        <v>0</v>
      </c>
    </row>
    <row r="20" spans="1:16" x14ac:dyDescent="0.25">
      <c r="A20" s="189"/>
      <c r="B20" s="48" t="s">
        <v>432</v>
      </c>
      <c r="C20" s="86">
        <v>21.3</v>
      </c>
      <c r="D20" s="23">
        <v>29</v>
      </c>
      <c r="E20" s="49">
        <v>0.73</v>
      </c>
      <c r="F20" s="49">
        <v>0.92</v>
      </c>
      <c r="G20" s="11">
        <v>28</v>
      </c>
      <c r="H20" s="11">
        <v>33</v>
      </c>
      <c r="I20" s="11">
        <v>3</v>
      </c>
      <c r="J20" s="11">
        <v>10</v>
      </c>
      <c r="K20" s="11">
        <v>10</v>
      </c>
      <c r="L20" s="49">
        <v>13.79</v>
      </c>
      <c r="M20" s="49">
        <v>58.62</v>
      </c>
      <c r="N20" s="49">
        <v>24.14</v>
      </c>
      <c r="O20" s="49">
        <v>3.45</v>
      </c>
      <c r="P20" s="11">
        <v>0</v>
      </c>
    </row>
    <row r="21" spans="1:16" x14ac:dyDescent="0.25">
      <c r="A21" s="189"/>
      <c r="B21" s="48" t="s">
        <v>438</v>
      </c>
      <c r="C21" s="86">
        <v>18.3</v>
      </c>
      <c r="D21" s="23">
        <v>24</v>
      </c>
      <c r="E21" s="49">
        <v>0.76</v>
      </c>
      <c r="F21" s="49">
        <v>0.96</v>
      </c>
      <c r="G21" s="11">
        <v>22</v>
      </c>
      <c r="H21" s="11">
        <v>33</v>
      </c>
      <c r="I21" s="11">
        <v>3</v>
      </c>
      <c r="J21" s="11">
        <v>8</v>
      </c>
      <c r="K21" s="11">
        <v>10</v>
      </c>
      <c r="L21" s="49">
        <v>12.5</v>
      </c>
      <c r="M21" s="49">
        <v>66.67</v>
      </c>
      <c r="N21" s="49">
        <v>20.83</v>
      </c>
      <c r="O21" s="11">
        <v>0</v>
      </c>
      <c r="P21" s="11">
        <v>0</v>
      </c>
    </row>
    <row r="22" spans="1:16" x14ac:dyDescent="0.25">
      <c r="A22" s="189"/>
      <c r="B22" s="48" t="s">
        <v>441</v>
      </c>
      <c r="C22" s="86">
        <v>21</v>
      </c>
      <c r="D22" s="23">
        <v>27</v>
      </c>
      <c r="E22" s="49">
        <v>0.78</v>
      </c>
      <c r="F22" s="49">
        <v>0.98</v>
      </c>
      <c r="G22" s="11">
        <v>20</v>
      </c>
      <c r="H22" s="11">
        <v>33</v>
      </c>
      <c r="I22" s="11">
        <v>3</v>
      </c>
      <c r="J22" s="11">
        <v>6</v>
      </c>
      <c r="K22" s="11">
        <v>10</v>
      </c>
      <c r="L22" s="49">
        <v>22.22</v>
      </c>
      <c r="M22" s="49">
        <v>59.26</v>
      </c>
      <c r="N22" s="49">
        <v>14.81</v>
      </c>
      <c r="O22" s="49">
        <v>3.7</v>
      </c>
      <c r="P22" s="11">
        <v>0</v>
      </c>
    </row>
    <row r="23" spans="1:16" x14ac:dyDescent="0.25">
      <c r="A23" s="189"/>
      <c r="B23" s="48" t="s">
        <v>443</v>
      </c>
      <c r="C23" s="86">
        <v>17.5</v>
      </c>
      <c r="D23" s="23">
        <v>22</v>
      </c>
      <c r="E23" s="49">
        <v>0.8</v>
      </c>
      <c r="F23" s="49">
        <v>1</v>
      </c>
      <c r="G23" s="11">
        <v>15</v>
      </c>
      <c r="H23" s="11">
        <v>33</v>
      </c>
      <c r="I23" s="11">
        <v>2</v>
      </c>
      <c r="J23" s="11">
        <v>4</v>
      </c>
      <c r="K23" s="11">
        <v>11</v>
      </c>
      <c r="L23" s="49">
        <v>18.18</v>
      </c>
      <c r="M23" s="49">
        <v>68.180000000000007</v>
      </c>
      <c r="N23" s="49">
        <v>13.64</v>
      </c>
      <c r="O23" s="11">
        <v>0</v>
      </c>
      <c r="P23" s="11">
        <v>0</v>
      </c>
    </row>
    <row r="24" spans="1:16" x14ac:dyDescent="0.25">
      <c r="A24" s="189"/>
      <c r="B24" s="48" t="s">
        <v>447</v>
      </c>
      <c r="C24" s="86">
        <v>10</v>
      </c>
      <c r="D24" s="23">
        <v>12</v>
      </c>
      <c r="E24" s="49">
        <v>0.83</v>
      </c>
      <c r="F24" s="49">
        <v>1.04</v>
      </c>
      <c r="G24" s="11">
        <v>8</v>
      </c>
      <c r="H24" s="11">
        <v>33</v>
      </c>
      <c r="I24" s="11">
        <v>2</v>
      </c>
      <c r="J24" s="11">
        <v>2</v>
      </c>
      <c r="K24" s="11">
        <v>11</v>
      </c>
      <c r="L24" s="49">
        <v>41.67</v>
      </c>
      <c r="M24" s="49">
        <v>41.67</v>
      </c>
      <c r="N24" s="49">
        <v>16.670000000000002</v>
      </c>
      <c r="O24" s="11">
        <v>0</v>
      </c>
      <c r="P24" s="11">
        <v>0</v>
      </c>
    </row>
    <row r="25" spans="1:16" x14ac:dyDescent="0.25">
      <c r="A25" s="189"/>
      <c r="B25" s="48" t="s">
        <v>449</v>
      </c>
      <c r="C25" s="86">
        <v>30.3</v>
      </c>
      <c r="D25" s="23">
        <v>40</v>
      </c>
      <c r="E25" s="49">
        <v>0.76</v>
      </c>
      <c r="F25" s="49">
        <v>0.95</v>
      </c>
      <c r="G25" s="11">
        <v>24</v>
      </c>
      <c r="H25" s="11">
        <v>33</v>
      </c>
      <c r="I25" s="11">
        <v>4</v>
      </c>
      <c r="J25" s="11">
        <v>10</v>
      </c>
      <c r="K25" s="11">
        <v>11</v>
      </c>
      <c r="L25" s="49">
        <v>12.5</v>
      </c>
      <c r="M25" s="49">
        <v>65</v>
      </c>
      <c r="N25" s="49">
        <v>22.5</v>
      </c>
      <c r="O25" s="11">
        <v>0</v>
      </c>
      <c r="P25" s="11">
        <v>0</v>
      </c>
    </row>
    <row r="26" spans="1:16" x14ac:dyDescent="0.25">
      <c r="A26" s="189"/>
      <c r="B26" s="48" t="s">
        <v>459</v>
      </c>
      <c r="C26" s="86">
        <v>44.7</v>
      </c>
      <c r="D26" s="23">
        <v>55</v>
      </c>
      <c r="E26" s="49">
        <v>0.81</v>
      </c>
      <c r="F26" s="49">
        <v>1.02</v>
      </c>
      <c r="G26" s="11">
        <v>10</v>
      </c>
      <c r="H26" s="11">
        <v>33</v>
      </c>
      <c r="I26" s="11">
        <v>4</v>
      </c>
      <c r="J26" s="11">
        <v>6</v>
      </c>
      <c r="K26" s="11">
        <v>11</v>
      </c>
      <c r="L26" s="49">
        <v>20</v>
      </c>
      <c r="M26" s="49">
        <v>70.91</v>
      </c>
      <c r="N26" s="49">
        <v>9.09</v>
      </c>
      <c r="O26" s="11">
        <v>0</v>
      </c>
      <c r="P26" s="11">
        <v>0</v>
      </c>
    </row>
    <row r="27" spans="1:16" x14ac:dyDescent="0.25">
      <c r="A27" s="189"/>
      <c r="B27" s="48" t="s">
        <v>467</v>
      </c>
      <c r="C27" s="86">
        <v>26.5</v>
      </c>
      <c r="D27" s="23">
        <v>32</v>
      </c>
      <c r="E27" s="49">
        <v>0.83</v>
      </c>
      <c r="F27" s="49">
        <v>1.04</v>
      </c>
      <c r="G27" s="11">
        <v>8</v>
      </c>
      <c r="H27" s="11">
        <v>33</v>
      </c>
      <c r="I27" s="11">
        <v>3</v>
      </c>
      <c r="J27" s="11">
        <v>2</v>
      </c>
      <c r="K27" s="11">
        <v>10</v>
      </c>
      <c r="L27" s="49">
        <v>37.5</v>
      </c>
      <c r="M27" s="49">
        <v>46.88</v>
      </c>
      <c r="N27" s="49">
        <v>15.63</v>
      </c>
      <c r="O27" s="11">
        <v>0</v>
      </c>
      <c r="P27" s="11">
        <v>0</v>
      </c>
    </row>
    <row r="28" spans="1:16" x14ac:dyDescent="0.25">
      <c r="A28" s="189"/>
      <c r="B28" s="48" t="s">
        <v>471</v>
      </c>
      <c r="C28" s="86">
        <v>21.3</v>
      </c>
      <c r="D28" s="23">
        <v>24</v>
      </c>
      <c r="E28" s="49">
        <v>0.89</v>
      </c>
      <c r="F28" s="49">
        <v>1.1100000000000001</v>
      </c>
      <c r="G28" s="11">
        <v>1</v>
      </c>
      <c r="H28" s="11">
        <v>33</v>
      </c>
      <c r="I28" s="11">
        <v>3</v>
      </c>
      <c r="J28" s="11">
        <v>1</v>
      </c>
      <c r="K28" s="11">
        <v>10</v>
      </c>
      <c r="L28" s="49">
        <v>50</v>
      </c>
      <c r="M28" s="49">
        <v>45.83</v>
      </c>
      <c r="N28" s="49">
        <v>4.17</v>
      </c>
      <c r="O28" s="11">
        <v>0</v>
      </c>
      <c r="P28" s="11">
        <v>0</v>
      </c>
    </row>
    <row r="29" spans="1:16" x14ac:dyDescent="0.25">
      <c r="A29" s="189"/>
      <c r="B29" s="48" t="s">
        <v>474</v>
      </c>
      <c r="C29" s="86">
        <v>18.7</v>
      </c>
      <c r="D29" s="23">
        <v>23</v>
      </c>
      <c r="E29" s="49">
        <v>0.81</v>
      </c>
      <c r="F29" s="49">
        <v>1.02</v>
      </c>
      <c r="G29" s="11">
        <v>10</v>
      </c>
      <c r="H29" s="11">
        <v>33</v>
      </c>
      <c r="I29" s="11">
        <v>2</v>
      </c>
      <c r="J29" s="11">
        <v>3</v>
      </c>
      <c r="K29" s="11">
        <v>11</v>
      </c>
      <c r="L29" s="49">
        <v>26.09</v>
      </c>
      <c r="M29" s="49">
        <v>60.87</v>
      </c>
      <c r="N29" s="49">
        <v>13.04</v>
      </c>
      <c r="O29" s="11">
        <v>0</v>
      </c>
      <c r="P29" s="11">
        <v>0</v>
      </c>
    </row>
    <row r="30" spans="1:16" x14ac:dyDescent="0.25">
      <c r="A30" s="189"/>
      <c r="B30" s="48" t="s">
        <v>478</v>
      </c>
      <c r="C30" s="86">
        <v>8.8000000000000007</v>
      </c>
      <c r="D30" s="23">
        <v>14</v>
      </c>
      <c r="E30" s="49">
        <v>0.63</v>
      </c>
      <c r="F30" s="49">
        <v>0.79</v>
      </c>
      <c r="G30" s="11">
        <v>33</v>
      </c>
      <c r="H30" s="11">
        <v>33</v>
      </c>
      <c r="I30" s="11">
        <v>2</v>
      </c>
      <c r="J30" s="11">
        <v>11</v>
      </c>
      <c r="K30" s="11">
        <v>11</v>
      </c>
      <c r="L30" s="49">
        <v>0</v>
      </c>
      <c r="M30" s="49">
        <v>50</v>
      </c>
      <c r="N30" s="49">
        <v>42.86</v>
      </c>
      <c r="O30" s="49">
        <v>7.14</v>
      </c>
      <c r="P30" s="11">
        <v>0</v>
      </c>
    </row>
    <row r="31" spans="1:16" x14ac:dyDescent="0.25">
      <c r="A31" s="189"/>
      <c r="B31" s="48" t="s">
        <v>480</v>
      </c>
      <c r="C31" s="86">
        <v>16.5</v>
      </c>
      <c r="D31" s="23">
        <v>23</v>
      </c>
      <c r="E31" s="49">
        <v>0.72</v>
      </c>
      <c r="F31" s="49">
        <v>0.9</v>
      </c>
      <c r="G31" s="11">
        <v>31</v>
      </c>
      <c r="H31" s="11">
        <v>33</v>
      </c>
      <c r="I31" s="11">
        <v>2</v>
      </c>
      <c r="J31" s="11">
        <v>10</v>
      </c>
      <c r="K31" s="11">
        <v>11</v>
      </c>
      <c r="L31" s="49">
        <v>30.43</v>
      </c>
      <c r="M31" s="49">
        <v>21.74</v>
      </c>
      <c r="N31" s="49">
        <v>47.83</v>
      </c>
      <c r="O31" s="11">
        <v>0</v>
      </c>
      <c r="P31" s="11">
        <v>0</v>
      </c>
    </row>
    <row r="32" spans="1:16" x14ac:dyDescent="0.25">
      <c r="A32" s="189"/>
      <c r="B32" s="48" t="s">
        <v>486</v>
      </c>
      <c r="C32" s="86">
        <v>28.9</v>
      </c>
      <c r="D32" s="23">
        <v>34</v>
      </c>
      <c r="E32" s="49">
        <v>0.85</v>
      </c>
      <c r="F32" s="49">
        <v>1.07</v>
      </c>
      <c r="G32" s="11">
        <v>4</v>
      </c>
      <c r="H32" s="11">
        <v>33</v>
      </c>
      <c r="I32" s="11">
        <v>4</v>
      </c>
      <c r="J32" s="11">
        <v>3</v>
      </c>
      <c r="K32" s="11">
        <v>11</v>
      </c>
      <c r="L32" s="49">
        <v>29.41</v>
      </c>
      <c r="M32" s="49">
        <v>67.650000000000006</v>
      </c>
      <c r="N32" s="49">
        <v>2.94</v>
      </c>
      <c r="O32" s="11">
        <v>0</v>
      </c>
      <c r="P32" s="11">
        <v>0</v>
      </c>
    </row>
    <row r="33" spans="1:16" x14ac:dyDescent="0.25">
      <c r="A33" s="189"/>
      <c r="B33" s="48" t="s">
        <v>494</v>
      </c>
      <c r="C33" s="86">
        <v>17.100000000000001</v>
      </c>
      <c r="D33" s="23">
        <v>23</v>
      </c>
      <c r="E33" s="49">
        <v>0.74</v>
      </c>
      <c r="F33" s="49">
        <v>0.93</v>
      </c>
      <c r="G33" s="11">
        <v>25</v>
      </c>
      <c r="H33" s="11">
        <v>33</v>
      </c>
      <c r="I33" s="11">
        <v>2</v>
      </c>
      <c r="J33" s="11">
        <v>7</v>
      </c>
      <c r="K33" s="11">
        <v>11</v>
      </c>
      <c r="L33" s="49">
        <v>17.39</v>
      </c>
      <c r="M33" s="49">
        <v>52.17</v>
      </c>
      <c r="N33" s="49">
        <v>30.43</v>
      </c>
      <c r="O33" s="11">
        <v>0</v>
      </c>
      <c r="P33" s="11">
        <v>0</v>
      </c>
    </row>
    <row r="34" spans="1:16" x14ac:dyDescent="0.25">
      <c r="A34" s="189"/>
      <c r="B34" s="48" t="s">
        <v>507</v>
      </c>
      <c r="C34" s="86">
        <v>15.5</v>
      </c>
      <c r="D34" s="23">
        <v>21</v>
      </c>
      <c r="E34" s="49">
        <v>0.74</v>
      </c>
      <c r="F34" s="49">
        <v>0.93</v>
      </c>
      <c r="G34" s="11">
        <v>25</v>
      </c>
      <c r="H34" s="11">
        <v>33</v>
      </c>
      <c r="I34" s="11">
        <v>2</v>
      </c>
      <c r="J34" s="11">
        <v>7</v>
      </c>
      <c r="K34" s="11">
        <v>11</v>
      </c>
      <c r="L34" s="49">
        <v>19.05</v>
      </c>
      <c r="M34" s="49">
        <v>47.62</v>
      </c>
      <c r="N34" s="49">
        <v>33.33</v>
      </c>
      <c r="O34" s="11">
        <v>0</v>
      </c>
      <c r="P34" s="11">
        <v>0</v>
      </c>
    </row>
    <row r="35" spans="1:16" ht="13.8" thickBot="1" x14ac:dyDescent="0.3">
      <c r="A35" s="190"/>
      <c r="B35" s="50" t="s">
        <v>510</v>
      </c>
      <c r="C35" s="88">
        <v>32.799999999999997</v>
      </c>
      <c r="D35" s="52">
        <v>38</v>
      </c>
      <c r="E35" s="51">
        <v>0.86</v>
      </c>
      <c r="F35" s="51">
        <v>1.08</v>
      </c>
      <c r="G35" s="53">
        <v>2</v>
      </c>
      <c r="H35" s="53">
        <v>33</v>
      </c>
      <c r="I35" s="53">
        <v>4</v>
      </c>
      <c r="J35" s="53">
        <v>1</v>
      </c>
      <c r="K35" s="53">
        <v>11</v>
      </c>
      <c r="L35" s="51">
        <v>47.37</v>
      </c>
      <c r="M35" s="51">
        <v>42.11</v>
      </c>
      <c r="N35" s="51">
        <v>10.53</v>
      </c>
      <c r="O35" s="11">
        <v>0</v>
      </c>
      <c r="P35" s="53">
        <v>0</v>
      </c>
    </row>
    <row r="36" spans="1:16" x14ac:dyDescent="0.25">
      <c r="A36" s="191" t="s">
        <v>603</v>
      </c>
      <c r="B36" s="54" t="s">
        <v>237</v>
      </c>
      <c r="C36" s="87">
        <v>15.7</v>
      </c>
      <c r="D36" s="56">
        <v>20</v>
      </c>
      <c r="E36" s="55">
        <v>0.79</v>
      </c>
      <c r="F36" s="55">
        <v>0.95</v>
      </c>
      <c r="G36" s="57">
        <v>28</v>
      </c>
      <c r="H36" s="57">
        <v>35</v>
      </c>
      <c r="I36" s="57">
        <v>3</v>
      </c>
      <c r="J36" s="57">
        <v>10</v>
      </c>
      <c r="K36" s="57">
        <v>15</v>
      </c>
      <c r="L36" s="55">
        <v>30</v>
      </c>
      <c r="M36" s="55">
        <v>50</v>
      </c>
      <c r="N36" s="55">
        <v>15</v>
      </c>
      <c r="O36" s="55">
        <v>5</v>
      </c>
      <c r="P36" s="11">
        <v>0</v>
      </c>
    </row>
    <row r="37" spans="1:16" x14ac:dyDescent="0.25">
      <c r="A37" s="189"/>
      <c r="B37" s="48" t="s">
        <v>242</v>
      </c>
      <c r="C37" s="86">
        <v>12.8</v>
      </c>
      <c r="D37" s="23">
        <v>14</v>
      </c>
      <c r="E37" s="49">
        <v>0.91</v>
      </c>
      <c r="F37" s="49">
        <v>1.1000000000000001</v>
      </c>
      <c r="G37" s="11">
        <v>3</v>
      </c>
      <c r="H37" s="11">
        <v>35</v>
      </c>
      <c r="I37" s="11">
        <v>2</v>
      </c>
      <c r="J37" s="11">
        <v>1</v>
      </c>
      <c r="K37" s="11">
        <v>8</v>
      </c>
      <c r="L37" s="49">
        <v>57.14</v>
      </c>
      <c r="M37" s="49">
        <v>42.86</v>
      </c>
      <c r="N37" s="11">
        <v>0</v>
      </c>
      <c r="O37" s="11">
        <v>0</v>
      </c>
      <c r="P37" s="11">
        <v>0</v>
      </c>
    </row>
    <row r="38" spans="1:16" x14ac:dyDescent="0.25">
      <c r="A38" s="189"/>
      <c r="B38" s="48" t="s">
        <v>246</v>
      </c>
      <c r="C38" s="86">
        <v>9</v>
      </c>
      <c r="D38" s="23">
        <v>10</v>
      </c>
      <c r="E38" s="49">
        <v>0.9</v>
      </c>
      <c r="F38" s="49">
        <v>1.0900000000000001</v>
      </c>
      <c r="G38" s="11">
        <v>5</v>
      </c>
      <c r="H38" s="11">
        <v>35</v>
      </c>
      <c r="I38" s="11">
        <v>2</v>
      </c>
      <c r="J38" s="11">
        <v>2</v>
      </c>
      <c r="K38" s="11">
        <v>8</v>
      </c>
      <c r="L38" s="49">
        <v>50</v>
      </c>
      <c r="M38" s="49">
        <v>50</v>
      </c>
      <c r="N38" s="11">
        <v>0</v>
      </c>
      <c r="O38" s="11">
        <v>0</v>
      </c>
      <c r="P38" s="11">
        <v>0</v>
      </c>
    </row>
    <row r="39" spans="1:16" x14ac:dyDescent="0.25">
      <c r="A39" s="189"/>
      <c r="B39" s="48" t="s">
        <v>248</v>
      </c>
      <c r="C39" s="86">
        <v>49.2</v>
      </c>
      <c r="D39" s="23">
        <v>59</v>
      </c>
      <c r="E39" s="49">
        <v>0.83</v>
      </c>
      <c r="F39" s="49">
        <v>1.01</v>
      </c>
      <c r="G39" s="11">
        <v>13</v>
      </c>
      <c r="H39" s="11">
        <v>35</v>
      </c>
      <c r="I39" s="11">
        <v>4</v>
      </c>
      <c r="J39" s="11">
        <v>3</v>
      </c>
      <c r="K39" s="11">
        <v>12</v>
      </c>
      <c r="L39" s="49">
        <v>27.12</v>
      </c>
      <c r="M39" s="49">
        <v>66.099999999999994</v>
      </c>
      <c r="N39" s="49">
        <v>6.78</v>
      </c>
      <c r="O39" s="11">
        <v>0</v>
      </c>
      <c r="P39" s="11">
        <v>0</v>
      </c>
    </row>
    <row r="40" spans="1:16" x14ac:dyDescent="0.25">
      <c r="A40" s="189"/>
      <c r="B40" s="48" t="s">
        <v>260</v>
      </c>
      <c r="C40" s="86">
        <v>10.8</v>
      </c>
      <c r="D40" s="23">
        <v>12</v>
      </c>
      <c r="E40" s="49">
        <v>0.9</v>
      </c>
      <c r="F40" s="49">
        <v>1.0900000000000001</v>
      </c>
      <c r="G40" s="11">
        <v>5</v>
      </c>
      <c r="H40" s="11">
        <v>35</v>
      </c>
      <c r="I40" s="11">
        <v>2</v>
      </c>
      <c r="J40" s="11">
        <v>2</v>
      </c>
      <c r="K40" s="11">
        <v>8</v>
      </c>
      <c r="L40" s="49">
        <v>50</v>
      </c>
      <c r="M40" s="49">
        <v>50</v>
      </c>
      <c r="N40" s="11">
        <v>0</v>
      </c>
      <c r="O40" s="11">
        <v>0</v>
      </c>
      <c r="P40" s="11">
        <v>0</v>
      </c>
    </row>
    <row r="41" spans="1:16" x14ac:dyDescent="0.25">
      <c r="A41" s="189"/>
      <c r="B41" s="48" t="s">
        <v>317</v>
      </c>
      <c r="C41" s="86">
        <v>16</v>
      </c>
      <c r="D41" s="23">
        <v>19</v>
      </c>
      <c r="E41" s="49">
        <v>0.84</v>
      </c>
      <c r="F41" s="49">
        <v>1.02</v>
      </c>
      <c r="G41" s="11">
        <v>11</v>
      </c>
      <c r="H41" s="11">
        <v>35</v>
      </c>
      <c r="I41" s="11">
        <v>3</v>
      </c>
      <c r="J41" s="11">
        <v>5</v>
      </c>
      <c r="K41" s="11">
        <v>15</v>
      </c>
      <c r="L41" s="49">
        <v>36.840000000000003</v>
      </c>
      <c r="M41" s="49">
        <v>52.63</v>
      </c>
      <c r="N41" s="49">
        <v>10.53</v>
      </c>
      <c r="O41" s="11">
        <v>0</v>
      </c>
      <c r="P41" s="11">
        <v>0</v>
      </c>
    </row>
    <row r="42" spans="1:16" x14ac:dyDescent="0.25">
      <c r="A42" s="189"/>
      <c r="B42" s="48" t="s">
        <v>322</v>
      </c>
      <c r="C42" s="86">
        <v>28.5</v>
      </c>
      <c r="D42" s="23">
        <v>34</v>
      </c>
      <c r="E42" s="49">
        <v>0.84</v>
      </c>
      <c r="F42" s="49">
        <v>1.01</v>
      </c>
      <c r="G42" s="11">
        <v>13</v>
      </c>
      <c r="H42" s="11">
        <v>35</v>
      </c>
      <c r="I42" s="11">
        <v>4</v>
      </c>
      <c r="J42" s="11">
        <v>3</v>
      </c>
      <c r="K42" s="11">
        <v>12</v>
      </c>
      <c r="L42" s="49">
        <v>32.35</v>
      </c>
      <c r="M42" s="49">
        <v>58.82</v>
      </c>
      <c r="N42" s="49">
        <v>8.82</v>
      </c>
      <c r="O42" s="11">
        <v>0</v>
      </c>
      <c r="P42" s="11">
        <v>0</v>
      </c>
    </row>
    <row r="43" spans="1:16" x14ac:dyDescent="0.25">
      <c r="A43" s="189"/>
      <c r="B43" s="48" t="s">
        <v>327</v>
      </c>
      <c r="C43" s="86">
        <v>14.6</v>
      </c>
      <c r="D43" s="23">
        <v>23</v>
      </c>
      <c r="E43" s="49">
        <v>0.63</v>
      </c>
      <c r="F43" s="49">
        <v>0.77</v>
      </c>
      <c r="G43" s="11">
        <v>35</v>
      </c>
      <c r="H43" s="11">
        <v>35</v>
      </c>
      <c r="I43" s="11">
        <v>3</v>
      </c>
      <c r="J43" s="11">
        <v>15</v>
      </c>
      <c r="K43" s="11">
        <v>15</v>
      </c>
      <c r="L43" s="49">
        <v>8.6999999999999993</v>
      </c>
      <c r="M43" s="49">
        <v>34.78</v>
      </c>
      <c r="N43" s="49">
        <v>52.17</v>
      </c>
      <c r="O43" s="49">
        <v>4.3499999999999996</v>
      </c>
      <c r="P43" s="11">
        <v>0</v>
      </c>
    </row>
    <row r="44" spans="1:16" x14ac:dyDescent="0.25">
      <c r="A44" s="189"/>
      <c r="B44" s="48" t="s">
        <v>337</v>
      </c>
      <c r="C44" s="86">
        <v>31.6</v>
      </c>
      <c r="D44" s="23">
        <v>40</v>
      </c>
      <c r="E44" s="49">
        <v>0.79</v>
      </c>
      <c r="F44" s="49">
        <v>0.95</v>
      </c>
      <c r="G44" s="11">
        <v>28</v>
      </c>
      <c r="H44" s="11">
        <v>35</v>
      </c>
      <c r="I44" s="11">
        <v>4</v>
      </c>
      <c r="J44" s="11">
        <v>11</v>
      </c>
      <c r="K44" s="11">
        <v>12</v>
      </c>
      <c r="L44" s="49">
        <v>25</v>
      </c>
      <c r="M44" s="49">
        <v>55</v>
      </c>
      <c r="N44" s="49">
        <v>20</v>
      </c>
      <c r="O44" s="11">
        <v>0</v>
      </c>
      <c r="P44" s="11">
        <v>0</v>
      </c>
    </row>
    <row r="45" spans="1:16" x14ac:dyDescent="0.25">
      <c r="A45" s="189"/>
      <c r="B45" s="48" t="s">
        <v>344</v>
      </c>
      <c r="C45" s="86">
        <v>12.3</v>
      </c>
      <c r="D45" s="23">
        <v>16</v>
      </c>
      <c r="E45" s="49">
        <v>0.77</v>
      </c>
      <c r="F45" s="49">
        <v>0.93</v>
      </c>
      <c r="G45" s="11">
        <v>30</v>
      </c>
      <c r="H45" s="11">
        <v>35</v>
      </c>
      <c r="I45" s="11">
        <v>3</v>
      </c>
      <c r="J45" s="11">
        <v>11</v>
      </c>
      <c r="K45" s="11">
        <v>15</v>
      </c>
      <c r="L45" s="49">
        <v>12.5</v>
      </c>
      <c r="M45" s="49">
        <v>68.75</v>
      </c>
      <c r="N45" s="49">
        <v>18.75</v>
      </c>
      <c r="O45" s="11">
        <v>0</v>
      </c>
      <c r="P45" s="11">
        <v>0</v>
      </c>
    </row>
    <row r="46" spans="1:16" x14ac:dyDescent="0.25">
      <c r="A46" s="189"/>
      <c r="B46" s="48" t="s">
        <v>352</v>
      </c>
      <c r="C46" s="86">
        <v>8.6</v>
      </c>
      <c r="D46" s="23">
        <v>10</v>
      </c>
      <c r="E46" s="49">
        <v>0.86</v>
      </c>
      <c r="F46" s="49">
        <v>1.04</v>
      </c>
      <c r="G46" s="11">
        <v>9</v>
      </c>
      <c r="H46" s="11">
        <v>35</v>
      </c>
      <c r="I46" s="11">
        <v>2</v>
      </c>
      <c r="J46" s="11">
        <v>4</v>
      </c>
      <c r="K46" s="11">
        <v>8</v>
      </c>
      <c r="L46" s="49">
        <v>30</v>
      </c>
      <c r="M46" s="49">
        <v>70</v>
      </c>
      <c r="N46" s="11">
        <v>0</v>
      </c>
      <c r="O46" s="11">
        <v>0</v>
      </c>
      <c r="P46" s="11">
        <v>0</v>
      </c>
    </row>
    <row r="47" spans="1:16" x14ac:dyDescent="0.25">
      <c r="A47" s="189"/>
      <c r="B47" s="48" t="s">
        <v>355</v>
      </c>
      <c r="C47" s="86">
        <v>48</v>
      </c>
      <c r="D47" s="23">
        <v>51</v>
      </c>
      <c r="E47" s="49">
        <v>0.94</v>
      </c>
      <c r="F47" s="49">
        <v>1.1399999999999999</v>
      </c>
      <c r="G47" s="11">
        <v>1</v>
      </c>
      <c r="H47" s="11">
        <v>35</v>
      </c>
      <c r="I47" s="11">
        <v>4</v>
      </c>
      <c r="J47" s="11">
        <v>1</v>
      </c>
      <c r="K47" s="11">
        <v>12</v>
      </c>
      <c r="L47" s="49">
        <v>70.59</v>
      </c>
      <c r="M47" s="49">
        <v>29.41</v>
      </c>
      <c r="N47" s="11">
        <v>0</v>
      </c>
      <c r="O47" s="11">
        <v>0</v>
      </c>
      <c r="P47" s="11">
        <v>0</v>
      </c>
    </row>
    <row r="48" spans="1:16" x14ac:dyDescent="0.25">
      <c r="A48" s="189"/>
      <c r="B48" s="48" t="s">
        <v>361</v>
      </c>
      <c r="C48" s="86">
        <v>16.7</v>
      </c>
      <c r="D48" s="23">
        <v>22</v>
      </c>
      <c r="E48" s="49">
        <v>0.76</v>
      </c>
      <c r="F48" s="49">
        <v>0.92</v>
      </c>
      <c r="G48" s="11">
        <v>31</v>
      </c>
      <c r="H48" s="11">
        <v>35</v>
      </c>
      <c r="I48" s="11">
        <v>3</v>
      </c>
      <c r="J48" s="11">
        <v>12</v>
      </c>
      <c r="K48" s="11">
        <v>15</v>
      </c>
      <c r="L48" s="49">
        <v>27.27</v>
      </c>
      <c r="M48" s="49">
        <v>40.909999999999997</v>
      </c>
      <c r="N48" s="49">
        <v>31.82</v>
      </c>
      <c r="O48" s="11">
        <v>0</v>
      </c>
      <c r="P48" s="11">
        <v>0</v>
      </c>
    </row>
    <row r="49" spans="1:16" x14ac:dyDescent="0.25">
      <c r="A49" s="189"/>
      <c r="B49" s="48" t="s">
        <v>377</v>
      </c>
      <c r="C49" s="86">
        <v>10.9</v>
      </c>
      <c r="D49" s="23">
        <v>13</v>
      </c>
      <c r="E49" s="49">
        <v>0.84</v>
      </c>
      <c r="F49" s="49">
        <v>1.01</v>
      </c>
      <c r="G49" s="11">
        <v>13</v>
      </c>
      <c r="H49" s="11">
        <v>35</v>
      </c>
      <c r="I49" s="11">
        <v>2</v>
      </c>
      <c r="J49" s="11">
        <v>5</v>
      </c>
      <c r="K49" s="11">
        <v>8</v>
      </c>
      <c r="L49" s="49">
        <v>30.77</v>
      </c>
      <c r="M49" s="49">
        <v>61.54</v>
      </c>
      <c r="N49" s="49">
        <v>7.69</v>
      </c>
      <c r="O49" s="11">
        <v>0</v>
      </c>
      <c r="P49" s="11">
        <v>0</v>
      </c>
    </row>
    <row r="50" spans="1:16" x14ac:dyDescent="0.25">
      <c r="A50" s="189"/>
      <c r="B50" s="48" t="s">
        <v>389</v>
      </c>
      <c r="C50" s="86">
        <v>15.3</v>
      </c>
      <c r="D50" s="23">
        <v>19</v>
      </c>
      <c r="E50" s="49">
        <v>0.81</v>
      </c>
      <c r="F50" s="49">
        <v>0.97</v>
      </c>
      <c r="G50" s="11">
        <v>24</v>
      </c>
      <c r="H50" s="11">
        <v>35</v>
      </c>
      <c r="I50" s="11">
        <v>3</v>
      </c>
      <c r="J50" s="11">
        <v>8</v>
      </c>
      <c r="K50" s="11">
        <v>15</v>
      </c>
      <c r="L50" s="49">
        <v>42.11</v>
      </c>
      <c r="M50" s="49">
        <v>31.58</v>
      </c>
      <c r="N50" s="49">
        <v>26.32</v>
      </c>
      <c r="O50" s="11">
        <v>0</v>
      </c>
      <c r="P50" s="11">
        <v>0</v>
      </c>
    </row>
    <row r="51" spans="1:16" x14ac:dyDescent="0.25">
      <c r="A51" s="189"/>
      <c r="B51" s="48" t="s">
        <v>393</v>
      </c>
      <c r="C51" s="86">
        <v>25.5</v>
      </c>
      <c r="D51" s="23">
        <v>32</v>
      </c>
      <c r="E51" s="49">
        <v>0.8</v>
      </c>
      <c r="F51" s="49">
        <v>0.96</v>
      </c>
      <c r="G51" s="11">
        <v>27</v>
      </c>
      <c r="H51" s="11">
        <v>35</v>
      </c>
      <c r="I51" s="11">
        <v>4</v>
      </c>
      <c r="J51" s="11">
        <v>10</v>
      </c>
      <c r="K51" s="11">
        <v>12</v>
      </c>
      <c r="L51" s="49">
        <v>12.5</v>
      </c>
      <c r="M51" s="49">
        <v>78.13</v>
      </c>
      <c r="N51" s="49">
        <v>9.3800000000000008</v>
      </c>
      <c r="O51" s="11">
        <v>0</v>
      </c>
      <c r="P51" s="11">
        <v>0</v>
      </c>
    </row>
    <row r="52" spans="1:16" x14ac:dyDescent="0.25">
      <c r="A52" s="189"/>
      <c r="B52" s="48" t="s">
        <v>399</v>
      </c>
      <c r="C52" s="86">
        <v>17.8</v>
      </c>
      <c r="D52" s="23">
        <v>21</v>
      </c>
      <c r="E52" s="49">
        <v>0.85</v>
      </c>
      <c r="F52" s="49">
        <v>1.02</v>
      </c>
      <c r="G52" s="11">
        <v>11</v>
      </c>
      <c r="H52" s="11">
        <v>35</v>
      </c>
      <c r="I52" s="11">
        <v>3</v>
      </c>
      <c r="J52" s="11">
        <v>5</v>
      </c>
      <c r="K52" s="11">
        <v>15</v>
      </c>
      <c r="L52" s="49">
        <v>38.1</v>
      </c>
      <c r="M52" s="49">
        <v>52.38</v>
      </c>
      <c r="N52" s="49">
        <v>9.52</v>
      </c>
      <c r="O52" s="11">
        <v>0</v>
      </c>
      <c r="P52" s="11">
        <v>0</v>
      </c>
    </row>
    <row r="53" spans="1:16" x14ac:dyDescent="0.25">
      <c r="A53" s="189"/>
      <c r="B53" s="48" t="s">
        <v>405</v>
      </c>
      <c r="C53" s="86">
        <v>35.5</v>
      </c>
      <c r="D53" s="23">
        <v>43</v>
      </c>
      <c r="E53" s="49">
        <v>0.83</v>
      </c>
      <c r="F53" s="49">
        <v>1</v>
      </c>
      <c r="G53" s="11">
        <v>18</v>
      </c>
      <c r="H53" s="11">
        <v>35</v>
      </c>
      <c r="I53" s="11">
        <v>4</v>
      </c>
      <c r="J53" s="11">
        <v>5</v>
      </c>
      <c r="K53" s="11">
        <v>12</v>
      </c>
      <c r="L53" s="49">
        <v>37.21</v>
      </c>
      <c r="M53" s="49">
        <v>46.51</v>
      </c>
      <c r="N53" s="49">
        <v>16.28</v>
      </c>
      <c r="O53" s="11">
        <v>0</v>
      </c>
      <c r="P53" s="11">
        <v>0</v>
      </c>
    </row>
    <row r="54" spans="1:16" x14ac:dyDescent="0.25">
      <c r="A54" s="189"/>
      <c r="B54" s="48" t="s">
        <v>407</v>
      </c>
      <c r="C54" s="86">
        <v>27.7</v>
      </c>
      <c r="D54" s="23">
        <v>32</v>
      </c>
      <c r="E54" s="49">
        <v>0.87</v>
      </c>
      <c r="F54" s="49">
        <v>1.05</v>
      </c>
      <c r="G54" s="11">
        <v>8</v>
      </c>
      <c r="H54" s="11">
        <v>35</v>
      </c>
      <c r="I54" s="11">
        <v>4</v>
      </c>
      <c r="J54" s="11">
        <v>2</v>
      </c>
      <c r="K54" s="11">
        <v>12</v>
      </c>
      <c r="L54" s="49">
        <v>37.5</v>
      </c>
      <c r="M54" s="49">
        <v>59.38</v>
      </c>
      <c r="N54" s="49">
        <v>3.13</v>
      </c>
      <c r="O54" s="11">
        <v>0</v>
      </c>
      <c r="P54" s="11">
        <v>0</v>
      </c>
    </row>
    <row r="55" spans="1:16" x14ac:dyDescent="0.25">
      <c r="A55" s="189"/>
      <c r="B55" s="48" t="s">
        <v>418</v>
      </c>
      <c r="C55" s="86">
        <v>39.1</v>
      </c>
      <c r="D55" s="23">
        <v>47</v>
      </c>
      <c r="E55" s="49">
        <v>0.83</v>
      </c>
      <c r="F55" s="49">
        <v>1</v>
      </c>
      <c r="G55" s="11">
        <v>18</v>
      </c>
      <c r="H55" s="11">
        <v>35</v>
      </c>
      <c r="I55" s="11">
        <v>4</v>
      </c>
      <c r="J55" s="11">
        <v>5</v>
      </c>
      <c r="K55" s="11">
        <v>12</v>
      </c>
      <c r="L55" s="49">
        <v>31.91</v>
      </c>
      <c r="M55" s="49">
        <v>57.45</v>
      </c>
      <c r="N55" s="49">
        <v>10.64</v>
      </c>
      <c r="O55" s="11">
        <v>0</v>
      </c>
      <c r="P55" s="11">
        <v>0</v>
      </c>
    </row>
    <row r="56" spans="1:16" x14ac:dyDescent="0.25">
      <c r="A56" s="189"/>
      <c r="B56" s="48" t="s">
        <v>427</v>
      </c>
      <c r="C56" s="86">
        <v>34</v>
      </c>
      <c r="D56" s="23">
        <v>41</v>
      </c>
      <c r="E56" s="49">
        <v>0.83</v>
      </c>
      <c r="F56" s="49">
        <v>1</v>
      </c>
      <c r="G56" s="11">
        <v>18</v>
      </c>
      <c r="H56" s="11">
        <v>35</v>
      </c>
      <c r="I56" s="11">
        <v>4</v>
      </c>
      <c r="J56" s="11">
        <v>5</v>
      </c>
      <c r="K56" s="11">
        <v>12</v>
      </c>
      <c r="L56" s="49">
        <v>29.27</v>
      </c>
      <c r="M56" s="49">
        <v>60.98</v>
      </c>
      <c r="N56" s="49">
        <v>9.76</v>
      </c>
      <c r="O56" s="11">
        <v>0</v>
      </c>
      <c r="P56" s="11">
        <v>0</v>
      </c>
    </row>
    <row r="57" spans="1:16" x14ac:dyDescent="0.25">
      <c r="A57" s="189"/>
      <c r="B57" s="48" t="s">
        <v>432</v>
      </c>
      <c r="C57" s="86">
        <v>18.3</v>
      </c>
      <c r="D57" s="23">
        <v>24</v>
      </c>
      <c r="E57" s="49">
        <v>0.76</v>
      </c>
      <c r="F57" s="49">
        <v>0.92</v>
      </c>
      <c r="G57" s="11">
        <v>31</v>
      </c>
      <c r="H57" s="11">
        <v>35</v>
      </c>
      <c r="I57" s="11">
        <v>3</v>
      </c>
      <c r="J57" s="11">
        <v>12</v>
      </c>
      <c r="K57" s="11">
        <v>15</v>
      </c>
      <c r="L57" s="49">
        <v>12.5</v>
      </c>
      <c r="M57" s="49">
        <v>66.67</v>
      </c>
      <c r="N57" s="49">
        <v>20.83</v>
      </c>
      <c r="O57" s="11">
        <v>0</v>
      </c>
      <c r="P57" s="11">
        <v>0</v>
      </c>
    </row>
    <row r="58" spans="1:16" x14ac:dyDescent="0.25">
      <c r="A58" s="189"/>
      <c r="B58" s="48" t="s">
        <v>438</v>
      </c>
      <c r="C58" s="86">
        <v>18.7</v>
      </c>
      <c r="D58" s="23">
        <v>22</v>
      </c>
      <c r="E58" s="49">
        <v>0.85</v>
      </c>
      <c r="F58" s="49">
        <v>1.03</v>
      </c>
      <c r="G58" s="11">
        <v>10</v>
      </c>
      <c r="H58" s="11">
        <v>35</v>
      </c>
      <c r="I58" s="11">
        <v>3</v>
      </c>
      <c r="J58" s="11">
        <v>4</v>
      </c>
      <c r="K58" s="11">
        <v>15</v>
      </c>
      <c r="L58" s="49">
        <v>31.82</v>
      </c>
      <c r="M58" s="49">
        <v>63.64</v>
      </c>
      <c r="N58" s="49">
        <v>4.55</v>
      </c>
      <c r="O58" s="11">
        <v>0</v>
      </c>
      <c r="P58" s="11">
        <v>0</v>
      </c>
    </row>
    <row r="59" spans="1:16" x14ac:dyDescent="0.25">
      <c r="A59" s="189"/>
      <c r="B59" s="82" t="s">
        <v>441</v>
      </c>
      <c r="C59" s="89">
        <v>15.8</v>
      </c>
      <c r="D59" s="84">
        <v>21</v>
      </c>
      <c r="E59" s="83">
        <v>0.75</v>
      </c>
      <c r="F59" s="83">
        <v>0.91</v>
      </c>
      <c r="G59" s="85">
        <v>33</v>
      </c>
      <c r="H59" s="85">
        <v>35</v>
      </c>
      <c r="I59" s="85">
        <v>3</v>
      </c>
      <c r="J59" s="85">
        <v>14</v>
      </c>
      <c r="K59" s="85">
        <v>15</v>
      </c>
      <c r="L59" s="83">
        <v>4.76</v>
      </c>
      <c r="M59" s="83">
        <v>76.19</v>
      </c>
      <c r="N59" s="83">
        <v>19.05</v>
      </c>
      <c r="O59" s="11">
        <v>0</v>
      </c>
      <c r="P59" s="11">
        <v>0</v>
      </c>
    </row>
    <row r="60" spans="1:16" x14ac:dyDescent="0.25">
      <c r="A60" s="189"/>
      <c r="B60" s="48" t="s">
        <v>443</v>
      </c>
      <c r="C60" s="86">
        <v>28</v>
      </c>
      <c r="D60" s="23">
        <v>34</v>
      </c>
      <c r="E60" s="49">
        <v>0.82</v>
      </c>
      <c r="F60" s="49">
        <v>0.99</v>
      </c>
      <c r="G60" s="11">
        <v>22</v>
      </c>
      <c r="H60" s="11">
        <v>35</v>
      </c>
      <c r="I60" s="11">
        <v>4</v>
      </c>
      <c r="J60" s="11">
        <v>9</v>
      </c>
      <c r="K60" s="11">
        <v>12</v>
      </c>
      <c r="L60" s="49">
        <v>29.41</v>
      </c>
      <c r="M60" s="49">
        <v>58.82</v>
      </c>
      <c r="N60" s="49">
        <v>11.76</v>
      </c>
      <c r="O60" s="11">
        <v>0</v>
      </c>
      <c r="P60" s="11">
        <v>0</v>
      </c>
    </row>
    <row r="61" spans="1:16" x14ac:dyDescent="0.25">
      <c r="A61" s="189"/>
      <c r="B61" s="48" t="s">
        <v>447</v>
      </c>
      <c r="C61" s="86">
        <v>14</v>
      </c>
      <c r="D61" s="23">
        <v>16</v>
      </c>
      <c r="E61" s="49">
        <v>0.88</v>
      </c>
      <c r="F61" s="49">
        <v>1.06</v>
      </c>
      <c r="G61" s="11">
        <v>7</v>
      </c>
      <c r="H61" s="11">
        <v>35</v>
      </c>
      <c r="I61" s="11">
        <v>3</v>
      </c>
      <c r="J61" s="11">
        <v>3</v>
      </c>
      <c r="K61" s="11">
        <v>15</v>
      </c>
      <c r="L61" s="49">
        <v>37.5</v>
      </c>
      <c r="M61" s="49">
        <v>62.5</v>
      </c>
      <c r="N61" s="11">
        <v>0</v>
      </c>
      <c r="O61" s="11">
        <v>0</v>
      </c>
      <c r="P61" s="11">
        <v>0</v>
      </c>
    </row>
    <row r="62" spans="1:16" x14ac:dyDescent="0.25">
      <c r="A62" s="189"/>
      <c r="B62" s="48" t="s">
        <v>459</v>
      </c>
      <c r="C62" s="86">
        <v>30.7</v>
      </c>
      <c r="D62" s="23">
        <v>41</v>
      </c>
      <c r="E62" s="49">
        <v>0.75</v>
      </c>
      <c r="F62" s="49">
        <v>0.9</v>
      </c>
      <c r="G62" s="11">
        <v>34</v>
      </c>
      <c r="H62" s="11">
        <v>35</v>
      </c>
      <c r="I62" s="11">
        <v>4</v>
      </c>
      <c r="J62" s="11">
        <v>12</v>
      </c>
      <c r="K62" s="11">
        <v>12</v>
      </c>
      <c r="L62" s="49">
        <v>14.63</v>
      </c>
      <c r="M62" s="49">
        <v>60.98</v>
      </c>
      <c r="N62" s="49">
        <v>21.95</v>
      </c>
      <c r="O62" s="49">
        <v>2.44</v>
      </c>
      <c r="P62" s="11">
        <v>0</v>
      </c>
    </row>
    <row r="63" spans="1:16" x14ac:dyDescent="0.25">
      <c r="A63" s="189"/>
      <c r="B63" s="48" t="s">
        <v>467</v>
      </c>
      <c r="C63" s="86">
        <v>15.8</v>
      </c>
      <c r="D63" s="23">
        <v>17</v>
      </c>
      <c r="E63" s="49">
        <v>0.93</v>
      </c>
      <c r="F63" s="49">
        <v>1.1200000000000001</v>
      </c>
      <c r="G63" s="11">
        <v>2</v>
      </c>
      <c r="H63" s="11">
        <v>35</v>
      </c>
      <c r="I63" s="11">
        <v>3</v>
      </c>
      <c r="J63" s="11">
        <v>1</v>
      </c>
      <c r="K63" s="11">
        <v>15</v>
      </c>
      <c r="L63" s="49">
        <v>64.709999999999994</v>
      </c>
      <c r="M63" s="49">
        <v>35.29</v>
      </c>
      <c r="N63" s="11">
        <v>0</v>
      </c>
      <c r="O63" s="11">
        <v>0</v>
      </c>
      <c r="P63" s="11">
        <v>0</v>
      </c>
    </row>
    <row r="64" spans="1:16" x14ac:dyDescent="0.25">
      <c r="A64" s="189"/>
      <c r="B64" s="48" t="s">
        <v>471</v>
      </c>
      <c r="C64" s="86">
        <v>12</v>
      </c>
      <c r="D64" s="23">
        <v>15</v>
      </c>
      <c r="E64" s="49">
        <v>0.8</v>
      </c>
      <c r="F64" s="49">
        <v>0.97</v>
      </c>
      <c r="G64" s="11">
        <v>24</v>
      </c>
      <c r="H64" s="11">
        <v>35</v>
      </c>
      <c r="I64" s="11">
        <v>2</v>
      </c>
      <c r="J64" s="11">
        <v>8</v>
      </c>
      <c r="K64" s="11">
        <v>8</v>
      </c>
      <c r="L64" s="49">
        <v>20</v>
      </c>
      <c r="M64" s="49">
        <v>66.67</v>
      </c>
      <c r="N64" s="49">
        <v>13.33</v>
      </c>
      <c r="O64" s="11">
        <v>0</v>
      </c>
      <c r="P64" s="11">
        <v>0</v>
      </c>
    </row>
    <row r="65" spans="1:16" x14ac:dyDescent="0.25">
      <c r="A65" s="189"/>
      <c r="B65" s="48" t="s">
        <v>474</v>
      </c>
      <c r="C65" s="86">
        <v>20</v>
      </c>
      <c r="D65" s="23">
        <v>25</v>
      </c>
      <c r="E65" s="49">
        <v>0.8</v>
      </c>
      <c r="F65" s="49">
        <v>0.97</v>
      </c>
      <c r="G65" s="11">
        <v>24</v>
      </c>
      <c r="H65" s="11">
        <v>35</v>
      </c>
      <c r="I65" s="11">
        <v>3</v>
      </c>
      <c r="J65" s="11">
        <v>8</v>
      </c>
      <c r="K65" s="11">
        <v>15</v>
      </c>
      <c r="L65" s="49">
        <v>24</v>
      </c>
      <c r="M65" s="49">
        <v>60</v>
      </c>
      <c r="N65" s="49">
        <v>16</v>
      </c>
      <c r="O65" s="11">
        <v>0</v>
      </c>
      <c r="P65" s="11">
        <v>0</v>
      </c>
    </row>
    <row r="66" spans="1:16" x14ac:dyDescent="0.25">
      <c r="A66" s="189"/>
      <c r="B66" s="48" t="s">
        <v>480</v>
      </c>
      <c r="C66" s="86">
        <v>12.6</v>
      </c>
      <c r="D66" s="23">
        <v>15</v>
      </c>
      <c r="E66" s="49">
        <v>0.84</v>
      </c>
      <c r="F66" s="49">
        <v>1.01</v>
      </c>
      <c r="G66" s="11">
        <v>13</v>
      </c>
      <c r="H66" s="11">
        <v>35</v>
      </c>
      <c r="I66" s="11">
        <v>2</v>
      </c>
      <c r="J66" s="11">
        <v>5</v>
      </c>
      <c r="K66" s="11">
        <v>8</v>
      </c>
      <c r="L66" s="49">
        <v>20</v>
      </c>
      <c r="M66" s="49">
        <v>80</v>
      </c>
      <c r="N66" s="11">
        <v>0</v>
      </c>
      <c r="O66" s="11">
        <v>0</v>
      </c>
      <c r="P66" s="11">
        <v>0</v>
      </c>
    </row>
    <row r="67" spans="1:16" x14ac:dyDescent="0.25">
      <c r="A67" s="189"/>
      <c r="B67" s="48" t="s">
        <v>486</v>
      </c>
      <c r="C67" s="86">
        <v>23.2</v>
      </c>
      <c r="D67" s="23">
        <v>28</v>
      </c>
      <c r="E67" s="49">
        <v>0.83</v>
      </c>
      <c r="F67" s="49">
        <v>1</v>
      </c>
      <c r="G67" s="11">
        <v>18</v>
      </c>
      <c r="H67" s="11">
        <v>35</v>
      </c>
      <c r="I67" s="11">
        <v>4</v>
      </c>
      <c r="J67" s="11">
        <v>5</v>
      </c>
      <c r="K67" s="11">
        <v>12</v>
      </c>
      <c r="L67" s="49">
        <v>46.43</v>
      </c>
      <c r="M67" s="49">
        <v>32.14</v>
      </c>
      <c r="N67" s="49">
        <v>21.43</v>
      </c>
      <c r="O67" s="11">
        <v>0</v>
      </c>
      <c r="P67" s="11">
        <v>0</v>
      </c>
    </row>
    <row r="68" spans="1:16" x14ac:dyDescent="0.25">
      <c r="A68" s="189"/>
      <c r="B68" s="48" t="s">
        <v>490</v>
      </c>
      <c r="C68" s="86">
        <v>22.7</v>
      </c>
      <c r="D68" s="23">
        <v>25</v>
      </c>
      <c r="E68" s="49">
        <v>0.91</v>
      </c>
      <c r="F68" s="49">
        <v>1.1000000000000001</v>
      </c>
      <c r="G68" s="11">
        <v>3</v>
      </c>
      <c r="H68" s="11">
        <v>35</v>
      </c>
      <c r="I68" s="11">
        <v>3</v>
      </c>
      <c r="J68" s="11">
        <v>2</v>
      </c>
      <c r="K68" s="11">
        <v>15</v>
      </c>
      <c r="L68" s="49">
        <v>60</v>
      </c>
      <c r="M68" s="49">
        <v>36</v>
      </c>
      <c r="N68" s="49">
        <v>4</v>
      </c>
      <c r="O68" s="11">
        <v>0</v>
      </c>
      <c r="P68" s="11">
        <v>0</v>
      </c>
    </row>
    <row r="69" spans="1:16" x14ac:dyDescent="0.25">
      <c r="A69" s="189"/>
      <c r="B69" s="48" t="s">
        <v>494</v>
      </c>
      <c r="C69" s="86">
        <v>21</v>
      </c>
      <c r="D69" s="23">
        <v>25</v>
      </c>
      <c r="E69" s="49">
        <v>0.84</v>
      </c>
      <c r="F69" s="49">
        <v>1.01</v>
      </c>
      <c r="G69" s="11">
        <v>13</v>
      </c>
      <c r="H69" s="11">
        <v>35</v>
      </c>
      <c r="I69" s="11">
        <v>3</v>
      </c>
      <c r="J69" s="11">
        <v>7</v>
      </c>
      <c r="K69" s="11">
        <v>15</v>
      </c>
      <c r="L69" s="49">
        <v>32</v>
      </c>
      <c r="M69" s="49">
        <v>60</v>
      </c>
      <c r="N69" s="49">
        <v>8</v>
      </c>
      <c r="O69" s="11">
        <v>0</v>
      </c>
      <c r="P69" s="11">
        <v>0</v>
      </c>
    </row>
    <row r="70" spans="1:16" ht="13.8" thickBot="1" x14ac:dyDescent="0.3">
      <c r="A70" s="190"/>
      <c r="B70" s="50" t="s">
        <v>510</v>
      </c>
      <c r="C70" s="88">
        <v>8.1</v>
      </c>
      <c r="D70" s="52">
        <v>10</v>
      </c>
      <c r="E70" s="51">
        <v>0.81</v>
      </c>
      <c r="F70" s="51">
        <v>0.98</v>
      </c>
      <c r="G70" s="53">
        <v>23</v>
      </c>
      <c r="H70" s="53">
        <v>35</v>
      </c>
      <c r="I70" s="53">
        <v>2</v>
      </c>
      <c r="J70" s="53">
        <v>7</v>
      </c>
      <c r="K70" s="53">
        <v>8</v>
      </c>
      <c r="L70" s="51">
        <v>20</v>
      </c>
      <c r="M70" s="51">
        <v>70</v>
      </c>
      <c r="N70" s="51">
        <v>10</v>
      </c>
      <c r="O70" s="53">
        <v>0</v>
      </c>
      <c r="P70" s="53">
        <v>0</v>
      </c>
    </row>
    <row r="71" spans="1:16" x14ac:dyDescent="0.25">
      <c r="A71" s="192" t="s">
        <v>604</v>
      </c>
      <c r="B71" s="54" t="s">
        <v>237</v>
      </c>
      <c r="C71" s="87">
        <v>25.6</v>
      </c>
      <c r="D71" s="56">
        <v>30</v>
      </c>
      <c r="E71" s="55">
        <v>0.85</v>
      </c>
      <c r="F71" s="55">
        <v>1.08</v>
      </c>
      <c r="G71" s="57">
        <v>4</v>
      </c>
      <c r="H71" s="57">
        <v>30</v>
      </c>
      <c r="I71" s="57">
        <v>4</v>
      </c>
      <c r="J71" s="57">
        <v>1</v>
      </c>
      <c r="K71" s="57">
        <v>11</v>
      </c>
      <c r="L71" s="55">
        <v>46.67</v>
      </c>
      <c r="M71" s="55">
        <v>40</v>
      </c>
      <c r="N71" s="55">
        <v>13.33</v>
      </c>
      <c r="O71" s="85">
        <v>0</v>
      </c>
      <c r="P71" s="85">
        <v>0</v>
      </c>
    </row>
    <row r="72" spans="1:16" x14ac:dyDescent="0.25">
      <c r="A72" s="193"/>
      <c r="B72" s="48" t="s">
        <v>244</v>
      </c>
      <c r="C72" s="86">
        <v>15.7</v>
      </c>
      <c r="D72" s="23">
        <v>27</v>
      </c>
      <c r="E72" s="49">
        <v>0.57999999999999996</v>
      </c>
      <c r="F72" s="49">
        <v>0.74</v>
      </c>
      <c r="G72" s="11">
        <v>30</v>
      </c>
      <c r="H72" s="11">
        <v>30</v>
      </c>
      <c r="I72" s="11">
        <v>3</v>
      </c>
      <c r="J72" s="11">
        <v>11</v>
      </c>
      <c r="K72" s="11">
        <v>11</v>
      </c>
      <c r="L72" s="49">
        <v>7.41</v>
      </c>
      <c r="M72" s="49">
        <v>33.33</v>
      </c>
      <c r="N72" s="49">
        <v>40.74</v>
      </c>
      <c r="O72" s="49">
        <v>18.52</v>
      </c>
      <c r="P72" s="11">
        <v>0</v>
      </c>
    </row>
    <row r="73" spans="1:16" x14ac:dyDescent="0.25">
      <c r="A73" s="193"/>
      <c r="B73" s="48" t="s">
        <v>248</v>
      </c>
      <c r="C73" s="86">
        <v>85.6</v>
      </c>
      <c r="D73" s="23">
        <v>103</v>
      </c>
      <c r="E73" s="49">
        <v>0.83</v>
      </c>
      <c r="F73" s="49">
        <v>1.05</v>
      </c>
      <c r="G73" s="11">
        <v>7</v>
      </c>
      <c r="H73" s="11">
        <v>30</v>
      </c>
      <c r="I73" s="11">
        <v>4</v>
      </c>
      <c r="J73" s="11">
        <v>2</v>
      </c>
      <c r="K73" s="11">
        <v>11</v>
      </c>
      <c r="L73" s="49">
        <v>30.1</v>
      </c>
      <c r="M73" s="49">
        <v>60.19</v>
      </c>
      <c r="N73" s="49">
        <v>9.7100000000000009</v>
      </c>
      <c r="O73" s="11">
        <v>0</v>
      </c>
      <c r="P73" s="11">
        <v>0</v>
      </c>
    </row>
    <row r="74" spans="1:16" x14ac:dyDescent="0.25">
      <c r="A74" s="193"/>
      <c r="B74" s="48" t="s">
        <v>317</v>
      </c>
      <c r="C74" s="86">
        <v>16.100000000000001</v>
      </c>
      <c r="D74" s="23">
        <v>23</v>
      </c>
      <c r="E74" s="49">
        <v>0.7</v>
      </c>
      <c r="F74" s="49">
        <v>0.89</v>
      </c>
      <c r="G74" s="11">
        <v>28</v>
      </c>
      <c r="H74" s="11">
        <v>30</v>
      </c>
      <c r="I74" s="11">
        <v>3</v>
      </c>
      <c r="J74" s="11">
        <v>9</v>
      </c>
      <c r="K74" s="11">
        <v>11</v>
      </c>
      <c r="L74" s="49">
        <v>8.6999999999999993</v>
      </c>
      <c r="M74" s="49">
        <v>52.17</v>
      </c>
      <c r="N74" s="49">
        <v>39.130000000000003</v>
      </c>
      <c r="O74" s="11">
        <v>0</v>
      </c>
      <c r="P74" s="11">
        <v>0</v>
      </c>
    </row>
    <row r="75" spans="1:16" x14ac:dyDescent="0.25">
      <c r="A75" s="193"/>
      <c r="B75" s="48" t="s">
        <v>322</v>
      </c>
      <c r="C75" s="86">
        <v>17.399999999999999</v>
      </c>
      <c r="D75" s="23">
        <v>23</v>
      </c>
      <c r="E75" s="49">
        <v>0.76</v>
      </c>
      <c r="F75" s="49">
        <v>0.96</v>
      </c>
      <c r="G75" s="11">
        <v>21</v>
      </c>
      <c r="H75" s="11">
        <v>30</v>
      </c>
      <c r="I75" s="11">
        <v>3</v>
      </c>
      <c r="J75" s="11">
        <v>6</v>
      </c>
      <c r="K75" s="11">
        <v>11</v>
      </c>
      <c r="L75" s="49">
        <v>17.39</v>
      </c>
      <c r="M75" s="49">
        <v>56.52</v>
      </c>
      <c r="N75" s="49">
        <v>26.09</v>
      </c>
      <c r="O75" s="11">
        <v>0</v>
      </c>
      <c r="P75" s="11">
        <v>0</v>
      </c>
    </row>
    <row r="76" spans="1:16" x14ac:dyDescent="0.25">
      <c r="A76" s="193"/>
      <c r="B76" s="48" t="s">
        <v>327</v>
      </c>
      <c r="C76" s="86">
        <v>14.8</v>
      </c>
      <c r="D76" s="23">
        <v>21</v>
      </c>
      <c r="E76" s="49">
        <v>0.7</v>
      </c>
      <c r="F76" s="49">
        <v>0.89</v>
      </c>
      <c r="G76" s="11">
        <v>28</v>
      </c>
      <c r="H76" s="11">
        <v>30</v>
      </c>
      <c r="I76" s="11">
        <v>3</v>
      </c>
      <c r="J76" s="11">
        <v>9</v>
      </c>
      <c r="K76" s="11">
        <v>11</v>
      </c>
      <c r="L76" s="49">
        <v>9.52</v>
      </c>
      <c r="M76" s="49">
        <v>57.14</v>
      </c>
      <c r="N76" s="49">
        <v>28.57</v>
      </c>
      <c r="O76" s="49">
        <v>4.76</v>
      </c>
      <c r="P76" s="11">
        <v>0</v>
      </c>
    </row>
    <row r="77" spans="1:16" x14ac:dyDescent="0.25">
      <c r="A77" s="193"/>
      <c r="B77" s="48" t="s">
        <v>337</v>
      </c>
      <c r="C77" s="86">
        <v>22.8</v>
      </c>
      <c r="D77" s="23">
        <v>30</v>
      </c>
      <c r="E77" s="49">
        <v>0.76</v>
      </c>
      <c r="F77" s="49">
        <v>0.96</v>
      </c>
      <c r="G77" s="11">
        <v>21</v>
      </c>
      <c r="H77" s="11">
        <v>30</v>
      </c>
      <c r="I77" s="11">
        <v>4</v>
      </c>
      <c r="J77" s="11">
        <v>11</v>
      </c>
      <c r="K77" s="11">
        <v>11</v>
      </c>
      <c r="L77" s="49">
        <v>10</v>
      </c>
      <c r="M77" s="49">
        <v>70</v>
      </c>
      <c r="N77" s="49">
        <v>20</v>
      </c>
      <c r="O77" s="11">
        <v>0</v>
      </c>
      <c r="P77" s="11">
        <v>0</v>
      </c>
    </row>
    <row r="78" spans="1:16" x14ac:dyDescent="0.25">
      <c r="A78" s="193"/>
      <c r="B78" s="48" t="s">
        <v>352</v>
      </c>
      <c r="C78" s="86">
        <v>8.1</v>
      </c>
      <c r="D78" s="23">
        <v>11</v>
      </c>
      <c r="E78" s="49">
        <v>0.74</v>
      </c>
      <c r="F78" s="49">
        <v>0.93</v>
      </c>
      <c r="G78" s="11">
        <v>26</v>
      </c>
      <c r="H78" s="11">
        <v>30</v>
      </c>
      <c r="I78" s="11">
        <v>2</v>
      </c>
      <c r="J78" s="11">
        <v>8</v>
      </c>
      <c r="K78" s="11">
        <v>8</v>
      </c>
      <c r="L78" s="49">
        <v>9.09</v>
      </c>
      <c r="M78" s="49">
        <v>63.64</v>
      </c>
      <c r="N78" s="49">
        <v>27.27</v>
      </c>
      <c r="O78" s="11">
        <v>0</v>
      </c>
      <c r="P78" s="11">
        <v>0</v>
      </c>
    </row>
    <row r="79" spans="1:16" x14ac:dyDescent="0.25">
      <c r="A79" s="193"/>
      <c r="B79" s="48" t="s">
        <v>355</v>
      </c>
      <c r="C79" s="86">
        <v>20.2</v>
      </c>
      <c r="D79" s="23">
        <v>27</v>
      </c>
      <c r="E79" s="49">
        <v>0.75</v>
      </c>
      <c r="F79" s="49">
        <v>0.95</v>
      </c>
      <c r="G79" s="11">
        <v>25</v>
      </c>
      <c r="H79" s="11">
        <v>30</v>
      </c>
      <c r="I79" s="11">
        <v>3</v>
      </c>
      <c r="J79" s="11">
        <v>7</v>
      </c>
      <c r="K79" s="11">
        <v>11</v>
      </c>
      <c r="L79" s="49">
        <v>11.11</v>
      </c>
      <c r="M79" s="49">
        <v>70.37</v>
      </c>
      <c r="N79" s="49">
        <v>14.81</v>
      </c>
      <c r="O79" s="11">
        <v>0</v>
      </c>
      <c r="P79" s="49">
        <v>3.7</v>
      </c>
    </row>
    <row r="80" spans="1:16" x14ac:dyDescent="0.25">
      <c r="A80" s="193"/>
      <c r="B80" s="48" t="s">
        <v>361</v>
      </c>
      <c r="C80" s="86">
        <v>17.899999999999999</v>
      </c>
      <c r="D80" s="23">
        <v>25</v>
      </c>
      <c r="E80" s="49">
        <v>0.72</v>
      </c>
      <c r="F80" s="49">
        <v>0.91</v>
      </c>
      <c r="G80" s="11">
        <v>27</v>
      </c>
      <c r="H80" s="11">
        <v>30</v>
      </c>
      <c r="I80" s="11">
        <v>3</v>
      </c>
      <c r="J80" s="11">
        <v>8</v>
      </c>
      <c r="K80" s="11">
        <v>11</v>
      </c>
      <c r="L80" s="49">
        <v>24</v>
      </c>
      <c r="M80" s="49">
        <v>36</v>
      </c>
      <c r="N80" s="49">
        <v>36</v>
      </c>
      <c r="O80" s="49">
        <v>4</v>
      </c>
      <c r="P80" s="11">
        <v>0</v>
      </c>
    </row>
    <row r="81" spans="1:16" x14ac:dyDescent="0.25">
      <c r="A81" s="193"/>
      <c r="B81" s="48" t="s">
        <v>377</v>
      </c>
      <c r="C81" s="86">
        <v>7.8</v>
      </c>
      <c r="D81" s="23">
        <v>10</v>
      </c>
      <c r="E81" s="49">
        <v>0.78</v>
      </c>
      <c r="F81" s="49">
        <v>0.99</v>
      </c>
      <c r="G81" s="11">
        <v>15</v>
      </c>
      <c r="H81" s="11">
        <v>30</v>
      </c>
      <c r="I81" s="11">
        <v>2</v>
      </c>
      <c r="J81" s="11">
        <v>4</v>
      </c>
      <c r="K81" s="11">
        <v>8</v>
      </c>
      <c r="L81" s="49">
        <v>20</v>
      </c>
      <c r="M81" s="49">
        <v>60</v>
      </c>
      <c r="N81" s="49">
        <v>20</v>
      </c>
      <c r="O81" s="11">
        <v>0</v>
      </c>
      <c r="P81" s="11">
        <v>0</v>
      </c>
    </row>
    <row r="82" spans="1:16" x14ac:dyDescent="0.25">
      <c r="A82" s="193"/>
      <c r="B82" s="48" t="s">
        <v>389</v>
      </c>
      <c r="C82" s="86">
        <v>27.6</v>
      </c>
      <c r="D82" s="23">
        <v>35</v>
      </c>
      <c r="E82" s="49">
        <v>0.79</v>
      </c>
      <c r="F82" s="49">
        <v>1</v>
      </c>
      <c r="G82" s="11">
        <v>14</v>
      </c>
      <c r="H82" s="11">
        <v>30</v>
      </c>
      <c r="I82" s="11">
        <v>4</v>
      </c>
      <c r="J82" s="11">
        <v>7</v>
      </c>
      <c r="K82" s="11">
        <v>11</v>
      </c>
      <c r="L82" s="49">
        <v>20</v>
      </c>
      <c r="M82" s="49">
        <v>62.86</v>
      </c>
      <c r="N82" s="49">
        <v>17.14</v>
      </c>
      <c r="O82" s="11">
        <v>0</v>
      </c>
      <c r="P82" s="11">
        <v>0</v>
      </c>
    </row>
    <row r="83" spans="1:16" x14ac:dyDescent="0.25">
      <c r="A83" s="193"/>
      <c r="B83" s="48" t="s">
        <v>393</v>
      </c>
      <c r="C83" s="86">
        <v>35.6</v>
      </c>
      <c r="D83" s="23">
        <v>46</v>
      </c>
      <c r="E83" s="49">
        <v>0.77</v>
      </c>
      <c r="F83" s="49">
        <v>0.98</v>
      </c>
      <c r="G83" s="11">
        <v>16</v>
      </c>
      <c r="H83" s="11">
        <v>30</v>
      </c>
      <c r="I83" s="11">
        <v>4</v>
      </c>
      <c r="J83" s="11">
        <v>8</v>
      </c>
      <c r="K83" s="11">
        <v>11</v>
      </c>
      <c r="L83" s="49">
        <v>19.57</v>
      </c>
      <c r="M83" s="49">
        <v>58.7</v>
      </c>
      <c r="N83" s="49">
        <v>21.74</v>
      </c>
      <c r="O83" s="11">
        <v>0</v>
      </c>
      <c r="P83" s="11">
        <v>0</v>
      </c>
    </row>
    <row r="84" spans="1:16" x14ac:dyDescent="0.25">
      <c r="A84" s="193"/>
      <c r="B84" s="48" t="s">
        <v>399</v>
      </c>
      <c r="C84" s="86">
        <v>15.5</v>
      </c>
      <c r="D84" s="23">
        <v>20</v>
      </c>
      <c r="E84" s="49">
        <v>0.78</v>
      </c>
      <c r="F84" s="49">
        <v>0.98</v>
      </c>
      <c r="G84" s="11">
        <v>16</v>
      </c>
      <c r="H84" s="11">
        <v>30</v>
      </c>
      <c r="I84" s="11">
        <v>3</v>
      </c>
      <c r="J84" s="11">
        <v>5</v>
      </c>
      <c r="K84" s="11">
        <v>11</v>
      </c>
      <c r="L84" s="49">
        <v>10</v>
      </c>
      <c r="M84" s="49">
        <v>75</v>
      </c>
      <c r="N84" s="49">
        <v>15</v>
      </c>
      <c r="O84" s="11">
        <v>0</v>
      </c>
      <c r="P84" s="11">
        <v>0</v>
      </c>
    </row>
    <row r="85" spans="1:16" x14ac:dyDescent="0.25">
      <c r="A85" s="193"/>
      <c r="B85" s="48" t="s">
        <v>407</v>
      </c>
      <c r="C85" s="86">
        <v>10.1</v>
      </c>
      <c r="D85" s="23">
        <v>13</v>
      </c>
      <c r="E85" s="49">
        <v>0.78</v>
      </c>
      <c r="F85" s="49">
        <v>0.98</v>
      </c>
      <c r="G85" s="11">
        <v>16</v>
      </c>
      <c r="H85" s="11">
        <v>30</v>
      </c>
      <c r="I85" s="11">
        <v>2</v>
      </c>
      <c r="J85" s="11">
        <v>5</v>
      </c>
      <c r="K85" s="11">
        <v>8</v>
      </c>
      <c r="L85" s="49">
        <v>23.08</v>
      </c>
      <c r="M85" s="49">
        <v>53.85</v>
      </c>
      <c r="N85" s="49">
        <v>23.08</v>
      </c>
      <c r="O85" s="11">
        <v>0</v>
      </c>
      <c r="P85" s="11">
        <v>0</v>
      </c>
    </row>
    <row r="86" spans="1:16" x14ac:dyDescent="0.25">
      <c r="A86" s="193"/>
      <c r="B86" s="48" t="s">
        <v>418</v>
      </c>
      <c r="C86" s="86">
        <v>60.1</v>
      </c>
      <c r="D86" s="23">
        <v>73</v>
      </c>
      <c r="E86" s="49">
        <v>0.82</v>
      </c>
      <c r="F86" s="49">
        <v>1.04</v>
      </c>
      <c r="G86" s="11">
        <v>9</v>
      </c>
      <c r="H86" s="11">
        <v>30</v>
      </c>
      <c r="I86" s="11">
        <v>4</v>
      </c>
      <c r="J86" s="11">
        <v>4</v>
      </c>
      <c r="K86" s="11">
        <v>11</v>
      </c>
      <c r="L86" s="49">
        <v>26.03</v>
      </c>
      <c r="M86" s="49">
        <v>64.38</v>
      </c>
      <c r="N86" s="49">
        <v>9.59</v>
      </c>
      <c r="O86" s="11">
        <v>0</v>
      </c>
      <c r="P86" s="11">
        <v>0</v>
      </c>
    </row>
    <row r="87" spans="1:16" x14ac:dyDescent="0.25">
      <c r="A87" s="193"/>
      <c r="B87" s="48" t="s">
        <v>427</v>
      </c>
      <c r="C87" s="86">
        <v>36.200000000000003</v>
      </c>
      <c r="D87" s="23">
        <v>45</v>
      </c>
      <c r="E87" s="49">
        <v>0.8</v>
      </c>
      <c r="F87" s="49">
        <v>1.02</v>
      </c>
      <c r="G87" s="11">
        <v>13</v>
      </c>
      <c r="H87" s="11">
        <v>30</v>
      </c>
      <c r="I87" s="11">
        <v>4</v>
      </c>
      <c r="J87" s="11">
        <v>6</v>
      </c>
      <c r="K87" s="11">
        <v>11</v>
      </c>
      <c r="L87" s="49">
        <v>28.89</v>
      </c>
      <c r="M87" s="49">
        <v>53.33</v>
      </c>
      <c r="N87" s="49">
        <v>17.78</v>
      </c>
      <c r="O87" s="11">
        <v>0</v>
      </c>
      <c r="P87" s="11">
        <v>0</v>
      </c>
    </row>
    <row r="88" spans="1:16" x14ac:dyDescent="0.25">
      <c r="A88" s="193"/>
      <c r="B88" s="48" t="s">
        <v>432</v>
      </c>
      <c r="C88" s="86">
        <v>12.2</v>
      </c>
      <c r="D88" s="23">
        <v>16</v>
      </c>
      <c r="E88" s="49">
        <v>0.76</v>
      </c>
      <c r="F88" s="49">
        <v>0.96</v>
      </c>
      <c r="G88" s="11">
        <v>21</v>
      </c>
      <c r="H88" s="11">
        <v>30</v>
      </c>
      <c r="I88" s="11">
        <v>2</v>
      </c>
      <c r="J88" s="11">
        <v>6</v>
      </c>
      <c r="K88" s="11">
        <v>8</v>
      </c>
      <c r="L88" s="49">
        <v>18.75</v>
      </c>
      <c r="M88" s="49">
        <v>56.25</v>
      </c>
      <c r="N88" s="49">
        <v>25</v>
      </c>
      <c r="O88" s="11">
        <v>0</v>
      </c>
      <c r="P88" s="11">
        <v>0</v>
      </c>
    </row>
    <row r="89" spans="1:16" x14ac:dyDescent="0.25">
      <c r="A89" s="193"/>
      <c r="B89" s="48" t="s">
        <v>438</v>
      </c>
      <c r="C89" s="86">
        <v>21.7</v>
      </c>
      <c r="D89" s="23">
        <v>26</v>
      </c>
      <c r="E89" s="49">
        <v>0.83</v>
      </c>
      <c r="F89" s="49">
        <v>1.06</v>
      </c>
      <c r="G89" s="11">
        <v>6</v>
      </c>
      <c r="H89" s="11">
        <v>30</v>
      </c>
      <c r="I89" s="11">
        <v>3</v>
      </c>
      <c r="J89" s="11">
        <v>3</v>
      </c>
      <c r="K89" s="11">
        <v>11</v>
      </c>
      <c r="L89" s="49">
        <v>23.08</v>
      </c>
      <c r="M89" s="49">
        <v>73.08</v>
      </c>
      <c r="N89" s="49">
        <v>3.85</v>
      </c>
      <c r="O89" s="11">
        <v>0</v>
      </c>
      <c r="P89" s="11">
        <v>0</v>
      </c>
    </row>
    <row r="90" spans="1:16" x14ac:dyDescent="0.25">
      <c r="A90" s="193"/>
      <c r="B90" s="48" t="s">
        <v>441</v>
      </c>
      <c r="C90" s="86">
        <v>20.100000000000001</v>
      </c>
      <c r="D90" s="23">
        <v>22</v>
      </c>
      <c r="E90" s="49">
        <v>0.91</v>
      </c>
      <c r="F90" s="49">
        <v>1.1599999999999999</v>
      </c>
      <c r="G90" s="11">
        <v>1</v>
      </c>
      <c r="H90" s="11">
        <v>30</v>
      </c>
      <c r="I90" s="11">
        <v>3</v>
      </c>
      <c r="J90" s="11">
        <v>1</v>
      </c>
      <c r="K90" s="11">
        <v>11</v>
      </c>
      <c r="L90" s="49">
        <v>63.64</v>
      </c>
      <c r="M90" s="49">
        <v>31.82</v>
      </c>
      <c r="N90" s="49">
        <v>4.55</v>
      </c>
      <c r="O90" s="11">
        <v>0</v>
      </c>
      <c r="P90" s="11">
        <v>0</v>
      </c>
    </row>
    <row r="91" spans="1:16" x14ac:dyDescent="0.25">
      <c r="A91" s="193"/>
      <c r="B91" s="48" t="s">
        <v>443</v>
      </c>
      <c r="C91" s="86">
        <v>24.7</v>
      </c>
      <c r="D91" s="23">
        <v>29</v>
      </c>
      <c r="E91" s="49">
        <v>0.85</v>
      </c>
      <c r="F91" s="49">
        <v>1.08</v>
      </c>
      <c r="G91" s="11">
        <v>4</v>
      </c>
      <c r="H91" s="11">
        <v>30</v>
      </c>
      <c r="I91" s="11">
        <v>3</v>
      </c>
      <c r="J91" s="11">
        <v>2</v>
      </c>
      <c r="K91" s="11">
        <v>11</v>
      </c>
      <c r="L91" s="49">
        <v>41.38</v>
      </c>
      <c r="M91" s="49">
        <v>48.28</v>
      </c>
      <c r="N91" s="49">
        <v>10.34</v>
      </c>
      <c r="O91" s="11">
        <v>0</v>
      </c>
      <c r="P91" s="11">
        <v>0</v>
      </c>
    </row>
    <row r="92" spans="1:16" x14ac:dyDescent="0.25">
      <c r="A92" s="193"/>
      <c r="B92" s="48" t="s">
        <v>447</v>
      </c>
      <c r="C92" s="86">
        <v>9.8000000000000007</v>
      </c>
      <c r="D92" s="23">
        <v>11</v>
      </c>
      <c r="E92" s="49">
        <v>0.89</v>
      </c>
      <c r="F92" s="49">
        <v>1.1299999999999999</v>
      </c>
      <c r="G92" s="11">
        <v>2</v>
      </c>
      <c r="H92" s="11">
        <v>30</v>
      </c>
      <c r="I92" s="11">
        <v>2</v>
      </c>
      <c r="J92" s="11">
        <v>1</v>
      </c>
      <c r="K92" s="11">
        <v>8</v>
      </c>
      <c r="L92" s="49">
        <v>45.45</v>
      </c>
      <c r="M92" s="49">
        <v>54.55</v>
      </c>
      <c r="N92" s="11">
        <v>0</v>
      </c>
      <c r="O92" s="11">
        <v>0</v>
      </c>
      <c r="P92" s="11">
        <v>0</v>
      </c>
    </row>
    <row r="93" spans="1:16" x14ac:dyDescent="0.25">
      <c r="A93" s="193"/>
      <c r="B93" s="48" t="s">
        <v>449</v>
      </c>
      <c r="C93" s="86">
        <v>23.1</v>
      </c>
      <c r="D93" s="23">
        <v>28</v>
      </c>
      <c r="E93" s="49">
        <v>0.83</v>
      </c>
      <c r="F93" s="49">
        <v>1.04</v>
      </c>
      <c r="G93" s="11">
        <v>9</v>
      </c>
      <c r="H93" s="11">
        <v>30</v>
      </c>
      <c r="I93" s="11">
        <v>3</v>
      </c>
      <c r="J93" s="11">
        <v>4</v>
      </c>
      <c r="K93" s="11">
        <v>11</v>
      </c>
      <c r="L93" s="49">
        <v>28.57</v>
      </c>
      <c r="M93" s="49">
        <v>60.71</v>
      </c>
      <c r="N93" s="49">
        <v>10.71</v>
      </c>
      <c r="O93" s="11">
        <v>0</v>
      </c>
      <c r="P93" s="11">
        <v>0</v>
      </c>
    </row>
    <row r="94" spans="1:16" x14ac:dyDescent="0.25">
      <c r="A94" s="193"/>
      <c r="B94" s="48" t="s">
        <v>459</v>
      </c>
      <c r="C94" s="86">
        <v>26.4</v>
      </c>
      <c r="D94" s="23">
        <v>32</v>
      </c>
      <c r="E94" s="49">
        <v>0.83</v>
      </c>
      <c r="F94" s="49">
        <v>1.04</v>
      </c>
      <c r="G94" s="11">
        <v>9</v>
      </c>
      <c r="H94" s="11">
        <v>30</v>
      </c>
      <c r="I94" s="11">
        <v>4</v>
      </c>
      <c r="J94" s="11">
        <v>4</v>
      </c>
      <c r="K94" s="11">
        <v>11</v>
      </c>
      <c r="L94" s="49">
        <v>21.88</v>
      </c>
      <c r="M94" s="49">
        <v>71.88</v>
      </c>
      <c r="N94" s="49">
        <v>6.25</v>
      </c>
      <c r="O94" s="11">
        <v>0</v>
      </c>
      <c r="P94" s="11">
        <v>0</v>
      </c>
    </row>
    <row r="95" spans="1:16" x14ac:dyDescent="0.25">
      <c r="A95" s="193"/>
      <c r="B95" s="48" t="s">
        <v>474</v>
      </c>
      <c r="C95" s="86">
        <v>32.4</v>
      </c>
      <c r="D95" s="23">
        <v>42</v>
      </c>
      <c r="E95" s="49">
        <v>0.77</v>
      </c>
      <c r="F95" s="49">
        <v>0.98</v>
      </c>
      <c r="G95" s="11">
        <v>16</v>
      </c>
      <c r="H95" s="11">
        <v>30</v>
      </c>
      <c r="I95" s="11">
        <v>4</v>
      </c>
      <c r="J95" s="11">
        <v>8</v>
      </c>
      <c r="K95" s="11">
        <v>11</v>
      </c>
      <c r="L95" s="49">
        <v>21.43</v>
      </c>
      <c r="M95" s="49">
        <v>54.76</v>
      </c>
      <c r="N95" s="49">
        <v>23.81</v>
      </c>
      <c r="O95" s="11">
        <v>0</v>
      </c>
      <c r="P95" s="11">
        <v>0</v>
      </c>
    </row>
    <row r="96" spans="1:16" x14ac:dyDescent="0.25">
      <c r="A96" s="193"/>
      <c r="B96" s="48" t="s">
        <v>478</v>
      </c>
      <c r="C96" s="86">
        <v>7.6</v>
      </c>
      <c r="D96" s="23">
        <v>10</v>
      </c>
      <c r="E96" s="49">
        <v>0.76</v>
      </c>
      <c r="F96" s="49">
        <v>0.96</v>
      </c>
      <c r="G96" s="11">
        <v>21</v>
      </c>
      <c r="H96" s="11">
        <v>30</v>
      </c>
      <c r="I96" s="11">
        <v>2</v>
      </c>
      <c r="J96" s="11">
        <v>6</v>
      </c>
      <c r="K96" s="11">
        <v>8</v>
      </c>
      <c r="L96" s="49">
        <v>10</v>
      </c>
      <c r="M96" s="49">
        <v>70</v>
      </c>
      <c r="N96" s="49">
        <v>20</v>
      </c>
      <c r="O96" s="11">
        <v>0</v>
      </c>
      <c r="P96" s="11">
        <v>0</v>
      </c>
    </row>
    <row r="97" spans="1:16" x14ac:dyDescent="0.25">
      <c r="A97" s="193"/>
      <c r="B97" s="48" t="s">
        <v>480</v>
      </c>
      <c r="C97" s="86">
        <v>11.3</v>
      </c>
      <c r="D97" s="49">
        <v>13</v>
      </c>
      <c r="E97" s="49">
        <v>0.87</v>
      </c>
      <c r="F97" s="49">
        <v>1.1000000000000001</v>
      </c>
      <c r="G97" s="11">
        <v>3</v>
      </c>
      <c r="H97" s="11">
        <v>30</v>
      </c>
      <c r="I97" s="11">
        <v>2</v>
      </c>
      <c r="J97" s="11">
        <v>2</v>
      </c>
      <c r="K97" s="11">
        <v>8</v>
      </c>
      <c r="L97" s="49">
        <v>46.15</v>
      </c>
      <c r="M97" s="49">
        <v>46.15</v>
      </c>
      <c r="N97" s="49">
        <v>7.69</v>
      </c>
      <c r="O97" s="11">
        <v>0</v>
      </c>
      <c r="P97" s="11">
        <v>0</v>
      </c>
    </row>
    <row r="98" spans="1:16" x14ac:dyDescent="0.25">
      <c r="A98" s="193"/>
      <c r="B98" s="48" t="s">
        <v>486</v>
      </c>
      <c r="C98" s="86">
        <v>24.8</v>
      </c>
      <c r="D98" s="49">
        <v>30</v>
      </c>
      <c r="E98" s="49">
        <v>0.83</v>
      </c>
      <c r="F98" s="49">
        <v>1.05</v>
      </c>
      <c r="G98" s="11">
        <v>7</v>
      </c>
      <c r="H98" s="11">
        <v>30</v>
      </c>
      <c r="I98" s="11">
        <v>4</v>
      </c>
      <c r="J98" s="11">
        <v>2</v>
      </c>
      <c r="K98" s="11">
        <v>11</v>
      </c>
      <c r="L98" s="49">
        <v>23.33</v>
      </c>
      <c r="M98" s="49">
        <v>70</v>
      </c>
      <c r="N98" s="49">
        <v>6.67</v>
      </c>
      <c r="O98" s="11">
        <v>0</v>
      </c>
      <c r="P98" s="11">
        <v>0</v>
      </c>
    </row>
    <row r="99" spans="1:16" x14ac:dyDescent="0.25">
      <c r="A99" s="193"/>
      <c r="B99" s="48" t="s">
        <v>494</v>
      </c>
      <c r="C99" s="86">
        <v>24.9</v>
      </c>
      <c r="D99" s="49">
        <v>32</v>
      </c>
      <c r="E99" s="49">
        <v>0.78</v>
      </c>
      <c r="F99" s="49">
        <v>0.98</v>
      </c>
      <c r="G99" s="11">
        <v>16</v>
      </c>
      <c r="H99" s="11">
        <v>30</v>
      </c>
      <c r="I99" s="11">
        <v>4</v>
      </c>
      <c r="J99" s="11">
        <v>8</v>
      </c>
      <c r="K99" s="11">
        <v>11</v>
      </c>
      <c r="L99" s="49">
        <v>21.88</v>
      </c>
      <c r="M99" s="49">
        <v>56.25</v>
      </c>
      <c r="N99" s="49">
        <v>21.88</v>
      </c>
      <c r="O99" s="11">
        <v>0</v>
      </c>
      <c r="P99" s="11">
        <v>0</v>
      </c>
    </row>
    <row r="100" spans="1:16" ht="13.8" thickBot="1" x14ac:dyDescent="0.3">
      <c r="A100" s="194"/>
      <c r="B100" s="50" t="s">
        <v>510</v>
      </c>
      <c r="C100" s="88">
        <v>8.1999999999999993</v>
      </c>
      <c r="D100" s="51">
        <v>10</v>
      </c>
      <c r="E100" s="51">
        <v>0.82</v>
      </c>
      <c r="F100" s="51">
        <v>1.04</v>
      </c>
      <c r="G100" s="53">
        <v>9</v>
      </c>
      <c r="H100" s="53">
        <v>30</v>
      </c>
      <c r="I100" s="53">
        <v>2</v>
      </c>
      <c r="J100" s="53">
        <v>3</v>
      </c>
      <c r="K100" s="53">
        <v>8</v>
      </c>
      <c r="L100" s="51">
        <v>10</v>
      </c>
      <c r="M100" s="51">
        <v>90</v>
      </c>
      <c r="N100" s="11">
        <v>0</v>
      </c>
      <c r="O100" s="11">
        <v>0</v>
      </c>
      <c r="P100" s="53">
        <v>0</v>
      </c>
    </row>
    <row r="101" spans="1:16" x14ac:dyDescent="0.25">
      <c r="A101" s="185" t="s">
        <v>605</v>
      </c>
      <c r="B101" s="54" t="s">
        <v>237</v>
      </c>
      <c r="C101" s="87">
        <v>54.1</v>
      </c>
      <c r="D101" s="55">
        <v>71</v>
      </c>
      <c r="E101" s="55">
        <v>0.76</v>
      </c>
      <c r="F101" s="55">
        <v>0.97</v>
      </c>
      <c r="G101" s="57">
        <v>16</v>
      </c>
      <c r="H101" s="57">
        <v>27</v>
      </c>
      <c r="I101" s="57">
        <v>4</v>
      </c>
      <c r="J101" s="57">
        <v>7</v>
      </c>
      <c r="K101" s="57">
        <v>9</v>
      </c>
      <c r="L101" s="55">
        <v>29.58</v>
      </c>
      <c r="M101" s="55">
        <v>39.44</v>
      </c>
      <c r="N101" s="55">
        <v>29.58</v>
      </c>
      <c r="O101" s="55">
        <v>1.41</v>
      </c>
      <c r="P101" s="85">
        <v>0</v>
      </c>
    </row>
    <row r="102" spans="1:16" x14ac:dyDescent="0.25">
      <c r="A102" s="186"/>
      <c r="B102" s="48" t="s">
        <v>248</v>
      </c>
      <c r="C102" s="86">
        <v>77.5</v>
      </c>
      <c r="D102" s="49">
        <v>93</v>
      </c>
      <c r="E102" s="49">
        <v>0.83</v>
      </c>
      <c r="F102" s="49">
        <v>1.07</v>
      </c>
      <c r="G102" s="11">
        <v>4</v>
      </c>
      <c r="H102" s="11">
        <v>27</v>
      </c>
      <c r="I102" s="11">
        <v>4</v>
      </c>
      <c r="J102" s="11">
        <v>3</v>
      </c>
      <c r="K102" s="11">
        <v>9</v>
      </c>
      <c r="L102" s="49">
        <v>34.409999999999997</v>
      </c>
      <c r="M102" s="49">
        <v>53.76</v>
      </c>
      <c r="N102" s="49">
        <v>11.83</v>
      </c>
      <c r="O102" s="11">
        <v>0</v>
      </c>
      <c r="P102" s="11">
        <v>0</v>
      </c>
    </row>
    <row r="103" spans="1:16" x14ac:dyDescent="0.25">
      <c r="A103" s="186"/>
      <c r="B103" s="48" t="s">
        <v>317</v>
      </c>
      <c r="C103" s="86">
        <v>23.6</v>
      </c>
      <c r="D103" s="49">
        <v>30</v>
      </c>
      <c r="E103" s="49">
        <v>0.79</v>
      </c>
      <c r="F103" s="49">
        <v>1.01</v>
      </c>
      <c r="G103" s="11">
        <v>11</v>
      </c>
      <c r="H103" s="11">
        <v>27</v>
      </c>
      <c r="I103" s="11">
        <v>3</v>
      </c>
      <c r="J103" s="11">
        <v>5</v>
      </c>
      <c r="K103" s="11">
        <v>9</v>
      </c>
      <c r="L103" s="49">
        <v>13.33</v>
      </c>
      <c r="M103" s="49">
        <v>73.33</v>
      </c>
      <c r="N103" s="49">
        <v>13.33</v>
      </c>
      <c r="O103" s="11">
        <v>0</v>
      </c>
      <c r="P103" s="11">
        <v>0</v>
      </c>
    </row>
    <row r="104" spans="1:16" x14ac:dyDescent="0.25">
      <c r="A104" s="186"/>
      <c r="B104" s="48" t="s">
        <v>322</v>
      </c>
      <c r="C104" s="86">
        <v>24.5</v>
      </c>
      <c r="D104" s="49">
        <v>31</v>
      </c>
      <c r="E104" s="49">
        <v>0.79</v>
      </c>
      <c r="F104" s="49">
        <v>1.01</v>
      </c>
      <c r="G104" s="11">
        <v>11</v>
      </c>
      <c r="H104" s="11">
        <v>27</v>
      </c>
      <c r="I104" s="11">
        <v>3</v>
      </c>
      <c r="J104" s="11">
        <v>5</v>
      </c>
      <c r="K104" s="11">
        <v>9</v>
      </c>
      <c r="L104" s="49">
        <v>19.350000000000001</v>
      </c>
      <c r="M104" s="49">
        <v>64.52</v>
      </c>
      <c r="N104" s="49">
        <v>16.13</v>
      </c>
      <c r="O104" s="11">
        <v>0</v>
      </c>
      <c r="P104" s="11">
        <v>0</v>
      </c>
    </row>
    <row r="105" spans="1:16" x14ac:dyDescent="0.25">
      <c r="A105" s="186"/>
      <c r="B105" s="48" t="s">
        <v>327</v>
      </c>
      <c r="C105" s="86">
        <v>17.100000000000001</v>
      </c>
      <c r="D105" s="49">
        <v>22</v>
      </c>
      <c r="E105" s="49">
        <v>0.78</v>
      </c>
      <c r="F105" s="49">
        <v>0.99</v>
      </c>
      <c r="G105" s="11">
        <v>14</v>
      </c>
      <c r="H105" s="11">
        <v>27</v>
      </c>
      <c r="I105" s="11">
        <v>2</v>
      </c>
      <c r="J105" s="11">
        <v>2</v>
      </c>
      <c r="K105" s="11">
        <v>9</v>
      </c>
      <c r="L105" s="49">
        <v>22.73</v>
      </c>
      <c r="M105" s="49">
        <v>59.09</v>
      </c>
      <c r="N105" s="49">
        <v>13.64</v>
      </c>
      <c r="O105" s="49">
        <v>4.55</v>
      </c>
      <c r="P105" s="11">
        <v>0</v>
      </c>
    </row>
    <row r="106" spans="1:16" x14ac:dyDescent="0.25">
      <c r="A106" s="186"/>
      <c r="B106" s="48" t="s">
        <v>337</v>
      </c>
      <c r="C106" s="86">
        <v>35.4</v>
      </c>
      <c r="D106" s="49">
        <v>47</v>
      </c>
      <c r="E106" s="49">
        <v>0.75</v>
      </c>
      <c r="F106" s="49">
        <v>0.96</v>
      </c>
      <c r="G106" s="11">
        <v>17</v>
      </c>
      <c r="H106" s="11">
        <v>27</v>
      </c>
      <c r="I106" s="11">
        <v>4</v>
      </c>
      <c r="J106" s="11">
        <v>8</v>
      </c>
      <c r="K106" s="11">
        <v>9</v>
      </c>
      <c r="L106" s="49">
        <v>21.28</v>
      </c>
      <c r="M106" s="49">
        <v>48.94</v>
      </c>
      <c r="N106" s="49">
        <v>29.79</v>
      </c>
      <c r="O106" s="11">
        <v>0</v>
      </c>
      <c r="P106" s="11">
        <v>0</v>
      </c>
    </row>
    <row r="107" spans="1:16" x14ac:dyDescent="0.25">
      <c r="A107" s="186"/>
      <c r="B107" s="48" t="s">
        <v>344</v>
      </c>
      <c r="C107" s="86">
        <v>19.5</v>
      </c>
      <c r="D107" s="49">
        <v>27</v>
      </c>
      <c r="E107" s="49">
        <v>0.72</v>
      </c>
      <c r="F107" s="49">
        <v>0.92</v>
      </c>
      <c r="G107" s="11">
        <v>20</v>
      </c>
      <c r="H107" s="11">
        <v>27</v>
      </c>
      <c r="I107" s="11">
        <v>2</v>
      </c>
      <c r="J107" s="11">
        <v>4</v>
      </c>
      <c r="K107" s="11">
        <v>9</v>
      </c>
      <c r="L107" s="49">
        <v>22.22</v>
      </c>
      <c r="M107" s="49">
        <v>37.04</v>
      </c>
      <c r="N107" s="49">
        <v>40.74</v>
      </c>
      <c r="O107" s="11">
        <v>0</v>
      </c>
      <c r="P107" s="11">
        <v>0</v>
      </c>
    </row>
    <row r="108" spans="1:16" x14ac:dyDescent="0.25">
      <c r="A108" s="186"/>
      <c r="B108" s="48" t="s">
        <v>352</v>
      </c>
      <c r="C108" s="86">
        <v>19.2</v>
      </c>
      <c r="D108" s="49">
        <v>25</v>
      </c>
      <c r="E108" s="49">
        <v>0.77</v>
      </c>
      <c r="F108" s="49">
        <v>0.98</v>
      </c>
      <c r="G108" s="11">
        <v>15</v>
      </c>
      <c r="H108" s="11">
        <v>27</v>
      </c>
      <c r="I108" s="11">
        <v>2</v>
      </c>
      <c r="J108" s="11">
        <v>3</v>
      </c>
      <c r="K108" s="11">
        <v>9</v>
      </c>
      <c r="L108" s="49">
        <v>20</v>
      </c>
      <c r="M108" s="49">
        <v>56</v>
      </c>
      <c r="N108" s="49">
        <v>24</v>
      </c>
      <c r="O108" s="11">
        <v>0</v>
      </c>
      <c r="P108" s="11">
        <v>0</v>
      </c>
    </row>
    <row r="109" spans="1:16" x14ac:dyDescent="0.25">
      <c r="A109" s="186"/>
      <c r="B109" s="48" t="s">
        <v>355</v>
      </c>
      <c r="C109" s="86">
        <v>29.3</v>
      </c>
      <c r="D109" s="49">
        <v>39</v>
      </c>
      <c r="E109" s="49">
        <v>0.75</v>
      </c>
      <c r="F109" s="49">
        <v>0.96</v>
      </c>
      <c r="G109" s="11">
        <v>17</v>
      </c>
      <c r="H109" s="11">
        <v>27</v>
      </c>
      <c r="I109" s="11">
        <v>3</v>
      </c>
      <c r="J109" s="11">
        <v>7</v>
      </c>
      <c r="K109" s="11">
        <v>9</v>
      </c>
      <c r="L109" s="49">
        <v>25.64</v>
      </c>
      <c r="M109" s="49">
        <v>43.59</v>
      </c>
      <c r="N109" s="49">
        <v>28.21</v>
      </c>
      <c r="O109" s="49">
        <v>2.56</v>
      </c>
      <c r="P109" s="11">
        <v>0</v>
      </c>
    </row>
    <row r="110" spans="1:16" x14ac:dyDescent="0.25">
      <c r="A110" s="186"/>
      <c r="B110" s="48" t="s">
        <v>361</v>
      </c>
      <c r="C110" s="86">
        <v>16.8</v>
      </c>
      <c r="D110" s="49">
        <v>24</v>
      </c>
      <c r="E110" s="49">
        <v>0.7</v>
      </c>
      <c r="F110" s="49">
        <v>0.9</v>
      </c>
      <c r="G110" s="11">
        <v>22</v>
      </c>
      <c r="H110" s="11">
        <v>27</v>
      </c>
      <c r="I110" s="11">
        <v>2</v>
      </c>
      <c r="J110" s="11">
        <v>6</v>
      </c>
      <c r="K110" s="11">
        <v>9</v>
      </c>
      <c r="L110" s="49">
        <v>12.5</v>
      </c>
      <c r="M110" s="49">
        <v>45.83</v>
      </c>
      <c r="N110" s="49">
        <v>41.67</v>
      </c>
      <c r="O110" s="11">
        <v>0</v>
      </c>
      <c r="P110" s="11">
        <v>0</v>
      </c>
    </row>
    <row r="111" spans="1:16" x14ac:dyDescent="0.25">
      <c r="A111" s="186"/>
      <c r="B111" s="48" t="s">
        <v>389</v>
      </c>
      <c r="C111" s="86">
        <v>30.4</v>
      </c>
      <c r="D111" s="49">
        <v>38</v>
      </c>
      <c r="E111" s="49">
        <v>0.8</v>
      </c>
      <c r="F111" s="49">
        <v>1.02</v>
      </c>
      <c r="G111" s="11">
        <v>10</v>
      </c>
      <c r="H111" s="11">
        <v>27</v>
      </c>
      <c r="I111" s="11">
        <v>3</v>
      </c>
      <c r="J111" s="11">
        <v>4</v>
      </c>
      <c r="K111" s="11">
        <v>9</v>
      </c>
      <c r="L111" s="49">
        <v>31.58</v>
      </c>
      <c r="M111" s="49">
        <v>47.37</v>
      </c>
      <c r="N111" s="49">
        <v>21.05</v>
      </c>
      <c r="O111" s="11">
        <v>0</v>
      </c>
      <c r="P111" s="11">
        <v>0</v>
      </c>
    </row>
    <row r="112" spans="1:16" x14ac:dyDescent="0.25">
      <c r="A112" s="186"/>
      <c r="B112" s="48" t="s">
        <v>393</v>
      </c>
      <c r="C112" s="86">
        <v>23.2</v>
      </c>
      <c r="D112" s="49">
        <v>33</v>
      </c>
      <c r="E112" s="49">
        <v>0.7</v>
      </c>
      <c r="F112" s="49">
        <v>0.9</v>
      </c>
      <c r="G112" s="11">
        <v>22</v>
      </c>
      <c r="H112" s="11">
        <v>27</v>
      </c>
      <c r="I112" s="11">
        <v>3</v>
      </c>
      <c r="J112" s="11">
        <v>8</v>
      </c>
      <c r="K112" s="11">
        <v>9</v>
      </c>
      <c r="L112" s="49">
        <v>24.24</v>
      </c>
      <c r="M112" s="49">
        <v>30.3</v>
      </c>
      <c r="N112" s="49">
        <v>42.42</v>
      </c>
      <c r="O112" s="49">
        <v>3.03</v>
      </c>
      <c r="P112" s="11">
        <v>0</v>
      </c>
    </row>
    <row r="113" spans="1:16" x14ac:dyDescent="0.25">
      <c r="A113" s="186"/>
      <c r="B113" s="48" t="s">
        <v>407</v>
      </c>
      <c r="C113" s="86">
        <v>57</v>
      </c>
      <c r="D113" s="49">
        <v>70</v>
      </c>
      <c r="E113" s="49">
        <v>0.81</v>
      </c>
      <c r="F113" s="49">
        <v>1.04</v>
      </c>
      <c r="G113" s="11">
        <v>7</v>
      </c>
      <c r="H113" s="11">
        <v>27</v>
      </c>
      <c r="I113" s="11">
        <v>4</v>
      </c>
      <c r="J113" s="11">
        <v>5</v>
      </c>
      <c r="K113" s="11">
        <v>9</v>
      </c>
      <c r="L113" s="49">
        <v>24.29</v>
      </c>
      <c r="M113" s="49">
        <v>64.290000000000006</v>
      </c>
      <c r="N113" s="49">
        <v>11.43</v>
      </c>
      <c r="O113" s="11">
        <v>0</v>
      </c>
      <c r="P113" s="11">
        <v>0</v>
      </c>
    </row>
    <row r="114" spans="1:16" x14ac:dyDescent="0.25">
      <c r="A114" s="186"/>
      <c r="B114" s="48" t="s">
        <v>418</v>
      </c>
      <c r="C114" s="86">
        <v>54.5</v>
      </c>
      <c r="D114" s="49">
        <v>63</v>
      </c>
      <c r="E114" s="49">
        <v>0.87</v>
      </c>
      <c r="F114" s="49">
        <v>1.1100000000000001</v>
      </c>
      <c r="G114" s="11">
        <v>1</v>
      </c>
      <c r="H114" s="11">
        <v>27</v>
      </c>
      <c r="I114" s="11">
        <v>4</v>
      </c>
      <c r="J114" s="11">
        <v>1</v>
      </c>
      <c r="K114" s="11">
        <v>9</v>
      </c>
      <c r="L114" s="49">
        <v>44.44</v>
      </c>
      <c r="M114" s="49">
        <v>47.62</v>
      </c>
      <c r="N114" s="49">
        <v>7.94</v>
      </c>
      <c r="O114" s="11">
        <v>0</v>
      </c>
      <c r="P114" s="11">
        <v>0</v>
      </c>
    </row>
    <row r="115" spans="1:16" x14ac:dyDescent="0.25">
      <c r="A115" s="186"/>
      <c r="B115" s="48" t="s">
        <v>427</v>
      </c>
      <c r="C115" s="86">
        <v>25.7</v>
      </c>
      <c r="D115" s="49">
        <v>32</v>
      </c>
      <c r="E115" s="49">
        <v>0.8</v>
      </c>
      <c r="F115" s="49">
        <v>1.03</v>
      </c>
      <c r="G115" s="11">
        <v>8</v>
      </c>
      <c r="H115" s="11">
        <v>27</v>
      </c>
      <c r="I115" s="11">
        <v>3</v>
      </c>
      <c r="J115" s="11">
        <v>2</v>
      </c>
      <c r="K115" s="11">
        <v>9</v>
      </c>
      <c r="L115" s="49">
        <v>34.380000000000003</v>
      </c>
      <c r="M115" s="49">
        <v>43.75</v>
      </c>
      <c r="N115" s="49">
        <v>21.88</v>
      </c>
      <c r="O115" s="11">
        <v>0</v>
      </c>
      <c r="P115" s="11">
        <v>0</v>
      </c>
    </row>
    <row r="116" spans="1:16" x14ac:dyDescent="0.25">
      <c r="A116" s="186"/>
      <c r="B116" s="48" t="s">
        <v>432</v>
      </c>
      <c r="C116" s="86">
        <v>37.299999999999997</v>
      </c>
      <c r="D116" s="49">
        <v>47</v>
      </c>
      <c r="E116" s="49">
        <v>0.79</v>
      </c>
      <c r="F116" s="49">
        <v>1.01</v>
      </c>
      <c r="G116" s="11">
        <v>11</v>
      </c>
      <c r="H116" s="11">
        <v>27</v>
      </c>
      <c r="I116" s="11">
        <v>4</v>
      </c>
      <c r="J116" s="11">
        <v>6</v>
      </c>
      <c r="K116" s="11">
        <v>9</v>
      </c>
      <c r="L116" s="49">
        <v>25.53</v>
      </c>
      <c r="M116" s="49">
        <v>55.32</v>
      </c>
      <c r="N116" s="49">
        <v>19.149999999999999</v>
      </c>
      <c r="O116" s="11">
        <v>0</v>
      </c>
      <c r="P116" s="11">
        <v>0</v>
      </c>
    </row>
    <row r="117" spans="1:16" x14ac:dyDescent="0.25">
      <c r="A117" s="186"/>
      <c r="B117" s="48" t="s">
        <v>438</v>
      </c>
      <c r="C117" s="86">
        <v>38.700000000000003</v>
      </c>
      <c r="D117" s="49">
        <v>46</v>
      </c>
      <c r="E117" s="49">
        <v>0.84</v>
      </c>
      <c r="F117" s="49">
        <v>1.08</v>
      </c>
      <c r="G117" s="11">
        <v>3</v>
      </c>
      <c r="H117" s="11">
        <v>27</v>
      </c>
      <c r="I117" s="11">
        <v>4</v>
      </c>
      <c r="J117" s="11">
        <v>2</v>
      </c>
      <c r="K117" s="11">
        <v>9</v>
      </c>
      <c r="L117" s="49">
        <v>30.43</v>
      </c>
      <c r="M117" s="49">
        <v>63.04</v>
      </c>
      <c r="N117" s="49">
        <v>6.52</v>
      </c>
      <c r="O117" s="11">
        <v>0</v>
      </c>
      <c r="P117" s="11">
        <v>0</v>
      </c>
    </row>
    <row r="118" spans="1:16" x14ac:dyDescent="0.25">
      <c r="A118" s="186"/>
      <c r="B118" s="48" t="s">
        <v>441</v>
      </c>
      <c r="C118" s="86">
        <v>27.3</v>
      </c>
      <c r="D118" s="49">
        <v>41</v>
      </c>
      <c r="E118" s="49">
        <v>0.67</v>
      </c>
      <c r="F118" s="49">
        <v>0.85</v>
      </c>
      <c r="G118" s="11">
        <v>26</v>
      </c>
      <c r="H118" s="11">
        <v>27</v>
      </c>
      <c r="I118" s="11">
        <v>3</v>
      </c>
      <c r="J118" s="11">
        <v>9</v>
      </c>
      <c r="K118" s="11">
        <v>9</v>
      </c>
      <c r="L118" s="49">
        <v>9.76</v>
      </c>
      <c r="M118" s="49">
        <v>39.020000000000003</v>
      </c>
      <c r="N118" s="49">
        <v>51.22</v>
      </c>
      <c r="O118" s="11">
        <v>0</v>
      </c>
      <c r="P118" s="11">
        <v>0</v>
      </c>
    </row>
    <row r="119" spans="1:16" x14ac:dyDescent="0.25">
      <c r="A119" s="186"/>
      <c r="B119" s="48" t="s">
        <v>443</v>
      </c>
      <c r="C119" s="86">
        <v>24.8</v>
      </c>
      <c r="D119" s="49">
        <v>30</v>
      </c>
      <c r="E119" s="49">
        <v>0.83</v>
      </c>
      <c r="F119" s="49">
        <v>1.06</v>
      </c>
      <c r="G119" s="11">
        <v>5</v>
      </c>
      <c r="H119" s="11">
        <v>27</v>
      </c>
      <c r="I119" s="11">
        <v>3</v>
      </c>
      <c r="J119" s="11">
        <v>1</v>
      </c>
      <c r="K119" s="11">
        <v>9</v>
      </c>
      <c r="L119" s="49">
        <v>43.33</v>
      </c>
      <c r="M119" s="49">
        <v>36.67</v>
      </c>
      <c r="N119" s="49">
        <v>20</v>
      </c>
      <c r="O119" s="11">
        <v>0</v>
      </c>
      <c r="P119" s="11">
        <v>0</v>
      </c>
    </row>
    <row r="120" spans="1:16" x14ac:dyDescent="0.25">
      <c r="A120" s="186"/>
      <c r="B120" s="48" t="s">
        <v>447</v>
      </c>
      <c r="C120" s="86">
        <v>12.6</v>
      </c>
      <c r="D120" s="49">
        <v>18</v>
      </c>
      <c r="E120" s="49">
        <v>0.7</v>
      </c>
      <c r="F120" s="49">
        <v>0.9</v>
      </c>
      <c r="G120" s="11">
        <v>22</v>
      </c>
      <c r="H120" s="11">
        <v>27</v>
      </c>
      <c r="I120" s="11">
        <v>2</v>
      </c>
      <c r="J120" s="11">
        <v>6</v>
      </c>
      <c r="K120" s="11">
        <v>9</v>
      </c>
      <c r="L120" s="49">
        <v>16.670000000000002</v>
      </c>
      <c r="M120" s="49">
        <v>38.89</v>
      </c>
      <c r="N120" s="49">
        <v>44.44</v>
      </c>
      <c r="O120" s="11">
        <v>0</v>
      </c>
      <c r="P120" s="11">
        <v>0</v>
      </c>
    </row>
    <row r="121" spans="1:16" x14ac:dyDescent="0.25">
      <c r="A121" s="186"/>
      <c r="B121" s="48" t="s">
        <v>449</v>
      </c>
      <c r="C121" s="86">
        <v>35.4</v>
      </c>
      <c r="D121" s="49">
        <v>44</v>
      </c>
      <c r="E121" s="49">
        <v>0.8</v>
      </c>
      <c r="F121" s="49">
        <v>1.03</v>
      </c>
      <c r="G121" s="11">
        <v>8</v>
      </c>
      <c r="H121" s="11">
        <v>27</v>
      </c>
      <c r="I121" s="11">
        <v>3</v>
      </c>
      <c r="J121" s="11">
        <v>2</v>
      </c>
      <c r="K121" s="11">
        <v>9</v>
      </c>
      <c r="L121" s="49">
        <v>29.55</v>
      </c>
      <c r="M121" s="49">
        <v>52.27</v>
      </c>
      <c r="N121" s="49">
        <v>18.18</v>
      </c>
      <c r="O121" s="11">
        <v>0</v>
      </c>
      <c r="P121" s="11">
        <v>0</v>
      </c>
    </row>
    <row r="122" spans="1:16" x14ac:dyDescent="0.25">
      <c r="A122" s="186"/>
      <c r="B122" s="48" t="s">
        <v>459</v>
      </c>
      <c r="C122" s="86">
        <v>54.4</v>
      </c>
      <c r="D122" s="49">
        <v>66</v>
      </c>
      <c r="E122" s="49">
        <v>0.82</v>
      </c>
      <c r="F122" s="49">
        <v>1.05</v>
      </c>
      <c r="G122" s="11">
        <v>6</v>
      </c>
      <c r="H122" s="11">
        <v>27</v>
      </c>
      <c r="I122" s="11">
        <v>4</v>
      </c>
      <c r="J122" s="11">
        <v>4</v>
      </c>
      <c r="K122" s="11">
        <v>9</v>
      </c>
      <c r="L122" s="49">
        <v>34.85</v>
      </c>
      <c r="M122" s="49">
        <v>50</v>
      </c>
      <c r="N122" s="49">
        <v>15.15</v>
      </c>
      <c r="O122" s="11">
        <v>0</v>
      </c>
      <c r="P122" s="11">
        <v>0</v>
      </c>
    </row>
    <row r="123" spans="1:16" x14ac:dyDescent="0.25">
      <c r="A123" s="186"/>
      <c r="B123" s="48" t="s">
        <v>474</v>
      </c>
      <c r="C123" s="86">
        <v>19.100000000000001</v>
      </c>
      <c r="D123" s="49">
        <v>22</v>
      </c>
      <c r="E123" s="49">
        <v>0.87</v>
      </c>
      <c r="F123" s="49">
        <v>1.1100000000000001</v>
      </c>
      <c r="G123" s="11">
        <v>1</v>
      </c>
      <c r="H123" s="11">
        <v>27</v>
      </c>
      <c r="I123" s="11">
        <v>2</v>
      </c>
      <c r="J123" s="11">
        <v>1</v>
      </c>
      <c r="K123" s="11">
        <v>9</v>
      </c>
      <c r="L123" s="49">
        <v>54.55</v>
      </c>
      <c r="M123" s="49">
        <v>31.82</v>
      </c>
      <c r="N123" s="49">
        <v>13.64</v>
      </c>
      <c r="O123" s="11">
        <v>0</v>
      </c>
      <c r="P123" s="11">
        <v>0</v>
      </c>
    </row>
    <row r="124" spans="1:16" x14ac:dyDescent="0.25">
      <c r="A124" s="186"/>
      <c r="B124" s="48" t="s">
        <v>478</v>
      </c>
      <c r="C124" s="86">
        <v>19.5</v>
      </c>
      <c r="D124" s="49">
        <v>29</v>
      </c>
      <c r="E124" s="49">
        <v>0.67</v>
      </c>
      <c r="F124" s="49">
        <v>0.86</v>
      </c>
      <c r="G124" s="11">
        <v>25</v>
      </c>
      <c r="H124" s="11">
        <v>27</v>
      </c>
      <c r="I124" s="11">
        <v>2</v>
      </c>
      <c r="J124" s="11">
        <v>8</v>
      </c>
      <c r="K124" s="11">
        <v>9</v>
      </c>
      <c r="L124" s="49">
        <v>3.45</v>
      </c>
      <c r="M124" s="49">
        <v>51.72</v>
      </c>
      <c r="N124" s="49">
        <v>44.83</v>
      </c>
      <c r="O124" s="11">
        <v>0</v>
      </c>
      <c r="P124" s="11">
        <v>0</v>
      </c>
    </row>
    <row r="125" spans="1:16" x14ac:dyDescent="0.25">
      <c r="A125" s="186"/>
      <c r="B125" s="48" t="s">
        <v>480</v>
      </c>
      <c r="C125" s="86">
        <v>18.600000000000001</v>
      </c>
      <c r="D125" s="49">
        <v>26</v>
      </c>
      <c r="E125" s="49">
        <v>0.72</v>
      </c>
      <c r="F125" s="49">
        <v>0.91</v>
      </c>
      <c r="G125" s="11">
        <v>21</v>
      </c>
      <c r="H125" s="11">
        <v>27</v>
      </c>
      <c r="I125" s="11">
        <v>2</v>
      </c>
      <c r="J125" s="11">
        <v>5</v>
      </c>
      <c r="K125" s="11">
        <v>9</v>
      </c>
      <c r="L125" s="49">
        <v>15.38</v>
      </c>
      <c r="M125" s="49">
        <v>50</v>
      </c>
      <c r="N125" s="49">
        <v>30.77</v>
      </c>
      <c r="O125" s="49">
        <v>3.85</v>
      </c>
      <c r="P125" s="11">
        <v>0</v>
      </c>
    </row>
    <row r="126" spans="1:16" x14ac:dyDescent="0.25">
      <c r="A126" s="186"/>
      <c r="B126" s="48" t="s">
        <v>486</v>
      </c>
      <c r="C126" s="86">
        <v>34.799999999999997</v>
      </c>
      <c r="D126" s="49">
        <v>47</v>
      </c>
      <c r="E126" s="49">
        <v>0.74</v>
      </c>
      <c r="F126" s="49">
        <v>0.95</v>
      </c>
      <c r="G126" s="11">
        <v>19</v>
      </c>
      <c r="H126" s="11">
        <v>27</v>
      </c>
      <c r="I126" s="11">
        <v>4</v>
      </c>
      <c r="J126" s="11">
        <v>9</v>
      </c>
      <c r="K126" s="11">
        <v>9</v>
      </c>
      <c r="L126" s="49">
        <v>14.89</v>
      </c>
      <c r="M126" s="49">
        <v>59.57</v>
      </c>
      <c r="N126" s="49">
        <v>21.28</v>
      </c>
      <c r="O126" s="49">
        <v>4.26</v>
      </c>
      <c r="P126" s="11">
        <v>0</v>
      </c>
    </row>
    <row r="127" spans="1:16" ht="13.8" thickBot="1" x14ac:dyDescent="0.3">
      <c r="A127" s="187"/>
      <c r="B127" s="50" t="s">
        <v>494</v>
      </c>
      <c r="C127" s="88">
        <v>15.4</v>
      </c>
      <c r="D127" s="51">
        <v>24</v>
      </c>
      <c r="E127" s="51">
        <v>0.64</v>
      </c>
      <c r="F127" s="51">
        <v>0.82</v>
      </c>
      <c r="G127" s="53">
        <v>27</v>
      </c>
      <c r="H127" s="53">
        <v>27</v>
      </c>
      <c r="I127" s="53">
        <v>2</v>
      </c>
      <c r="J127" s="53">
        <v>9</v>
      </c>
      <c r="K127" s="53">
        <v>9</v>
      </c>
      <c r="L127" s="51">
        <v>8.33</v>
      </c>
      <c r="M127" s="51">
        <v>33.33</v>
      </c>
      <c r="N127" s="51">
        <v>58.33</v>
      </c>
      <c r="O127" s="53">
        <v>0</v>
      </c>
      <c r="P127" s="53">
        <v>0</v>
      </c>
    </row>
  </sheetData>
  <mergeCells count="5">
    <mergeCell ref="A1:P1"/>
    <mergeCell ref="A101:A127"/>
    <mergeCell ref="A3:A35"/>
    <mergeCell ref="A36:A70"/>
    <mergeCell ref="A71:A100"/>
  </mergeCells>
  <pageMargins left="0.7" right="0.7" top="0.75" bottom="0.75" header="0.3" footer="0.3"/>
  <pageSetup paperSize="9"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A36E4-8454-450E-B13E-5009018AC5F5}">
  <dimension ref="A1:P130"/>
  <sheetViews>
    <sheetView zoomScale="60" zoomScaleNormal="60" workbookViewId="0">
      <selection sqref="A1:P1"/>
    </sheetView>
  </sheetViews>
  <sheetFormatPr defaultRowHeight="13.2" x14ac:dyDescent="0.25"/>
  <cols>
    <col min="1" max="1" width="19.88671875" customWidth="1"/>
    <col min="2" max="2" width="25" bestFit="1" customWidth="1"/>
    <col min="3" max="3" width="14.33203125" customWidth="1"/>
    <col min="4" max="4" width="12.6640625" customWidth="1"/>
    <col min="5" max="5" width="14.6640625" customWidth="1"/>
    <col min="6" max="6" width="14.5546875" customWidth="1"/>
    <col min="7" max="7" width="16" customWidth="1"/>
    <col min="8" max="8" width="18.88671875" customWidth="1"/>
    <col min="9" max="9" width="15.109375" customWidth="1"/>
    <col min="10" max="10" width="14.6640625" customWidth="1"/>
    <col min="11" max="11" width="20.33203125" customWidth="1"/>
    <col min="12" max="16" width="17.33203125" customWidth="1"/>
  </cols>
  <sheetData>
    <row r="1" spans="1:16" ht="128.4" customHeight="1" x14ac:dyDescent="0.25">
      <c r="A1" s="184" t="s">
        <v>606</v>
      </c>
      <c r="B1" s="184"/>
      <c r="C1" s="184"/>
      <c r="D1" s="184"/>
      <c r="E1" s="184"/>
      <c r="F1" s="184"/>
      <c r="G1" s="184"/>
      <c r="H1" s="184"/>
      <c r="I1" s="184"/>
      <c r="J1" s="184"/>
      <c r="K1" s="184"/>
      <c r="L1" s="184"/>
      <c r="M1" s="184"/>
      <c r="N1" s="184"/>
      <c r="O1" s="184"/>
      <c r="P1" s="184"/>
    </row>
    <row r="2" spans="1:16" ht="49.95" customHeight="1" thickBot="1" x14ac:dyDescent="0.3">
      <c r="A2" s="79" t="s">
        <v>601</v>
      </c>
      <c r="B2" s="80" t="s">
        <v>232</v>
      </c>
      <c r="C2" s="81" t="s">
        <v>583</v>
      </c>
      <c r="D2" s="81" t="s">
        <v>584</v>
      </c>
      <c r="E2" s="81" t="s">
        <v>585</v>
      </c>
      <c r="F2" s="81" t="s">
        <v>595</v>
      </c>
      <c r="G2" s="81" t="s">
        <v>588</v>
      </c>
      <c r="H2" s="81" t="s">
        <v>589</v>
      </c>
      <c r="I2" s="81" t="s">
        <v>590</v>
      </c>
      <c r="J2" s="81" t="s">
        <v>591</v>
      </c>
      <c r="K2" s="81" t="s">
        <v>592</v>
      </c>
      <c r="L2" s="81" t="s">
        <v>573</v>
      </c>
      <c r="M2" s="81" t="s">
        <v>574</v>
      </c>
      <c r="N2" s="81" t="s">
        <v>575</v>
      </c>
      <c r="O2" s="81" t="s">
        <v>576</v>
      </c>
      <c r="P2" s="81" t="s">
        <v>577</v>
      </c>
    </row>
    <row r="3" spans="1:16" x14ac:dyDescent="0.25">
      <c r="A3" s="191" t="s">
        <v>602</v>
      </c>
      <c r="B3" s="54" t="s">
        <v>237</v>
      </c>
      <c r="C3" s="87">
        <v>41.7</v>
      </c>
      <c r="D3" s="56">
        <v>48</v>
      </c>
      <c r="E3" s="55">
        <v>0.87</v>
      </c>
      <c r="F3" s="55">
        <v>1.03</v>
      </c>
      <c r="G3" s="57">
        <v>9</v>
      </c>
      <c r="H3" s="57">
        <v>31</v>
      </c>
      <c r="I3" s="57">
        <v>4</v>
      </c>
      <c r="J3" s="57">
        <v>6</v>
      </c>
      <c r="K3" s="57">
        <v>12</v>
      </c>
      <c r="L3" s="55">
        <v>37.5</v>
      </c>
      <c r="M3" s="55">
        <v>60.42</v>
      </c>
      <c r="N3" s="55">
        <v>2.08</v>
      </c>
      <c r="O3" s="57">
        <v>0</v>
      </c>
      <c r="P3" s="57">
        <v>0</v>
      </c>
    </row>
    <row r="4" spans="1:16" x14ac:dyDescent="0.25">
      <c r="A4" s="189"/>
      <c r="B4" s="48" t="s">
        <v>244</v>
      </c>
      <c r="C4" s="86">
        <v>7.4</v>
      </c>
      <c r="D4" s="23">
        <v>10</v>
      </c>
      <c r="E4" s="49">
        <v>0.74</v>
      </c>
      <c r="F4" s="49">
        <v>0.88</v>
      </c>
      <c r="G4" s="11">
        <v>29</v>
      </c>
      <c r="H4" s="11">
        <v>31</v>
      </c>
      <c r="I4" s="11">
        <v>2</v>
      </c>
      <c r="J4" s="11">
        <v>8</v>
      </c>
      <c r="K4" s="11">
        <v>8</v>
      </c>
      <c r="L4" s="49">
        <v>0</v>
      </c>
      <c r="M4" s="49">
        <v>80</v>
      </c>
      <c r="N4" s="49">
        <v>20</v>
      </c>
      <c r="O4" s="11">
        <v>0</v>
      </c>
      <c r="P4" s="11">
        <v>0</v>
      </c>
    </row>
    <row r="5" spans="1:16" x14ac:dyDescent="0.25">
      <c r="A5" s="189"/>
      <c r="B5" s="48" t="s">
        <v>248</v>
      </c>
      <c r="C5" s="86">
        <v>70.5</v>
      </c>
      <c r="D5" s="23">
        <v>79</v>
      </c>
      <c r="E5" s="49">
        <v>0.89</v>
      </c>
      <c r="F5" s="49">
        <v>1.06</v>
      </c>
      <c r="G5" s="11">
        <v>4</v>
      </c>
      <c r="H5" s="11">
        <v>31</v>
      </c>
      <c r="I5" s="11">
        <v>4</v>
      </c>
      <c r="J5" s="11">
        <v>3</v>
      </c>
      <c r="K5" s="11">
        <v>12</v>
      </c>
      <c r="L5" s="49">
        <v>48.1</v>
      </c>
      <c r="M5" s="49">
        <v>50.63</v>
      </c>
      <c r="N5" s="49">
        <v>1.27</v>
      </c>
      <c r="O5" s="11">
        <v>0</v>
      </c>
      <c r="P5" s="11">
        <v>0</v>
      </c>
    </row>
    <row r="6" spans="1:16" x14ac:dyDescent="0.25">
      <c r="A6" s="189"/>
      <c r="B6" s="48" t="s">
        <v>317</v>
      </c>
      <c r="C6" s="86">
        <v>21.1</v>
      </c>
      <c r="D6" s="23">
        <v>29</v>
      </c>
      <c r="E6" s="49">
        <v>0.73</v>
      </c>
      <c r="F6" s="49">
        <v>0.86</v>
      </c>
      <c r="G6" s="11">
        <v>31</v>
      </c>
      <c r="H6" s="11">
        <v>31</v>
      </c>
      <c r="I6" s="11">
        <v>3</v>
      </c>
      <c r="J6" s="11">
        <v>11</v>
      </c>
      <c r="K6" s="11">
        <v>11</v>
      </c>
      <c r="L6" s="49">
        <v>10.34</v>
      </c>
      <c r="M6" s="49">
        <v>65.52</v>
      </c>
      <c r="N6" s="49">
        <v>17.239999999999998</v>
      </c>
      <c r="O6" s="49">
        <v>6.9</v>
      </c>
      <c r="P6" s="11">
        <v>0</v>
      </c>
    </row>
    <row r="7" spans="1:16" x14ac:dyDescent="0.25">
      <c r="A7" s="189"/>
      <c r="B7" s="48" t="s">
        <v>322</v>
      </c>
      <c r="C7" s="86">
        <v>11.3</v>
      </c>
      <c r="D7" s="23">
        <v>14</v>
      </c>
      <c r="E7" s="49">
        <v>0.81</v>
      </c>
      <c r="F7" s="49">
        <v>0.96</v>
      </c>
      <c r="G7" s="11">
        <v>19</v>
      </c>
      <c r="H7" s="11">
        <v>31</v>
      </c>
      <c r="I7" s="11">
        <v>2</v>
      </c>
      <c r="J7" s="11">
        <v>4</v>
      </c>
      <c r="K7" s="11">
        <v>8</v>
      </c>
      <c r="L7" s="49">
        <v>35.71</v>
      </c>
      <c r="M7" s="49">
        <v>42.86</v>
      </c>
      <c r="N7" s="49">
        <v>21.43</v>
      </c>
      <c r="O7" s="11">
        <v>0</v>
      </c>
      <c r="P7" s="11">
        <v>0</v>
      </c>
    </row>
    <row r="8" spans="1:16" x14ac:dyDescent="0.25">
      <c r="A8" s="189"/>
      <c r="B8" s="48" t="s">
        <v>337</v>
      </c>
      <c r="C8" s="86">
        <v>18.600000000000001</v>
      </c>
      <c r="D8" s="23">
        <v>23</v>
      </c>
      <c r="E8" s="49">
        <v>0.81</v>
      </c>
      <c r="F8" s="49">
        <v>0.96</v>
      </c>
      <c r="G8" s="11">
        <v>19</v>
      </c>
      <c r="H8" s="11">
        <v>31</v>
      </c>
      <c r="I8" s="11">
        <v>3</v>
      </c>
      <c r="J8" s="11">
        <v>6</v>
      </c>
      <c r="K8" s="11">
        <v>11</v>
      </c>
      <c r="L8" s="49">
        <v>17.39</v>
      </c>
      <c r="M8" s="49">
        <v>73.91</v>
      </c>
      <c r="N8" s="49">
        <v>8.6999999999999993</v>
      </c>
      <c r="O8" s="11">
        <v>0</v>
      </c>
      <c r="P8" s="11">
        <v>0</v>
      </c>
    </row>
    <row r="9" spans="1:16" x14ac:dyDescent="0.25">
      <c r="A9" s="189"/>
      <c r="B9" s="48" t="s">
        <v>352</v>
      </c>
      <c r="C9" s="86">
        <v>21.1</v>
      </c>
      <c r="D9" s="23">
        <v>26</v>
      </c>
      <c r="E9" s="49">
        <v>0.81</v>
      </c>
      <c r="F9" s="49">
        <v>0.96</v>
      </c>
      <c r="G9" s="11">
        <v>19</v>
      </c>
      <c r="H9" s="11">
        <v>31</v>
      </c>
      <c r="I9" s="11">
        <v>3</v>
      </c>
      <c r="J9" s="11">
        <v>6</v>
      </c>
      <c r="K9" s="11">
        <v>11</v>
      </c>
      <c r="L9" s="49">
        <v>23.08</v>
      </c>
      <c r="M9" s="49">
        <v>65.38</v>
      </c>
      <c r="N9" s="49">
        <v>11.54</v>
      </c>
      <c r="O9" s="11">
        <v>0</v>
      </c>
      <c r="P9" s="11">
        <v>0</v>
      </c>
    </row>
    <row r="10" spans="1:16" x14ac:dyDescent="0.25">
      <c r="A10" s="189"/>
      <c r="B10" s="48" t="s">
        <v>355</v>
      </c>
      <c r="C10" s="86">
        <v>59</v>
      </c>
      <c r="D10" s="23">
        <v>70</v>
      </c>
      <c r="E10" s="49">
        <v>0.84</v>
      </c>
      <c r="F10" s="49">
        <v>1</v>
      </c>
      <c r="G10" s="11">
        <v>12</v>
      </c>
      <c r="H10" s="11">
        <v>31</v>
      </c>
      <c r="I10" s="11">
        <v>4</v>
      </c>
      <c r="J10" s="11">
        <v>7</v>
      </c>
      <c r="K10" s="11">
        <v>12</v>
      </c>
      <c r="L10" s="49">
        <v>38.57</v>
      </c>
      <c r="M10" s="49">
        <v>50</v>
      </c>
      <c r="N10" s="49">
        <v>11.43</v>
      </c>
      <c r="O10" s="11">
        <v>0</v>
      </c>
      <c r="P10" s="11">
        <v>0</v>
      </c>
    </row>
    <row r="11" spans="1:16" x14ac:dyDescent="0.25">
      <c r="A11" s="189"/>
      <c r="B11" s="48" t="s">
        <v>361</v>
      </c>
      <c r="C11" s="86">
        <v>26</v>
      </c>
      <c r="D11" s="23">
        <v>32</v>
      </c>
      <c r="E11" s="49">
        <v>0.81</v>
      </c>
      <c r="F11" s="49">
        <v>0.97</v>
      </c>
      <c r="G11" s="11">
        <v>18</v>
      </c>
      <c r="H11" s="11">
        <v>31</v>
      </c>
      <c r="I11" s="11">
        <v>3</v>
      </c>
      <c r="J11" s="11">
        <v>5</v>
      </c>
      <c r="K11" s="11">
        <v>11</v>
      </c>
      <c r="L11" s="49">
        <v>34.380000000000003</v>
      </c>
      <c r="M11" s="49">
        <v>46.88</v>
      </c>
      <c r="N11" s="49">
        <v>18.75</v>
      </c>
      <c r="O11" s="11">
        <v>0</v>
      </c>
      <c r="P11" s="11">
        <v>0</v>
      </c>
    </row>
    <row r="12" spans="1:16" x14ac:dyDescent="0.25">
      <c r="A12" s="189"/>
      <c r="B12" s="48" t="s">
        <v>377</v>
      </c>
      <c r="C12" s="86">
        <v>13.8</v>
      </c>
      <c r="D12" s="23">
        <v>16</v>
      </c>
      <c r="E12" s="49">
        <v>0.86</v>
      </c>
      <c r="F12" s="49">
        <v>1.02</v>
      </c>
      <c r="G12" s="11">
        <v>11</v>
      </c>
      <c r="H12" s="11">
        <v>31</v>
      </c>
      <c r="I12" s="11">
        <v>2</v>
      </c>
      <c r="J12" s="11">
        <v>2</v>
      </c>
      <c r="K12" s="11">
        <v>8</v>
      </c>
      <c r="L12" s="49">
        <v>31.25</v>
      </c>
      <c r="M12" s="49">
        <v>68.75</v>
      </c>
      <c r="N12" s="49">
        <v>0</v>
      </c>
      <c r="O12" s="11">
        <v>0</v>
      </c>
      <c r="P12" s="11">
        <v>0</v>
      </c>
    </row>
    <row r="13" spans="1:16" x14ac:dyDescent="0.25">
      <c r="A13" s="189"/>
      <c r="B13" s="48" t="s">
        <v>389</v>
      </c>
      <c r="C13" s="86">
        <v>19.7</v>
      </c>
      <c r="D13" s="23">
        <v>27</v>
      </c>
      <c r="E13" s="49">
        <v>0.73</v>
      </c>
      <c r="F13" s="49">
        <v>0.87</v>
      </c>
      <c r="G13" s="11">
        <v>30</v>
      </c>
      <c r="H13" s="11">
        <v>31</v>
      </c>
      <c r="I13" s="11">
        <v>3</v>
      </c>
      <c r="J13" s="11">
        <v>10</v>
      </c>
      <c r="K13" s="11">
        <v>11</v>
      </c>
      <c r="L13" s="49">
        <v>14.81</v>
      </c>
      <c r="M13" s="49">
        <v>51.85</v>
      </c>
      <c r="N13" s="49">
        <v>33.33</v>
      </c>
      <c r="O13" s="11">
        <v>0</v>
      </c>
      <c r="P13" s="11">
        <v>0</v>
      </c>
    </row>
    <row r="14" spans="1:16" x14ac:dyDescent="0.25">
      <c r="A14" s="189"/>
      <c r="B14" s="48" t="s">
        <v>393</v>
      </c>
      <c r="C14" s="86">
        <v>48</v>
      </c>
      <c r="D14" s="23">
        <v>60</v>
      </c>
      <c r="E14" s="49">
        <v>0.8</v>
      </c>
      <c r="F14" s="49">
        <v>0.95</v>
      </c>
      <c r="G14" s="11">
        <v>23</v>
      </c>
      <c r="H14" s="11">
        <v>31</v>
      </c>
      <c r="I14" s="11">
        <v>4</v>
      </c>
      <c r="J14" s="11">
        <v>11</v>
      </c>
      <c r="K14" s="11">
        <v>12</v>
      </c>
      <c r="L14" s="49">
        <v>25</v>
      </c>
      <c r="M14" s="49">
        <v>58.33</v>
      </c>
      <c r="N14" s="49">
        <v>16.670000000000002</v>
      </c>
      <c r="O14" s="11">
        <v>0</v>
      </c>
      <c r="P14" s="11">
        <v>0</v>
      </c>
    </row>
    <row r="15" spans="1:16" x14ac:dyDescent="0.25">
      <c r="A15" s="189"/>
      <c r="B15" s="48" t="s">
        <v>399</v>
      </c>
      <c r="C15" s="86">
        <v>18.600000000000001</v>
      </c>
      <c r="D15" s="23">
        <v>21</v>
      </c>
      <c r="E15" s="49">
        <v>0.89</v>
      </c>
      <c r="F15" s="49">
        <v>1.05</v>
      </c>
      <c r="G15" s="11">
        <v>5</v>
      </c>
      <c r="H15" s="11">
        <v>31</v>
      </c>
      <c r="I15" s="11">
        <v>3</v>
      </c>
      <c r="J15" s="11">
        <v>1</v>
      </c>
      <c r="K15" s="11">
        <v>11</v>
      </c>
      <c r="L15" s="49">
        <v>42.86</v>
      </c>
      <c r="M15" s="49">
        <v>57.14</v>
      </c>
      <c r="N15" s="130">
        <v>0</v>
      </c>
      <c r="O15" s="11">
        <v>0</v>
      </c>
      <c r="P15" s="11">
        <v>0</v>
      </c>
    </row>
    <row r="16" spans="1:16" x14ac:dyDescent="0.25">
      <c r="A16" s="189"/>
      <c r="B16" s="48" t="s">
        <v>407</v>
      </c>
      <c r="C16" s="86">
        <v>16.8</v>
      </c>
      <c r="D16" s="23">
        <v>19</v>
      </c>
      <c r="E16" s="49">
        <v>0.88</v>
      </c>
      <c r="F16" s="49">
        <v>1.05</v>
      </c>
      <c r="G16" s="11">
        <v>5</v>
      </c>
      <c r="H16" s="11">
        <v>31</v>
      </c>
      <c r="I16" s="11">
        <v>3</v>
      </c>
      <c r="J16" s="11">
        <v>1</v>
      </c>
      <c r="K16" s="11">
        <v>11</v>
      </c>
      <c r="L16" s="49">
        <v>42.11</v>
      </c>
      <c r="M16" s="49">
        <v>57.89</v>
      </c>
      <c r="N16" s="130">
        <v>0</v>
      </c>
      <c r="O16" s="11">
        <v>0</v>
      </c>
      <c r="P16" s="11">
        <v>0</v>
      </c>
    </row>
    <row r="17" spans="1:16" x14ac:dyDescent="0.25">
      <c r="A17" s="189"/>
      <c r="B17" s="48" t="s">
        <v>418</v>
      </c>
      <c r="C17" s="86">
        <v>42.5</v>
      </c>
      <c r="D17" s="23">
        <v>48</v>
      </c>
      <c r="E17" s="49">
        <v>0.89</v>
      </c>
      <c r="F17" s="49">
        <v>1.05</v>
      </c>
      <c r="G17" s="11">
        <v>5</v>
      </c>
      <c r="H17" s="11">
        <v>31</v>
      </c>
      <c r="I17" s="11">
        <v>4</v>
      </c>
      <c r="J17" s="11">
        <v>4</v>
      </c>
      <c r="K17" s="11">
        <v>12</v>
      </c>
      <c r="L17" s="49">
        <v>52.08</v>
      </c>
      <c r="M17" s="49">
        <v>41.67</v>
      </c>
      <c r="N17" s="49">
        <v>6.25</v>
      </c>
      <c r="O17" s="11">
        <v>0</v>
      </c>
      <c r="P17" s="11">
        <v>0</v>
      </c>
    </row>
    <row r="18" spans="1:16" x14ac:dyDescent="0.25">
      <c r="A18" s="189"/>
      <c r="B18" s="48" t="s">
        <v>427</v>
      </c>
      <c r="C18" s="86">
        <v>58.5</v>
      </c>
      <c r="D18" s="23">
        <v>65</v>
      </c>
      <c r="E18" s="49">
        <v>0.9</v>
      </c>
      <c r="F18" s="49">
        <v>1.07</v>
      </c>
      <c r="G18" s="11">
        <v>2</v>
      </c>
      <c r="H18" s="11">
        <v>31</v>
      </c>
      <c r="I18" s="11">
        <v>4</v>
      </c>
      <c r="J18" s="11">
        <v>1</v>
      </c>
      <c r="K18" s="11">
        <v>12</v>
      </c>
      <c r="L18" s="49">
        <v>56.92</v>
      </c>
      <c r="M18" s="49">
        <v>38.46</v>
      </c>
      <c r="N18" s="49">
        <v>4.62</v>
      </c>
      <c r="O18" s="11">
        <v>0</v>
      </c>
      <c r="P18" s="11">
        <v>0</v>
      </c>
    </row>
    <row r="19" spans="1:16" x14ac:dyDescent="0.25">
      <c r="A19" s="189"/>
      <c r="B19" s="48" t="s">
        <v>432</v>
      </c>
      <c r="C19" s="86">
        <v>16.2</v>
      </c>
      <c r="D19" s="23">
        <v>20</v>
      </c>
      <c r="E19" s="49">
        <v>0.81</v>
      </c>
      <c r="F19" s="49">
        <v>0.96</v>
      </c>
      <c r="G19" s="11">
        <v>19</v>
      </c>
      <c r="H19" s="11">
        <v>31</v>
      </c>
      <c r="I19" s="11">
        <v>3</v>
      </c>
      <c r="J19" s="11">
        <v>6</v>
      </c>
      <c r="K19" s="11">
        <v>11</v>
      </c>
      <c r="L19" s="49">
        <v>35</v>
      </c>
      <c r="M19" s="49">
        <v>45</v>
      </c>
      <c r="N19" s="49">
        <v>20</v>
      </c>
      <c r="O19" s="11">
        <v>0</v>
      </c>
      <c r="P19" s="11">
        <v>0</v>
      </c>
    </row>
    <row r="20" spans="1:16" x14ac:dyDescent="0.25">
      <c r="A20" s="189"/>
      <c r="B20" s="48" t="s">
        <v>438</v>
      </c>
      <c r="C20" s="86">
        <v>14.7</v>
      </c>
      <c r="D20" s="23">
        <v>17</v>
      </c>
      <c r="E20" s="49">
        <v>0.86</v>
      </c>
      <c r="F20" s="49">
        <v>1.03</v>
      </c>
      <c r="G20" s="11">
        <v>9</v>
      </c>
      <c r="H20" s="11">
        <v>31</v>
      </c>
      <c r="I20" s="11">
        <v>3</v>
      </c>
      <c r="J20" s="11">
        <v>3</v>
      </c>
      <c r="K20" s="11">
        <v>11</v>
      </c>
      <c r="L20" s="49">
        <v>41.18</v>
      </c>
      <c r="M20" s="49">
        <v>52.94</v>
      </c>
      <c r="N20" s="49">
        <v>5.88</v>
      </c>
      <c r="O20" s="11">
        <v>0</v>
      </c>
      <c r="P20" s="11">
        <v>0</v>
      </c>
    </row>
    <row r="21" spans="1:16" x14ac:dyDescent="0.25">
      <c r="A21" s="189"/>
      <c r="B21" s="48" t="s">
        <v>441</v>
      </c>
      <c r="C21" s="86">
        <v>27.7</v>
      </c>
      <c r="D21" s="23">
        <v>33</v>
      </c>
      <c r="E21" s="49">
        <v>0.84</v>
      </c>
      <c r="F21" s="49">
        <v>1</v>
      </c>
      <c r="G21" s="11">
        <v>12</v>
      </c>
      <c r="H21" s="11">
        <v>31</v>
      </c>
      <c r="I21" s="11">
        <v>4</v>
      </c>
      <c r="J21" s="11">
        <v>7</v>
      </c>
      <c r="K21" s="11">
        <v>12</v>
      </c>
      <c r="L21" s="49">
        <v>33.33</v>
      </c>
      <c r="M21" s="49">
        <v>57.58</v>
      </c>
      <c r="N21" s="49">
        <v>9.09</v>
      </c>
      <c r="O21" s="11">
        <v>0</v>
      </c>
      <c r="P21" s="11">
        <v>0</v>
      </c>
    </row>
    <row r="22" spans="1:16" x14ac:dyDescent="0.25">
      <c r="A22" s="189"/>
      <c r="B22" s="48" t="s">
        <v>443</v>
      </c>
      <c r="C22" s="86">
        <v>14.1</v>
      </c>
      <c r="D22" s="23">
        <v>18</v>
      </c>
      <c r="E22" s="49">
        <v>0.78</v>
      </c>
      <c r="F22" s="49">
        <v>0.93</v>
      </c>
      <c r="G22" s="11">
        <v>25</v>
      </c>
      <c r="H22" s="11">
        <v>31</v>
      </c>
      <c r="I22" s="11">
        <v>3</v>
      </c>
      <c r="J22" s="11">
        <v>9</v>
      </c>
      <c r="K22" s="11">
        <v>11</v>
      </c>
      <c r="L22" s="49">
        <v>16.670000000000002</v>
      </c>
      <c r="M22" s="49">
        <v>66.67</v>
      </c>
      <c r="N22" s="49">
        <v>16.670000000000002</v>
      </c>
      <c r="O22" s="11">
        <v>0</v>
      </c>
      <c r="P22" s="11">
        <v>0</v>
      </c>
    </row>
    <row r="23" spans="1:16" x14ac:dyDescent="0.25">
      <c r="A23" s="189"/>
      <c r="B23" s="48" t="s">
        <v>447</v>
      </c>
      <c r="C23" s="86">
        <v>31.3</v>
      </c>
      <c r="D23" s="23">
        <v>39</v>
      </c>
      <c r="E23" s="49">
        <v>0.8</v>
      </c>
      <c r="F23" s="49">
        <v>0.95</v>
      </c>
      <c r="G23" s="11">
        <v>23</v>
      </c>
      <c r="H23" s="11">
        <v>31</v>
      </c>
      <c r="I23" s="11">
        <v>4</v>
      </c>
      <c r="J23" s="11">
        <v>11</v>
      </c>
      <c r="K23" s="11">
        <v>12</v>
      </c>
      <c r="L23" s="49">
        <v>20.51</v>
      </c>
      <c r="M23" s="49">
        <v>66.67</v>
      </c>
      <c r="N23" s="49">
        <v>12.82</v>
      </c>
      <c r="O23" s="11">
        <v>0</v>
      </c>
      <c r="P23" s="11">
        <v>0</v>
      </c>
    </row>
    <row r="24" spans="1:16" x14ac:dyDescent="0.25">
      <c r="A24" s="189"/>
      <c r="B24" s="48" t="s">
        <v>449</v>
      </c>
      <c r="C24" s="86">
        <v>36.700000000000003</v>
      </c>
      <c r="D24" s="23">
        <v>44</v>
      </c>
      <c r="E24" s="49">
        <v>0.83</v>
      </c>
      <c r="F24" s="49">
        <v>0.99</v>
      </c>
      <c r="G24" s="11">
        <v>16</v>
      </c>
      <c r="H24" s="11">
        <v>31</v>
      </c>
      <c r="I24" s="11">
        <v>4</v>
      </c>
      <c r="J24" s="11">
        <v>9</v>
      </c>
      <c r="K24" s="11">
        <v>12</v>
      </c>
      <c r="L24" s="49">
        <v>40.909999999999997</v>
      </c>
      <c r="M24" s="49">
        <v>43.18</v>
      </c>
      <c r="N24" s="49">
        <v>15.91</v>
      </c>
      <c r="O24" s="11">
        <v>0</v>
      </c>
      <c r="P24" s="11">
        <v>0</v>
      </c>
    </row>
    <row r="25" spans="1:16" x14ac:dyDescent="0.25">
      <c r="A25" s="189"/>
      <c r="B25" s="48" t="s">
        <v>453</v>
      </c>
      <c r="C25" s="86">
        <v>10.9</v>
      </c>
      <c r="D25" s="23">
        <v>13</v>
      </c>
      <c r="E25" s="49">
        <v>0.84</v>
      </c>
      <c r="F25" s="49">
        <v>1</v>
      </c>
      <c r="G25" s="11">
        <v>12</v>
      </c>
      <c r="H25" s="11">
        <v>31</v>
      </c>
      <c r="I25" s="11">
        <v>2</v>
      </c>
      <c r="J25" s="11">
        <v>3</v>
      </c>
      <c r="K25" s="11">
        <v>8</v>
      </c>
      <c r="L25" s="49">
        <v>30.77</v>
      </c>
      <c r="M25" s="49">
        <v>61.54</v>
      </c>
      <c r="N25" s="49">
        <v>7.69</v>
      </c>
      <c r="O25" s="11">
        <v>0</v>
      </c>
      <c r="P25" s="11">
        <v>0</v>
      </c>
    </row>
    <row r="26" spans="1:16" x14ac:dyDescent="0.25">
      <c r="A26" s="189"/>
      <c r="B26" s="48" t="s">
        <v>459</v>
      </c>
      <c r="C26" s="86">
        <v>47.6</v>
      </c>
      <c r="D26" s="23">
        <v>57</v>
      </c>
      <c r="E26" s="49">
        <v>0.84</v>
      </c>
      <c r="F26" s="49">
        <v>0.99</v>
      </c>
      <c r="G26" s="11">
        <v>16</v>
      </c>
      <c r="H26" s="11">
        <v>31</v>
      </c>
      <c r="I26" s="11">
        <v>4</v>
      </c>
      <c r="J26" s="11">
        <v>9</v>
      </c>
      <c r="K26" s="11">
        <v>12</v>
      </c>
      <c r="L26" s="49">
        <v>33.33</v>
      </c>
      <c r="M26" s="49">
        <v>56.14</v>
      </c>
      <c r="N26" s="49">
        <v>10.53</v>
      </c>
      <c r="O26" s="11">
        <v>0</v>
      </c>
      <c r="P26" s="11">
        <v>0</v>
      </c>
    </row>
    <row r="27" spans="1:16" x14ac:dyDescent="0.25">
      <c r="A27" s="189"/>
      <c r="B27" s="48" t="s">
        <v>467</v>
      </c>
      <c r="C27" s="86">
        <v>22.8</v>
      </c>
      <c r="D27" s="23">
        <v>27</v>
      </c>
      <c r="E27" s="49">
        <v>0.84</v>
      </c>
      <c r="F27" s="49">
        <v>1</v>
      </c>
      <c r="G27" s="11">
        <v>12</v>
      </c>
      <c r="H27" s="11">
        <v>31</v>
      </c>
      <c r="I27" s="11">
        <v>3</v>
      </c>
      <c r="J27" s="11">
        <v>4</v>
      </c>
      <c r="K27" s="11">
        <v>11</v>
      </c>
      <c r="L27" s="49">
        <v>55.56</v>
      </c>
      <c r="M27" s="49">
        <v>22.22</v>
      </c>
      <c r="N27" s="49">
        <v>22.22</v>
      </c>
      <c r="O27" s="11">
        <v>0</v>
      </c>
      <c r="P27" s="11">
        <v>0</v>
      </c>
    </row>
    <row r="28" spans="1:16" x14ac:dyDescent="0.25">
      <c r="A28" s="189"/>
      <c r="B28" s="48" t="s">
        <v>478</v>
      </c>
      <c r="C28" s="86">
        <v>11.7</v>
      </c>
      <c r="D28" s="23">
        <v>15</v>
      </c>
      <c r="E28" s="49">
        <v>0.78</v>
      </c>
      <c r="F28" s="49">
        <v>0.93</v>
      </c>
      <c r="G28" s="11">
        <v>25</v>
      </c>
      <c r="H28" s="11">
        <v>31</v>
      </c>
      <c r="I28" s="11">
        <v>2</v>
      </c>
      <c r="J28" s="11">
        <v>5</v>
      </c>
      <c r="K28" s="11">
        <v>8</v>
      </c>
      <c r="L28" s="49">
        <v>20</v>
      </c>
      <c r="M28" s="49">
        <v>60</v>
      </c>
      <c r="N28" s="49">
        <v>20</v>
      </c>
      <c r="O28" s="11">
        <v>0</v>
      </c>
      <c r="P28" s="11">
        <v>0</v>
      </c>
    </row>
    <row r="29" spans="1:16" x14ac:dyDescent="0.25">
      <c r="A29" s="189"/>
      <c r="B29" s="48" t="s">
        <v>480</v>
      </c>
      <c r="C29" s="86">
        <v>10.9</v>
      </c>
      <c r="D29" s="23">
        <v>14</v>
      </c>
      <c r="E29" s="49">
        <v>0.78</v>
      </c>
      <c r="F29" s="49">
        <v>0.92</v>
      </c>
      <c r="G29" s="11">
        <v>27</v>
      </c>
      <c r="H29" s="11">
        <v>31</v>
      </c>
      <c r="I29" s="11">
        <v>2</v>
      </c>
      <c r="J29" s="11">
        <v>6</v>
      </c>
      <c r="K29" s="11">
        <v>8</v>
      </c>
      <c r="L29" s="49">
        <v>21.43</v>
      </c>
      <c r="M29" s="49">
        <v>57.14</v>
      </c>
      <c r="N29" s="49">
        <v>21.43</v>
      </c>
      <c r="O29" s="11">
        <v>0</v>
      </c>
      <c r="P29" s="11">
        <v>0</v>
      </c>
    </row>
    <row r="30" spans="1:16" x14ac:dyDescent="0.25">
      <c r="A30" s="189"/>
      <c r="B30" s="48" t="s">
        <v>484</v>
      </c>
      <c r="C30" s="86">
        <v>12</v>
      </c>
      <c r="D30" s="23">
        <v>13</v>
      </c>
      <c r="E30" s="49">
        <v>0.92</v>
      </c>
      <c r="F30" s="49">
        <v>1.1000000000000001</v>
      </c>
      <c r="G30" s="11">
        <v>1</v>
      </c>
      <c r="H30" s="11">
        <v>31</v>
      </c>
      <c r="I30" s="11">
        <v>2</v>
      </c>
      <c r="J30" s="11">
        <v>1</v>
      </c>
      <c r="K30" s="11">
        <v>8</v>
      </c>
      <c r="L30" s="49">
        <v>61.54</v>
      </c>
      <c r="M30" s="49">
        <v>38.46</v>
      </c>
      <c r="N30" s="130">
        <v>0</v>
      </c>
      <c r="O30" s="11">
        <v>0</v>
      </c>
      <c r="P30" s="11">
        <v>0</v>
      </c>
    </row>
    <row r="31" spans="1:16" x14ac:dyDescent="0.25">
      <c r="A31" s="189"/>
      <c r="B31" s="48" t="s">
        <v>486</v>
      </c>
      <c r="C31" s="86">
        <v>89.1</v>
      </c>
      <c r="D31" s="23">
        <v>99</v>
      </c>
      <c r="E31" s="49">
        <v>0.9</v>
      </c>
      <c r="F31" s="49">
        <v>1.07</v>
      </c>
      <c r="G31" s="11">
        <v>2</v>
      </c>
      <c r="H31" s="11">
        <v>31</v>
      </c>
      <c r="I31" s="11">
        <v>4</v>
      </c>
      <c r="J31" s="11">
        <v>1</v>
      </c>
      <c r="K31" s="11">
        <v>12</v>
      </c>
      <c r="L31" s="49">
        <v>54.55</v>
      </c>
      <c r="M31" s="49">
        <v>42.42</v>
      </c>
      <c r="N31" s="49">
        <v>3.03</v>
      </c>
      <c r="O31" s="11">
        <v>0</v>
      </c>
      <c r="P31" s="11">
        <v>0</v>
      </c>
    </row>
    <row r="32" spans="1:16" x14ac:dyDescent="0.25">
      <c r="A32" s="189"/>
      <c r="B32" s="48" t="s">
        <v>494</v>
      </c>
      <c r="C32" s="86">
        <v>12</v>
      </c>
      <c r="D32" s="23">
        <v>16</v>
      </c>
      <c r="E32" s="49">
        <v>0.75</v>
      </c>
      <c r="F32" s="49">
        <v>0.89</v>
      </c>
      <c r="G32" s="11">
        <v>28</v>
      </c>
      <c r="H32" s="11">
        <v>31</v>
      </c>
      <c r="I32" s="11">
        <v>2</v>
      </c>
      <c r="J32" s="11">
        <v>7</v>
      </c>
      <c r="K32" s="11">
        <v>8</v>
      </c>
      <c r="L32" s="49">
        <v>12.5</v>
      </c>
      <c r="M32" s="49">
        <v>62.5</v>
      </c>
      <c r="N32" s="49">
        <v>25</v>
      </c>
      <c r="O32" s="11">
        <v>0</v>
      </c>
      <c r="P32" s="11">
        <v>0</v>
      </c>
    </row>
    <row r="33" spans="1:16" ht="13.8" thickBot="1" x14ac:dyDescent="0.3">
      <c r="A33" s="190"/>
      <c r="B33" s="50" t="s">
        <v>510</v>
      </c>
      <c r="C33" s="88">
        <v>32.700000000000003</v>
      </c>
      <c r="D33" s="52">
        <v>37</v>
      </c>
      <c r="E33" s="51">
        <v>0.88</v>
      </c>
      <c r="F33" s="51">
        <v>1.05</v>
      </c>
      <c r="G33" s="53">
        <v>5</v>
      </c>
      <c r="H33" s="53">
        <v>31</v>
      </c>
      <c r="I33" s="53">
        <v>4</v>
      </c>
      <c r="J33" s="53">
        <v>4</v>
      </c>
      <c r="K33" s="53">
        <v>12</v>
      </c>
      <c r="L33" s="51">
        <v>45.95</v>
      </c>
      <c r="M33" s="51">
        <v>51.35</v>
      </c>
      <c r="N33" s="51">
        <v>2.7</v>
      </c>
      <c r="O33" s="53">
        <v>0</v>
      </c>
      <c r="P33" s="53">
        <v>0</v>
      </c>
    </row>
    <row r="34" spans="1:16" x14ac:dyDescent="0.25">
      <c r="A34" s="195" t="s">
        <v>603</v>
      </c>
      <c r="B34" s="54" t="s">
        <v>237</v>
      </c>
      <c r="C34" s="87">
        <v>18.399999999999999</v>
      </c>
      <c r="D34" s="56">
        <v>21</v>
      </c>
      <c r="E34" s="55">
        <v>0.88</v>
      </c>
      <c r="F34" s="55">
        <v>1.01</v>
      </c>
      <c r="G34" s="57">
        <v>15</v>
      </c>
      <c r="H34" s="57">
        <v>38</v>
      </c>
      <c r="I34" s="57">
        <v>3</v>
      </c>
      <c r="J34" s="57">
        <v>5</v>
      </c>
      <c r="K34" s="57">
        <v>12</v>
      </c>
      <c r="L34" s="55">
        <v>38.1</v>
      </c>
      <c r="M34" s="55">
        <v>61.9</v>
      </c>
      <c r="N34" s="55">
        <v>0</v>
      </c>
      <c r="O34" s="57">
        <v>0</v>
      </c>
      <c r="P34" s="57">
        <v>0</v>
      </c>
    </row>
    <row r="35" spans="1:16" x14ac:dyDescent="0.25">
      <c r="A35" s="196"/>
      <c r="B35" s="48" t="s">
        <v>242</v>
      </c>
      <c r="C35" s="86">
        <v>10.3</v>
      </c>
      <c r="D35" s="23">
        <v>12</v>
      </c>
      <c r="E35" s="49">
        <v>0.86</v>
      </c>
      <c r="F35" s="49">
        <v>0.99</v>
      </c>
      <c r="G35" s="11">
        <v>20</v>
      </c>
      <c r="H35" s="11">
        <v>38</v>
      </c>
      <c r="I35" s="11">
        <v>2</v>
      </c>
      <c r="J35" s="11">
        <v>5</v>
      </c>
      <c r="K35" s="11">
        <v>8</v>
      </c>
      <c r="L35" s="49">
        <v>41.67</v>
      </c>
      <c r="M35" s="49">
        <v>50</v>
      </c>
      <c r="N35" s="49">
        <v>8.33</v>
      </c>
      <c r="O35" s="11">
        <v>0</v>
      </c>
      <c r="P35" s="11">
        <v>0</v>
      </c>
    </row>
    <row r="36" spans="1:16" x14ac:dyDescent="0.25">
      <c r="A36" s="196"/>
      <c r="B36" s="48" t="s">
        <v>248</v>
      </c>
      <c r="C36" s="86">
        <v>76.900000000000006</v>
      </c>
      <c r="D36" s="23">
        <v>86</v>
      </c>
      <c r="E36" s="49">
        <v>0.89</v>
      </c>
      <c r="F36" s="49">
        <v>1.03</v>
      </c>
      <c r="G36" s="11">
        <v>9</v>
      </c>
      <c r="H36" s="11">
        <v>38</v>
      </c>
      <c r="I36" s="11">
        <v>4</v>
      </c>
      <c r="J36" s="11">
        <v>4</v>
      </c>
      <c r="K36" s="11">
        <v>13</v>
      </c>
      <c r="L36" s="49">
        <v>48.84</v>
      </c>
      <c r="M36" s="49">
        <v>50</v>
      </c>
      <c r="N36" s="49">
        <v>1.1599999999999999</v>
      </c>
      <c r="O36" s="11">
        <v>0</v>
      </c>
      <c r="P36" s="11">
        <v>0</v>
      </c>
    </row>
    <row r="37" spans="1:16" x14ac:dyDescent="0.25">
      <c r="A37" s="196"/>
      <c r="B37" s="48" t="s">
        <v>260</v>
      </c>
      <c r="C37" s="86">
        <v>15.8</v>
      </c>
      <c r="D37" s="23">
        <v>18</v>
      </c>
      <c r="E37" s="49">
        <v>0.88</v>
      </c>
      <c r="F37" s="49">
        <v>1.02</v>
      </c>
      <c r="G37" s="11">
        <v>12</v>
      </c>
      <c r="H37" s="11">
        <v>38</v>
      </c>
      <c r="I37" s="11">
        <v>3</v>
      </c>
      <c r="J37" s="11">
        <v>3</v>
      </c>
      <c r="K37" s="11">
        <v>12</v>
      </c>
      <c r="L37" s="49">
        <v>38.89</v>
      </c>
      <c r="M37" s="49">
        <v>61.11</v>
      </c>
      <c r="N37" s="49">
        <v>0</v>
      </c>
      <c r="O37" s="11">
        <v>0</v>
      </c>
      <c r="P37" s="11">
        <v>0</v>
      </c>
    </row>
    <row r="38" spans="1:16" x14ac:dyDescent="0.25">
      <c r="A38" s="196"/>
      <c r="B38" s="48" t="s">
        <v>317</v>
      </c>
      <c r="C38" s="86">
        <v>19.8</v>
      </c>
      <c r="D38" s="23">
        <v>24</v>
      </c>
      <c r="E38" s="49">
        <v>0.83</v>
      </c>
      <c r="F38" s="49">
        <v>0.95</v>
      </c>
      <c r="G38" s="11">
        <v>32</v>
      </c>
      <c r="H38" s="11">
        <v>38</v>
      </c>
      <c r="I38" s="11">
        <v>3</v>
      </c>
      <c r="J38" s="11">
        <v>11</v>
      </c>
      <c r="K38" s="11">
        <v>12</v>
      </c>
      <c r="L38" s="49">
        <v>37.5</v>
      </c>
      <c r="M38" s="49">
        <v>45.83</v>
      </c>
      <c r="N38" s="49">
        <v>16.670000000000002</v>
      </c>
      <c r="O38" s="11">
        <v>0</v>
      </c>
      <c r="P38" s="11">
        <v>0</v>
      </c>
    </row>
    <row r="39" spans="1:16" x14ac:dyDescent="0.25">
      <c r="A39" s="196"/>
      <c r="B39" s="48" t="s">
        <v>322</v>
      </c>
      <c r="C39" s="86">
        <v>18.899999999999999</v>
      </c>
      <c r="D39" s="23">
        <v>22</v>
      </c>
      <c r="E39" s="49">
        <v>0.86</v>
      </c>
      <c r="F39" s="49">
        <v>0.99</v>
      </c>
      <c r="G39" s="11">
        <v>20</v>
      </c>
      <c r="H39" s="11">
        <v>38</v>
      </c>
      <c r="I39" s="11">
        <v>3</v>
      </c>
      <c r="J39" s="11">
        <v>7</v>
      </c>
      <c r="K39" s="11">
        <v>12</v>
      </c>
      <c r="L39" s="49">
        <v>36.36</v>
      </c>
      <c r="M39" s="49">
        <v>59.09</v>
      </c>
      <c r="N39" s="49">
        <v>4.55</v>
      </c>
      <c r="O39" s="11">
        <v>0</v>
      </c>
      <c r="P39" s="11">
        <v>0</v>
      </c>
    </row>
    <row r="40" spans="1:16" x14ac:dyDescent="0.25">
      <c r="A40" s="196"/>
      <c r="B40" s="48" t="s">
        <v>330</v>
      </c>
      <c r="C40" s="86">
        <v>17.2</v>
      </c>
      <c r="D40" s="23">
        <v>19</v>
      </c>
      <c r="E40" s="49">
        <v>0.91</v>
      </c>
      <c r="F40" s="49">
        <v>1.05</v>
      </c>
      <c r="G40" s="11">
        <v>7</v>
      </c>
      <c r="H40" s="11">
        <v>38</v>
      </c>
      <c r="I40" s="11">
        <v>3</v>
      </c>
      <c r="J40" s="11">
        <v>2</v>
      </c>
      <c r="K40" s="11">
        <v>12</v>
      </c>
      <c r="L40" s="49">
        <v>52.63</v>
      </c>
      <c r="M40" s="49">
        <v>47.37</v>
      </c>
      <c r="N40" s="130">
        <v>0</v>
      </c>
      <c r="O40" s="11">
        <v>0</v>
      </c>
      <c r="P40" s="11">
        <v>0</v>
      </c>
    </row>
    <row r="41" spans="1:16" x14ac:dyDescent="0.25">
      <c r="A41" s="196"/>
      <c r="B41" s="48" t="s">
        <v>337</v>
      </c>
      <c r="C41" s="86">
        <v>23.8</v>
      </c>
      <c r="D41" s="23">
        <v>29</v>
      </c>
      <c r="E41" s="49">
        <v>0.82</v>
      </c>
      <c r="F41" s="49">
        <v>0.95</v>
      </c>
      <c r="G41" s="11">
        <v>32</v>
      </c>
      <c r="H41" s="11">
        <v>38</v>
      </c>
      <c r="I41" s="11">
        <v>3</v>
      </c>
      <c r="J41" s="11">
        <v>11</v>
      </c>
      <c r="K41" s="11">
        <v>12</v>
      </c>
      <c r="L41" s="49">
        <v>31.03</v>
      </c>
      <c r="M41" s="49">
        <v>55.17</v>
      </c>
      <c r="N41" s="49">
        <v>13.79</v>
      </c>
      <c r="O41" s="11">
        <v>0</v>
      </c>
      <c r="P41" s="11">
        <v>0</v>
      </c>
    </row>
    <row r="42" spans="1:16" x14ac:dyDescent="0.25">
      <c r="A42" s="196"/>
      <c r="B42" s="48" t="s">
        <v>352</v>
      </c>
      <c r="C42" s="86">
        <v>17.399999999999999</v>
      </c>
      <c r="D42" s="23">
        <v>20</v>
      </c>
      <c r="E42" s="49">
        <v>0.87</v>
      </c>
      <c r="F42" s="49">
        <v>1.01</v>
      </c>
      <c r="G42" s="11">
        <v>15</v>
      </c>
      <c r="H42" s="11">
        <v>38</v>
      </c>
      <c r="I42" s="11">
        <v>3</v>
      </c>
      <c r="J42" s="11">
        <v>5</v>
      </c>
      <c r="K42" s="11">
        <v>12</v>
      </c>
      <c r="L42" s="49">
        <v>50</v>
      </c>
      <c r="M42" s="49">
        <v>40</v>
      </c>
      <c r="N42" s="49">
        <v>10</v>
      </c>
      <c r="O42" s="11">
        <v>0</v>
      </c>
      <c r="P42" s="11">
        <v>0</v>
      </c>
    </row>
    <row r="43" spans="1:16" x14ac:dyDescent="0.25">
      <c r="A43" s="196"/>
      <c r="B43" s="48" t="s">
        <v>355</v>
      </c>
      <c r="C43" s="86">
        <v>47</v>
      </c>
      <c r="D43" s="23">
        <v>50</v>
      </c>
      <c r="E43" s="49">
        <v>0.94</v>
      </c>
      <c r="F43" s="49">
        <v>1.0900000000000001</v>
      </c>
      <c r="G43" s="11">
        <v>2</v>
      </c>
      <c r="H43" s="11">
        <v>38</v>
      </c>
      <c r="I43" s="11">
        <v>4</v>
      </c>
      <c r="J43" s="11">
        <v>1</v>
      </c>
      <c r="K43" s="11">
        <v>13</v>
      </c>
      <c r="L43" s="49">
        <v>76</v>
      </c>
      <c r="M43" s="49">
        <v>20</v>
      </c>
      <c r="N43" s="49">
        <v>4</v>
      </c>
      <c r="O43" s="11">
        <v>0</v>
      </c>
      <c r="P43" s="11">
        <v>0</v>
      </c>
    </row>
    <row r="44" spans="1:16" x14ac:dyDescent="0.25">
      <c r="A44" s="196"/>
      <c r="B44" s="48" t="s">
        <v>361</v>
      </c>
      <c r="C44" s="86">
        <v>17.5</v>
      </c>
      <c r="D44" s="23">
        <v>21</v>
      </c>
      <c r="E44" s="49">
        <v>0.83</v>
      </c>
      <c r="F44" s="49">
        <v>0.96</v>
      </c>
      <c r="G44" s="11">
        <v>30</v>
      </c>
      <c r="H44" s="11">
        <v>38</v>
      </c>
      <c r="I44" s="11">
        <v>3</v>
      </c>
      <c r="J44" s="11">
        <v>10</v>
      </c>
      <c r="K44" s="11">
        <v>12</v>
      </c>
      <c r="L44" s="49">
        <v>38.1</v>
      </c>
      <c r="M44" s="49">
        <v>47.62</v>
      </c>
      <c r="N44" s="49">
        <v>14.29</v>
      </c>
      <c r="O44" s="11">
        <v>0</v>
      </c>
      <c r="P44" s="11">
        <v>0</v>
      </c>
    </row>
    <row r="45" spans="1:16" x14ac:dyDescent="0.25">
      <c r="A45" s="196"/>
      <c r="B45" s="48" t="s">
        <v>377</v>
      </c>
      <c r="C45" s="86">
        <v>8.4</v>
      </c>
      <c r="D45" s="23">
        <v>10</v>
      </c>
      <c r="E45" s="49">
        <v>0.84</v>
      </c>
      <c r="F45" s="49">
        <v>0.97</v>
      </c>
      <c r="G45" s="11">
        <v>26</v>
      </c>
      <c r="H45" s="11">
        <v>38</v>
      </c>
      <c r="I45" s="11">
        <v>1</v>
      </c>
      <c r="J45" s="11">
        <v>4</v>
      </c>
      <c r="K45" s="11">
        <v>5</v>
      </c>
      <c r="L45" s="49">
        <v>50</v>
      </c>
      <c r="M45" s="49">
        <v>30</v>
      </c>
      <c r="N45" s="49">
        <v>20</v>
      </c>
      <c r="O45" s="11">
        <v>0</v>
      </c>
      <c r="P45" s="11">
        <v>0</v>
      </c>
    </row>
    <row r="46" spans="1:16" x14ac:dyDescent="0.25">
      <c r="A46" s="196"/>
      <c r="B46" s="48" t="s">
        <v>382</v>
      </c>
      <c r="C46" s="86">
        <v>8.6</v>
      </c>
      <c r="D46" s="23">
        <v>10</v>
      </c>
      <c r="E46" s="49">
        <v>0.86</v>
      </c>
      <c r="F46" s="49">
        <v>0.99</v>
      </c>
      <c r="G46" s="11">
        <v>20</v>
      </c>
      <c r="H46" s="11">
        <v>38</v>
      </c>
      <c r="I46" s="11">
        <v>1</v>
      </c>
      <c r="J46" s="11">
        <v>3</v>
      </c>
      <c r="K46" s="11">
        <v>5</v>
      </c>
      <c r="L46" s="49">
        <v>30</v>
      </c>
      <c r="M46" s="49">
        <v>70</v>
      </c>
      <c r="N46" s="130">
        <v>0</v>
      </c>
      <c r="O46" s="11">
        <v>0</v>
      </c>
      <c r="P46" s="11">
        <v>0</v>
      </c>
    </row>
    <row r="47" spans="1:16" x14ac:dyDescent="0.25">
      <c r="A47" s="196"/>
      <c r="B47" s="48" t="s">
        <v>386</v>
      </c>
      <c r="C47" s="86">
        <v>8</v>
      </c>
      <c r="D47" s="23">
        <v>10</v>
      </c>
      <c r="E47" s="49">
        <v>0.8</v>
      </c>
      <c r="F47" s="49">
        <v>0.93</v>
      </c>
      <c r="G47" s="11">
        <v>34</v>
      </c>
      <c r="H47" s="11">
        <v>38</v>
      </c>
      <c r="I47" s="11">
        <v>1</v>
      </c>
      <c r="J47" s="11">
        <v>5</v>
      </c>
      <c r="K47" s="11">
        <v>5</v>
      </c>
      <c r="L47" s="49">
        <v>0</v>
      </c>
      <c r="M47" s="49">
        <v>100</v>
      </c>
      <c r="N47" s="130">
        <v>0</v>
      </c>
      <c r="O47" s="11">
        <v>0</v>
      </c>
      <c r="P47" s="11">
        <v>0</v>
      </c>
    </row>
    <row r="48" spans="1:16" x14ac:dyDescent="0.25">
      <c r="A48" s="196"/>
      <c r="B48" s="48" t="s">
        <v>389</v>
      </c>
      <c r="C48" s="86">
        <v>10</v>
      </c>
      <c r="D48" s="23">
        <v>12</v>
      </c>
      <c r="E48" s="49">
        <v>0.83</v>
      </c>
      <c r="F48" s="49">
        <v>0.96</v>
      </c>
      <c r="G48" s="11">
        <v>30</v>
      </c>
      <c r="H48" s="11">
        <v>38</v>
      </c>
      <c r="I48" s="11">
        <v>2</v>
      </c>
      <c r="J48" s="11">
        <v>6</v>
      </c>
      <c r="K48" s="11">
        <v>8</v>
      </c>
      <c r="L48" s="49">
        <v>41.67</v>
      </c>
      <c r="M48" s="49">
        <v>41.67</v>
      </c>
      <c r="N48" s="49">
        <v>16.670000000000002</v>
      </c>
      <c r="O48" s="11">
        <v>0</v>
      </c>
      <c r="P48" s="11">
        <v>0</v>
      </c>
    </row>
    <row r="49" spans="1:16" x14ac:dyDescent="0.25">
      <c r="A49" s="196"/>
      <c r="B49" s="48" t="s">
        <v>393</v>
      </c>
      <c r="C49" s="86">
        <v>46</v>
      </c>
      <c r="D49" s="23">
        <v>55</v>
      </c>
      <c r="E49" s="49">
        <v>0.84</v>
      </c>
      <c r="F49" s="49">
        <v>0.97</v>
      </c>
      <c r="G49" s="11">
        <v>26</v>
      </c>
      <c r="H49" s="11">
        <v>38</v>
      </c>
      <c r="I49" s="11">
        <v>4</v>
      </c>
      <c r="J49" s="11">
        <v>11</v>
      </c>
      <c r="K49" s="11">
        <v>13</v>
      </c>
      <c r="L49" s="49">
        <v>23.64</v>
      </c>
      <c r="M49" s="49">
        <v>72.73</v>
      </c>
      <c r="N49" s="49">
        <v>3.64</v>
      </c>
      <c r="O49" s="11">
        <v>0</v>
      </c>
      <c r="P49" s="11">
        <v>0</v>
      </c>
    </row>
    <row r="50" spans="1:16" x14ac:dyDescent="0.25">
      <c r="A50" s="196"/>
      <c r="B50" s="48" t="s">
        <v>399</v>
      </c>
      <c r="C50" s="86">
        <v>18.399999999999999</v>
      </c>
      <c r="D50" s="23">
        <v>22</v>
      </c>
      <c r="E50" s="49">
        <v>0.84</v>
      </c>
      <c r="F50" s="49">
        <v>0.97</v>
      </c>
      <c r="G50" s="11">
        <v>26</v>
      </c>
      <c r="H50" s="11">
        <v>38</v>
      </c>
      <c r="I50" s="11">
        <v>3</v>
      </c>
      <c r="J50" s="11">
        <v>8</v>
      </c>
      <c r="K50" s="11">
        <v>12</v>
      </c>
      <c r="L50" s="49">
        <v>31.82</v>
      </c>
      <c r="M50" s="49">
        <v>59.09</v>
      </c>
      <c r="N50" s="49">
        <v>9.09</v>
      </c>
      <c r="O50" s="11">
        <v>0</v>
      </c>
      <c r="P50" s="11">
        <v>0</v>
      </c>
    </row>
    <row r="51" spans="1:16" x14ac:dyDescent="0.25">
      <c r="A51" s="196"/>
      <c r="B51" s="48" t="s">
        <v>405</v>
      </c>
      <c r="C51" s="86">
        <v>35.1</v>
      </c>
      <c r="D51" s="23">
        <v>44</v>
      </c>
      <c r="E51" s="49">
        <v>0.8</v>
      </c>
      <c r="F51" s="49">
        <v>0.92</v>
      </c>
      <c r="G51" s="11">
        <v>36</v>
      </c>
      <c r="H51" s="11">
        <v>38</v>
      </c>
      <c r="I51" s="11">
        <v>4</v>
      </c>
      <c r="J51" s="11">
        <v>12</v>
      </c>
      <c r="K51" s="11">
        <v>13</v>
      </c>
      <c r="L51" s="49">
        <v>29.55</v>
      </c>
      <c r="M51" s="49">
        <v>50</v>
      </c>
      <c r="N51" s="49">
        <v>20.45</v>
      </c>
      <c r="O51" s="11">
        <v>0</v>
      </c>
      <c r="P51" s="11">
        <v>0</v>
      </c>
    </row>
    <row r="52" spans="1:16" x14ac:dyDescent="0.25">
      <c r="A52" s="196"/>
      <c r="B52" s="48" t="s">
        <v>407</v>
      </c>
      <c r="C52" s="86">
        <v>15.8</v>
      </c>
      <c r="D52" s="23">
        <v>17</v>
      </c>
      <c r="E52" s="49">
        <v>0.93</v>
      </c>
      <c r="F52" s="49">
        <v>1.08</v>
      </c>
      <c r="G52" s="11">
        <v>4</v>
      </c>
      <c r="H52" s="11">
        <v>38</v>
      </c>
      <c r="I52" s="11">
        <v>2</v>
      </c>
      <c r="J52" s="11">
        <v>1</v>
      </c>
      <c r="K52" s="11">
        <v>8</v>
      </c>
      <c r="L52" s="49">
        <v>64.709999999999994</v>
      </c>
      <c r="M52" s="49">
        <v>35.29</v>
      </c>
      <c r="N52" s="130">
        <v>0</v>
      </c>
      <c r="O52" s="11">
        <v>0</v>
      </c>
      <c r="P52" s="11">
        <v>0</v>
      </c>
    </row>
    <row r="53" spans="1:16" x14ac:dyDescent="0.25">
      <c r="A53" s="196"/>
      <c r="B53" s="48" t="s">
        <v>418</v>
      </c>
      <c r="C53" s="86">
        <v>58.4</v>
      </c>
      <c r="D53" s="23">
        <v>68</v>
      </c>
      <c r="E53" s="49">
        <v>0.86</v>
      </c>
      <c r="F53" s="49">
        <v>0.99</v>
      </c>
      <c r="G53" s="11">
        <v>20</v>
      </c>
      <c r="H53" s="11">
        <v>38</v>
      </c>
      <c r="I53" s="11">
        <v>4</v>
      </c>
      <c r="J53" s="11">
        <v>8</v>
      </c>
      <c r="K53" s="11">
        <v>13</v>
      </c>
      <c r="L53" s="49">
        <v>42.65</v>
      </c>
      <c r="M53" s="49">
        <v>48.53</v>
      </c>
      <c r="N53" s="49">
        <v>8.82</v>
      </c>
      <c r="O53" s="11">
        <v>0</v>
      </c>
      <c r="P53" s="11">
        <v>0</v>
      </c>
    </row>
    <row r="54" spans="1:16" x14ac:dyDescent="0.25">
      <c r="A54" s="196"/>
      <c r="B54" s="48" t="s">
        <v>427</v>
      </c>
      <c r="C54" s="86">
        <v>40.299999999999997</v>
      </c>
      <c r="D54" s="23">
        <v>46</v>
      </c>
      <c r="E54" s="49">
        <v>0.88</v>
      </c>
      <c r="F54" s="49">
        <v>1.01</v>
      </c>
      <c r="G54" s="11">
        <v>15</v>
      </c>
      <c r="H54" s="11">
        <v>38</v>
      </c>
      <c r="I54" s="11">
        <v>4</v>
      </c>
      <c r="J54" s="11">
        <v>6</v>
      </c>
      <c r="K54" s="11">
        <v>13</v>
      </c>
      <c r="L54" s="49">
        <v>54.35</v>
      </c>
      <c r="M54" s="49">
        <v>34.78</v>
      </c>
      <c r="N54" s="49">
        <v>10.87</v>
      </c>
      <c r="O54" s="11">
        <v>0</v>
      </c>
      <c r="P54" s="11">
        <v>0</v>
      </c>
    </row>
    <row r="55" spans="1:16" x14ac:dyDescent="0.25">
      <c r="A55" s="196"/>
      <c r="B55" s="48" t="s">
        <v>432</v>
      </c>
      <c r="C55" s="86">
        <v>24.2</v>
      </c>
      <c r="D55" s="23">
        <v>29</v>
      </c>
      <c r="E55" s="49">
        <v>0.83</v>
      </c>
      <c r="F55" s="49">
        <v>0.97</v>
      </c>
      <c r="G55" s="11">
        <v>26</v>
      </c>
      <c r="H55" s="11">
        <v>38</v>
      </c>
      <c r="I55" s="11">
        <v>3</v>
      </c>
      <c r="J55" s="11">
        <v>8</v>
      </c>
      <c r="K55" s="11">
        <v>12</v>
      </c>
      <c r="L55" s="49">
        <v>37.93</v>
      </c>
      <c r="M55" s="49">
        <v>48.28</v>
      </c>
      <c r="N55" s="49">
        <v>13.79</v>
      </c>
      <c r="O55" s="11">
        <v>0</v>
      </c>
      <c r="P55" s="11">
        <v>0</v>
      </c>
    </row>
    <row r="56" spans="1:16" x14ac:dyDescent="0.25">
      <c r="A56" s="196"/>
      <c r="B56" s="48" t="s">
        <v>438</v>
      </c>
      <c r="C56" s="86">
        <v>21.2</v>
      </c>
      <c r="D56" s="23">
        <v>24</v>
      </c>
      <c r="E56" s="49">
        <v>0.88</v>
      </c>
      <c r="F56" s="49">
        <v>1.02</v>
      </c>
      <c r="G56" s="11">
        <v>12</v>
      </c>
      <c r="H56" s="11">
        <v>38</v>
      </c>
      <c r="I56" s="11">
        <v>3</v>
      </c>
      <c r="J56" s="11">
        <v>3</v>
      </c>
      <c r="K56" s="11">
        <v>12</v>
      </c>
      <c r="L56" s="49">
        <v>41.67</v>
      </c>
      <c r="M56" s="49">
        <v>58.33</v>
      </c>
      <c r="N56" s="49">
        <v>0</v>
      </c>
      <c r="O56" s="11">
        <v>0</v>
      </c>
      <c r="P56" s="11">
        <v>0</v>
      </c>
    </row>
    <row r="57" spans="1:16" x14ac:dyDescent="0.25">
      <c r="A57" s="196"/>
      <c r="B57" s="48" t="s">
        <v>441</v>
      </c>
      <c r="C57" s="86">
        <v>10.4</v>
      </c>
      <c r="D57" s="23">
        <v>13</v>
      </c>
      <c r="E57" s="49">
        <v>0.8</v>
      </c>
      <c r="F57" s="49">
        <v>0.93</v>
      </c>
      <c r="G57" s="11">
        <v>34</v>
      </c>
      <c r="H57" s="11">
        <v>38</v>
      </c>
      <c r="I57" s="11">
        <v>2</v>
      </c>
      <c r="J57" s="11">
        <v>7</v>
      </c>
      <c r="K57" s="11">
        <v>8</v>
      </c>
      <c r="L57" s="49">
        <v>23.08</v>
      </c>
      <c r="M57" s="49">
        <v>61.54</v>
      </c>
      <c r="N57" s="49">
        <v>15.38</v>
      </c>
      <c r="O57" s="11">
        <v>0</v>
      </c>
      <c r="P57" s="11">
        <v>0</v>
      </c>
    </row>
    <row r="58" spans="1:16" x14ac:dyDescent="0.25">
      <c r="A58" s="196"/>
      <c r="B58" s="48" t="s">
        <v>443</v>
      </c>
      <c r="C58" s="86">
        <v>32.4</v>
      </c>
      <c r="D58" s="23">
        <v>35</v>
      </c>
      <c r="E58" s="49">
        <v>0.93</v>
      </c>
      <c r="F58" s="49">
        <v>1.07</v>
      </c>
      <c r="G58" s="11">
        <v>6</v>
      </c>
      <c r="H58" s="11">
        <v>38</v>
      </c>
      <c r="I58" s="11">
        <v>4</v>
      </c>
      <c r="J58" s="11">
        <v>3</v>
      </c>
      <c r="K58" s="11">
        <v>13</v>
      </c>
      <c r="L58" s="49">
        <v>62.86</v>
      </c>
      <c r="M58" s="49">
        <v>37.14</v>
      </c>
      <c r="N58" s="130">
        <v>0</v>
      </c>
      <c r="O58" s="11">
        <v>0</v>
      </c>
      <c r="P58" s="11">
        <v>0</v>
      </c>
    </row>
    <row r="59" spans="1:16" x14ac:dyDescent="0.25">
      <c r="A59" s="196"/>
      <c r="B59" s="48" t="s">
        <v>447</v>
      </c>
      <c r="C59" s="86">
        <v>13.6</v>
      </c>
      <c r="D59" s="23">
        <v>15</v>
      </c>
      <c r="E59" s="49">
        <v>0.91</v>
      </c>
      <c r="F59" s="49">
        <v>1.05</v>
      </c>
      <c r="G59" s="11">
        <v>7</v>
      </c>
      <c r="H59" s="11">
        <v>38</v>
      </c>
      <c r="I59" s="11">
        <v>2</v>
      </c>
      <c r="J59" s="11">
        <v>3</v>
      </c>
      <c r="K59" s="11">
        <v>8</v>
      </c>
      <c r="L59" s="49">
        <v>53.33</v>
      </c>
      <c r="M59" s="49">
        <v>46.67</v>
      </c>
      <c r="N59" s="130">
        <v>0</v>
      </c>
      <c r="O59" s="11">
        <v>0</v>
      </c>
      <c r="P59" s="11">
        <v>0</v>
      </c>
    </row>
    <row r="60" spans="1:16" x14ac:dyDescent="0.25">
      <c r="A60" s="196"/>
      <c r="B60" s="48" t="s">
        <v>449</v>
      </c>
      <c r="C60" s="86">
        <v>31.1</v>
      </c>
      <c r="D60" s="23">
        <v>36</v>
      </c>
      <c r="E60" s="49">
        <v>0.86</v>
      </c>
      <c r="F60" s="49">
        <v>1</v>
      </c>
      <c r="G60" s="11">
        <v>19</v>
      </c>
      <c r="H60" s="11">
        <v>38</v>
      </c>
      <c r="I60" s="11">
        <v>4</v>
      </c>
      <c r="J60" s="11">
        <v>7</v>
      </c>
      <c r="K60" s="11">
        <v>13</v>
      </c>
      <c r="L60" s="49">
        <v>44.44</v>
      </c>
      <c r="M60" s="49">
        <v>47.22</v>
      </c>
      <c r="N60" s="49">
        <v>8.33</v>
      </c>
      <c r="O60" s="11">
        <v>0</v>
      </c>
      <c r="P60" s="11">
        <v>0</v>
      </c>
    </row>
    <row r="61" spans="1:16" x14ac:dyDescent="0.25">
      <c r="A61" s="196"/>
      <c r="B61" s="48" t="s">
        <v>459</v>
      </c>
      <c r="C61" s="86">
        <v>24.3</v>
      </c>
      <c r="D61" s="23">
        <v>32</v>
      </c>
      <c r="E61" s="49">
        <v>0.76</v>
      </c>
      <c r="F61" s="49">
        <v>0.88</v>
      </c>
      <c r="G61" s="11">
        <v>37</v>
      </c>
      <c r="H61" s="11">
        <v>38</v>
      </c>
      <c r="I61" s="11">
        <v>4</v>
      </c>
      <c r="J61" s="11">
        <v>13</v>
      </c>
      <c r="K61" s="11">
        <v>13</v>
      </c>
      <c r="L61" s="49">
        <v>12.5</v>
      </c>
      <c r="M61" s="49">
        <v>65.63</v>
      </c>
      <c r="N61" s="49">
        <v>21.88</v>
      </c>
      <c r="O61" s="11">
        <v>0</v>
      </c>
      <c r="P61" s="11">
        <v>0</v>
      </c>
    </row>
    <row r="62" spans="1:16" x14ac:dyDescent="0.25">
      <c r="A62" s="196"/>
      <c r="B62" s="48" t="s">
        <v>467</v>
      </c>
      <c r="C62" s="86">
        <v>26.6</v>
      </c>
      <c r="D62" s="23">
        <v>31</v>
      </c>
      <c r="E62" s="49">
        <v>0.86</v>
      </c>
      <c r="F62" s="49">
        <v>0.99</v>
      </c>
      <c r="G62" s="11">
        <v>20</v>
      </c>
      <c r="H62" s="11">
        <v>38</v>
      </c>
      <c r="I62" s="11">
        <v>4</v>
      </c>
      <c r="J62" s="11">
        <v>8</v>
      </c>
      <c r="K62" s="11">
        <v>13</v>
      </c>
      <c r="L62" s="49">
        <v>48.39</v>
      </c>
      <c r="M62" s="49">
        <v>38.71</v>
      </c>
      <c r="N62" s="49">
        <v>12.9</v>
      </c>
      <c r="O62" s="11">
        <v>0</v>
      </c>
      <c r="P62" s="11">
        <v>0</v>
      </c>
    </row>
    <row r="63" spans="1:16" x14ac:dyDescent="0.25">
      <c r="A63" s="196"/>
      <c r="B63" s="48" t="s">
        <v>470</v>
      </c>
      <c r="C63" s="86">
        <v>8.6999999999999993</v>
      </c>
      <c r="D63" s="23">
        <v>10</v>
      </c>
      <c r="E63" s="49">
        <v>0.87</v>
      </c>
      <c r="F63" s="49">
        <v>1.01</v>
      </c>
      <c r="G63" s="11">
        <v>15</v>
      </c>
      <c r="H63" s="11">
        <v>38</v>
      </c>
      <c r="I63" s="11">
        <v>1</v>
      </c>
      <c r="J63" s="11">
        <v>2</v>
      </c>
      <c r="K63" s="11">
        <v>5</v>
      </c>
      <c r="L63" s="49">
        <v>50</v>
      </c>
      <c r="M63" s="49">
        <v>40</v>
      </c>
      <c r="N63" s="49">
        <v>10</v>
      </c>
      <c r="O63" s="11">
        <v>0</v>
      </c>
      <c r="P63" s="11">
        <v>0</v>
      </c>
    </row>
    <row r="64" spans="1:16" x14ac:dyDescent="0.25">
      <c r="A64" s="196"/>
      <c r="B64" s="48" t="s">
        <v>474</v>
      </c>
      <c r="C64" s="86">
        <v>26.8</v>
      </c>
      <c r="D64" s="23">
        <v>30</v>
      </c>
      <c r="E64" s="49">
        <v>0.89</v>
      </c>
      <c r="F64" s="49">
        <v>1.03</v>
      </c>
      <c r="G64" s="11">
        <v>9</v>
      </c>
      <c r="H64" s="11">
        <v>38</v>
      </c>
      <c r="I64" s="11">
        <v>4</v>
      </c>
      <c r="J64" s="11">
        <v>4</v>
      </c>
      <c r="K64" s="11">
        <v>13</v>
      </c>
      <c r="L64" s="49">
        <v>46.67</v>
      </c>
      <c r="M64" s="49">
        <v>53.33</v>
      </c>
      <c r="N64" s="130">
        <v>0</v>
      </c>
      <c r="O64" s="11">
        <v>0</v>
      </c>
      <c r="P64" s="11">
        <v>0</v>
      </c>
    </row>
    <row r="65" spans="1:16" x14ac:dyDescent="0.25">
      <c r="A65" s="196"/>
      <c r="B65" s="48" t="s">
        <v>478</v>
      </c>
      <c r="C65" s="86">
        <v>9.8000000000000007</v>
      </c>
      <c r="D65" s="23">
        <v>11</v>
      </c>
      <c r="E65" s="49">
        <v>0.89</v>
      </c>
      <c r="F65" s="49">
        <v>1.03</v>
      </c>
      <c r="G65" s="11">
        <v>9</v>
      </c>
      <c r="H65" s="11">
        <v>38</v>
      </c>
      <c r="I65" s="11">
        <v>2</v>
      </c>
      <c r="J65" s="11">
        <v>4</v>
      </c>
      <c r="K65" s="11">
        <v>8</v>
      </c>
      <c r="L65" s="49">
        <v>45.45</v>
      </c>
      <c r="M65" s="49">
        <v>54.55</v>
      </c>
      <c r="N65" s="130">
        <v>0</v>
      </c>
      <c r="O65" s="11">
        <v>0</v>
      </c>
      <c r="P65" s="11">
        <v>0</v>
      </c>
    </row>
    <row r="66" spans="1:16" x14ac:dyDescent="0.25">
      <c r="A66" s="196"/>
      <c r="B66" s="48" t="s">
        <v>486</v>
      </c>
      <c r="C66" s="86">
        <v>37.299999999999997</v>
      </c>
      <c r="D66" s="23">
        <v>44</v>
      </c>
      <c r="E66" s="49">
        <v>0.85</v>
      </c>
      <c r="F66" s="49">
        <v>0.98</v>
      </c>
      <c r="G66" s="11">
        <v>25</v>
      </c>
      <c r="H66" s="11">
        <v>38</v>
      </c>
      <c r="I66" s="11">
        <v>4</v>
      </c>
      <c r="J66" s="11">
        <v>10</v>
      </c>
      <c r="K66" s="11">
        <v>13</v>
      </c>
      <c r="L66" s="49">
        <v>40.909999999999997</v>
      </c>
      <c r="M66" s="49">
        <v>47.73</v>
      </c>
      <c r="N66" s="49">
        <v>11.36</v>
      </c>
      <c r="O66" s="11">
        <v>0</v>
      </c>
      <c r="P66" s="11">
        <v>0</v>
      </c>
    </row>
    <row r="67" spans="1:16" x14ac:dyDescent="0.25">
      <c r="A67" s="196"/>
      <c r="B67" s="48" t="s">
        <v>490</v>
      </c>
      <c r="C67" s="86">
        <v>35.799999999999997</v>
      </c>
      <c r="D67" s="23">
        <v>38</v>
      </c>
      <c r="E67" s="49">
        <v>0.94</v>
      </c>
      <c r="F67" s="49">
        <v>1.0900000000000001</v>
      </c>
      <c r="G67" s="11">
        <v>2</v>
      </c>
      <c r="H67" s="11">
        <v>38</v>
      </c>
      <c r="I67" s="11">
        <v>4</v>
      </c>
      <c r="J67" s="11">
        <v>1</v>
      </c>
      <c r="K67" s="11">
        <v>13</v>
      </c>
      <c r="L67" s="49">
        <v>71.05</v>
      </c>
      <c r="M67" s="49">
        <v>28.95</v>
      </c>
      <c r="N67" s="130">
        <v>0</v>
      </c>
      <c r="O67" s="11">
        <v>0</v>
      </c>
      <c r="P67" s="11">
        <v>0</v>
      </c>
    </row>
    <row r="68" spans="1:16" x14ac:dyDescent="0.25">
      <c r="A68" s="196"/>
      <c r="B68" s="48" t="s">
        <v>494</v>
      </c>
      <c r="C68" s="86">
        <v>19.600000000000001</v>
      </c>
      <c r="D68" s="23">
        <v>20</v>
      </c>
      <c r="E68" s="49">
        <v>0.98</v>
      </c>
      <c r="F68" s="49">
        <v>1.1299999999999999</v>
      </c>
      <c r="G68" s="11">
        <v>1</v>
      </c>
      <c r="H68" s="11">
        <v>38</v>
      </c>
      <c r="I68" s="11">
        <v>3</v>
      </c>
      <c r="J68" s="11">
        <v>1</v>
      </c>
      <c r="K68" s="11">
        <v>12</v>
      </c>
      <c r="L68" s="49">
        <v>90</v>
      </c>
      <c r="M68" s="49">
        <v>10</v>
      </c>
      <c r="N68" s="130">
        <v>0</v>
      </c>
      <c r="O68" s="11">
        <v>0</v>
      </c>
      <c r="P68" s="11">
        <v>0</v>
      </c>
    </row>
    <row r="69" spans="1:16" x14ac:dyDescent="0.25">
      <c r="A69" s="196"/>
      <c r="B69" s="48" t="s">
        <v>503</v>
      </c>
      <c r="C69" s="86">
        <v>11.2</v>
      </c>
      <c r="D69" s="23">
        <v>12</v>
      </c>
      <c r="E69" s="49">
        <v>0.93</v>
      </c>
      <c r="F69" s="49">
        <v>1.08</v>
      </c>
      <c r="G69" s="11">
        <v>4</v>
      </c>
      <c r="H69" s="11">
        <v>38</v>
      </c>
      <c r="I69" s="11">
        <v>2</v>
      </c>
      <c r="J69" s="11">
        <v>1</v>
      </c>
      <c r="K69" s="11">
        <v>8</v>
      </c>
      <c r="L69" s="49">
        <v>66.67</v>
      </c>
      <c r="M69" s="49">
        <v>33.33</v>
      </c>
      <c r="N69" s="130">
        <v>0</v>
      </c>
      <c r="O69" s="11">
        <v>0</v>
      </c>
      <c r="P69" s="11">
        <v>0</v>
      </c>
    </row>
    <row r="70" spans="1:16" x14ac:dyDescent="0.25">
      <c r="A70" s="196"/>
      <c r="B70" s="48" t="s">
        <v>507</v>
      </c>
      <c r="C70" s="86">
        <v>7.8</v>
      </c>
      <c r="D70" s="23">
        <v>11</v>
      </c>
      <c r="E70" s="49">
        <v>0.71</v>
      </c>
      <c r="F70" s="49">
        <v>0.82</v>
      </c>
      <c r="G70" s="11">
        <v>38</v>
      </c>
      <c r="H70" s="11">
        <v>38</v>
      </c>
      <c r="I70" s="11">
        <v>2</v>
      </c>
      <c r="J70" s="11">
        <v>8</v>
      </c>
      <c r="K70" s="11">
        <v>8</v>
      </c>
      <c r="L70" s="49">
        <v>9.09</v>
      </c>
      <c r="M70" s="49">
        <v>54.55</v>
      </c>
      <c r="N70" s="49">
        <v>36.36</v>
      </c>
      <c r="O70" s="11">
        <v>0</v>
      </c>
      <c r="P70" s="11">
        <v>0</v>
      </c>
    </row>
    <row r="71" spans="1:16" ht="13.8" thickBot="1" x14ac:dyDescent="0.3">
      <c r="A71" s="197"/>
      <c r="B71" s="50" t="s">
        <v>510</v>
      </c>
      <c r="C71" s="88">
        <v>8.8000000000000007</v>
      </c>
      <c r="D71" s="52">
        <v>10</v>
      </c>
      <c r="E71" s="51">
        <v>0.88</v>
      </c>
      <c r="F71" s="51">
        <v>1.02</v>
      </c>
      <c r="G71" s="53">
        <v>12</v>
      </c>
      <c r="H71" s="53">
        <v>38</v>
      </c>
      <c r="I71" s="53">
        <v>1</v>
      </c>
      <c r="J71" s="53">
        <v>1</v>
      </c>
      <c r="K71" s="53">
        <v>5</v>
      </c>
      <c r="L71" s="51">
        <v>40</v>
      </c>
      <c r="M71" s="51">
        <v>60</v>
      </c>
      <c r="N71" s="131">
        <v>0</v>
      </c>
      <c r="O71" s="53">
        <v>0</v>
      </c>
      <c r="P71" s="53">
        <v>0</v>
      </c>
    </row>
    <row r="72" spans="1:16" x14ac:dyDescent="0.25">
      <c r="A72" s="195" t="s">
        <v>604</v>
      </c>
      <c r="B72" s="54" t="s">
        <v>237</v>
      </c>
      <c r="C72" s="87">
        <v>18.7</v>
      </c>
      <c r="D72" s="56">
        <v>22</v>
      </c>
      <c r="E72" s="55">
        <v>0.85</v>
      </c>
      <c r="F72" s="55">
        <v>1</v>
      </c>
      <c r="G72" s="57">
        <v>11</v>
      </c>
      <c r="H72" s="57">
        <v>30</v>
      </c>
      <c r="I72" s="57">
        <v>3</v>
      </c>
      <c r="J72" s="57">
        <v>5</v>
      </c>
      <c r="K72" s="57">
        <v>10</v>
      </c>
      <c r="L72" s="55">
        <v>31.82</v>
      </c>
      <c r="M72" s="55">
        <v>63.64</v>
      </c>
      <c r="N72" s="55">
        <v>4.55</v>
      </c>
      <c r="O72" s="57">
        <v>0</v>
      </c>
      <c r="P72" s="57">
        <v>0</v>
      </c>
    </row>
    <row r="73" spans="1:16" x14ac:dyDescent="0.25">
      <c r="A73" s="196"/>
      <c r="B73" s="48" t="s">
        <v>244</v>
      </c>
      <c r="C73" s="86">
        <v>8.6999999999999993</v>
      </c>
      <c r="D73" s="23">
        <v>12</v>
      </c>
      <c r="E73" s="49">
        <v>0.73</v>
      </c>
      <c r="F73" s="49">
        <v>0.86</v>
      </c>
      <c r="G73" s="11">
        <v>29</v>
      </c>
      <c r="H73" s="11">
        <v>30</v>
      </c>
      <c r="I73" s="11">
        <v>2</v>
      </c>
      <c r="J73" s="11">
        <v>9</v>
      </c>
      <c r="K73" s="11">
        <v>9</v>
      </c>
      <c r="L73" s="130">
        <v>0</v>
      </c>
      <c r="M73" s="49">
        <v>75</v>
      </c>
      <c r="N73" s="49">
        <v>25</v>
      </c>
      <c r="O73" s="11">
        <v>0</v>
      </c>
      <c r="P73" s="11">
        <v>0</v>
      </c>
    </row>
    <row r="74" spans="1:16" x14ac:dyDescent="0.25">
      <c r="A74" s="196"/>
      <c r="B74" s="48" t="s">
        <v>248</v>
      </c>
      <c r="C74" s="86">
        <v>59.3</v>
      </c>
      <c r="D74" s="23">
        <v>66</v>
      </c>
      <c r="E74" s="49">
        <v>0.9</v>
      </c>
      <c r="F74" s="49">
        <v>1.06</v>
      </c>
      <c r="G74" s="11">
        <v>5</v>
      </c>
      <c r="H74" s="11">
        <v>30</v>
      </c>
      <c r="I74" s="11">
        <v>4</v>
      </c>
      <c r="J74" s="11">
        <v>2</v>
      </c>
      <c r="K74" s="11">
        <v>11</v>
      </c>
      <c r="L74" s="49">
        <v>51.52</v>
      </c>
      <c r="M74" s="49">
        <v>46.97</v>
      </c>
      <c r="N74" s="49">
        <v>1.52</v>
      </c>
      <c r="O74" s="11">
        <v>0</v>
      </c>
      <c r="P74" s="11">
        <v>0</v>
      </c>
    </row>
    <row r="75" spans="1:16" x14ac:dyDescent="0.25">
      <c r="A75" s="196"/>
      <c r="B75" s="48" t="s">
        <v>317</v>
      </c>
      <c r="C75" s="86">
        <v>9</v>
      </c>
      <c r="D75" s="23">
        <v>10</v>
      </c>
      <c r="E75" s="49">
        <v>0.9</v>
      </c>
      <c r="F75" s="49">
        <v>1.06</v>
      </c>
      <c r="G75" s="11">
        <v>5</v>
      </c>
      <c r="H75" s="11">
        <v>30</v>
      </c>
      <c r="I75" s="11">
        <v>2</v>
      </c>
      <c r="J75" s="11">
        <v>1</v>
      </c>
      <c r="K75" s="11">
        <v>9</v>
      </c>
      <c r="L75" s="49">
        <v>50</v>
      </c>
      <c r="M75" s="49">
        <v>50</v>
      </c>
      <c r="N75" s="130">
        <v>0</v>
      </c>
      <c r="O75" s="11">
        <v>0</v>
      </c>
      <c r="P75" s="11">
        <v>0</v>
      </c>
    </row>
    <row r="76" spans="1:16" x14ac:dyDescent="0.25">
      <c r="A76" s="196"/>
      <c r="B76" s="48" t="s">
        <v>322</v>
      </c>
      <c r="C76" s="86">
        <v>11.9</v>
      </c>
      <c r="D76" s="23">
        <v>14</v>
      </c>
      <c r="E76" s="49">
        <v>0.85</v>
      </c>
      <c r="F76" s="49">
        <v>1</v>
      </c>
      <c r="G76" s="11">
        <v>11</v>
      </c>
      <c r="H76" s="11">
        <v>30</v>
      </c>
      <c r="I76" s="11">
        <v>2</v>
      </c>
      <c r="J76" s="11">
        <v>2</v>
      </c>
      <c r="K76" s="11">
        <v>9</v>
      </c>
      <c r="L76" s="49">
        <v>35.71</v>
      </c>
      <c r="M76" s="49">
        <v>57.14</v>
      </c>
      <c r="N76" s="49">
        <v>7.14</v>
      </c>
      <c r="O76" s="11">
        <v>0</v>
      </c>
      <c r="P76" s="11">
        <v>0</v>
      </c>
    </row>
    <row r="77" spans="1:16" x14ac:dyDescent="0.25">
      <c r="A77" s="196"/>
      <c r="B77" s="48" t="s">
        <v>337</v>
      </c>
      <c r="C77" s="86">
        <v>12.2</v>
      </c>
      <c r="D77" s="23">
        <v>17</v>
      </c>
      <c r="E77" s="49">
        <v>0.72</v>
      </c>
      <c r="F77" s="49">
        <v>0.85</v>
      </c>
      <c r="G77" s="11">
        <v>30</v>
      </c>
      <c r="H77" s="11">
        <v>30</v>
      </c>
      <c r="I77" s="11">
        <v>3</v>
      </c>
      <c r="J77" s="11">
        <v>10</v>
      </c>
      <c r="K77" s="11">
        <v>10</v>
      </c>
      <c r="L77" s="49">
        <v>11.76</v>
      </c>
      <c r="M77" s="49">
        <v>58.82</v>
      </c>
      <c r="N77" s="49">
        <v>23.53</v>
      </c>
      <c r="O77" s="49">
        <v>5.88</v>
      </c>
      <c r="P77" s="11">
        <v>0</v>
      </c>
    </row>
    <row r="78" spans="1:16" x14ac:dyDescent="0.25">
      <c r="A78" s="196"/>
      <c r="B78" s="48" t="s">
        <v>352</v>
      </c>
      <c r="C78" s="86">
        <v>12</v>
      </c>
      <c r="D78" s="23">
        <v>15</v>
      </c>
      <c r="E78" s="49">
        <v>0.8</v>
      </c>
      <c r="F78" s="49">
        <v>0.94</v>
      </c>
      <c r="G78" s="11">
        <v>24</v>
      </c>
      <c r="H78" s="11">
        <v>30</v>
      </c>
      <c r="I78" s="11">
        <v>2</v>
      </c>
      <c r="J78" s="11">
        <v>6</v>
      </c>
      <c r="K78" s="11">
        <v>9</v>
      </c>
      <c r="L78" s="49">
        <v>20</v>
      </c>
      <c r="M78" s="49">
        <v>66.67</v>
      </c>
      <c r="N78" s="49">
        <v>13.33</v>
      </c>
      <c r="O78" s="11">
        <v>0</v>
      </c>
      <c r="P78" s="11">
        <v>0</v>
      </c>
    </row>
    <row r="79" spans="1:16" x14ac:dyDescent="0.25">
      <c r="A79" s="196"/>
      <c r="B79" s="48" t="s">
        <v>355</v>
      </c>
      <c r="C79" s="86">
        <v>29.3</v>
      </c>
      <c r="D79" s="23">
        <v>35</v>
      </c>
      <c r="E79" s="49">
        <v>0.84</v>
      </c>
      <c r="F79" s="49">
        <v>0.99</v>
      </c>
      <c r="G79" s="11">
        <v>14</v>
      </c>
      <c r="H79" s="11">
        <v>30</v>
      </c>
      <c r="I79" s="11">
        <v>4</v>
      </c>
      <c r="J79" s="11">
        <v>7</v>
      </c>
      <c r="K79" s="11">
        <v>11</v>
      </c>
      <c r="L79" s="49">
        <v>31.43</v>
      </c>
      <c r="M79" s="49">
        <v>60</v>
      </c>
      <c r="N79" s="49">
        <v>8.57</v>
      </c>
      <c r="O79" s="11">
        <v>0</v>
      </c>
      <c r="P79" s="11">
        <v>0</v>
      </c>
    </row>
    <row r="80" spans="1:16" x14ac:dyDescent="0.25">
      <c r="A80" s="196"/>
      <c r="B80" s="48" t="s">
        <v>361</v>
      </c>
      <c r="C80" s="86">
        <v>21.3</v>
      </c>
      <c r="D80" s="23">
        <v>26</v>
      </c>
      <c r="E80" s="49">
        <v>0.82</v>
      </c>
      <c r="F80" s="49">
        <v>0.97</v>
      </c>
      <c r="G80" s="11">
        <v>20</v>
      </c>
      <c r="H80" s="11">
        <v>30</v>
      </c>
      <c r="I80" s="11">
        <v>3</v>
      </c>
      <c r="J80" s="11">
        <v>8</v>
      </c>
      <c r="K80" s="11">
        <v>10</v>
      </c>
      <c r="L80" s="49">
        <v>38.46</v>
      </c>
      <c r="M80" s="49">
        <v>42.31</v>
      </c>
      <c r="N80" s="49">
        <v>19.23</v>
      </c>
      <c r="O80" s="11">
        <v>0</v>
      </c>
      <c r="P80" s="11">
        <v>0</v>
      </c>
    </row>
    <row r="81" spans="1:16" x14ac:dyDescent="0.25">
      <c r="A81" s="196"/>
      <c r="B81" s="48" t="s">
        <v>377</v>
      </c>
      <c r="C81" s="86">
        <v>8.1</v>
      </c>
      <c r="D81" s="23">
        <v>10</v>
      </c>
      <c r="E81" s="49">
        <v>0.81</v>
      </c>
      <c r="F81" s="49">
        <v>0.96</v>
      </c>
      <c r="G81" s="11">
        <v>23</v>
      </c>
      <c r="H81" s="11">
        <v>30</v>
      </c>
      <c r="I81" s="11">
        <v>2</v>
      </c>
      <c r="J81" s="11">
        <v>5</v>
      </c>
      <c r="K81" s="11">
        <v>9</v>
      </c>
      <c r="L81" s="49">
        <v>20</v>
      </c>
      <c r="M81" s="49">
        <v>70</v>
      </c>
      <c r="N81" s="49">
        <v>10</v>
      </c>
      <c r="O81" s="11">
        <v>0</v>
      </c>
      <c r="P81" s="11">
        <v>0</v>
      </c>
    </row>
    <row r="82" spans="1:16" x14ac:dyDescent="0.25">
      <c r="A82" s="196"/>
      <c r="B82" s="48" t="s">
        <v>389</v>
      </c>
      <c r="C82" s="86">
        <v>30.6</v>
      </c>
      <c r="D82" s="23">
        <v>39</v>
      </c>
      <c r="E82" s="49">
        <v>0.78</v>
      </c>
      <c r="F82" s="49">
        <v>0.93</v>
      </c>
      <c r="G82" s="11">
        <v>26</v>
      </c>
      <c r="H82" s="11">
        <v>30</v>
      </c>
      <c r="I82" s="11">
        <v>4</v>
      </c>
      <c r="J82" s="11">
        <v>11</v>
      </c>
      <c r="K82" s="11">
        <v>11</v>
      </c>
      <c r="L82" s="49">
        <v>30.77</v>
      </c>
      <c r="M82" s="49">
        <v>43.59</v>
      </c>
      <c r="N82" s="49">
        <v>25.64</v>
      </c>
      <c r="O82" s="11">
        <v>0</v>
      </c>
      <c r="P82" s="11">
        <v>0</v>
      </c>
    </row>
    <row r="83" spans="1:16" x14ac:dyDescent="0.25">
      <c r="A83" s="196"/>
      <c r="B83" s="48" t="s">
        <v>393</v>
      </c>
      <c r="C83" s="86">
        <v>42.1</v>
      </c>
      <c r="D83" s="23">
        <v>51</v>
      </c>
      <c r="E83" s="49">
        <v>0.83</v>
      </c>
      <c r="F83" s="49">
        <v>0.97</v>
      </c>
      <c r="G83" s="11">
        <v>20</v>
      </c>
      <c r="H83" s="11">
        <v>30</v>
      </c>
      <c r="I83" s="11">
        <v>4</v>
      </c>
      <c r="J83" s="11">
        <v>9</v>
      </c>
      <c r="K83" s="11">
        <v>11</v>
      </c>
      <c r="L83" s="49">
        <v>33.33</v>
      </c>
      <c r="M83" s="49">
        <v>52.94</v>
      </c>
      <c r="N83" s="49">
        <v>13.73</v>
      </c>
      <c r="O83" s="11">
        <v>0</v>
      </c>
      <c r="P83" s="11">
        <v>0</v>
      </c>
    </row>
    <row r="84" spans="1:16" x14ac:dyDescent="0.25">
      <c r="A84" s="196"/>
      <c r="B84" s="48" t="s">
        <v>399</v>
      </c>
      <c r="C84" s="86">
        <v>32.700000000000003</v>
      </c>
      <c r="D84" s="23">
        <v>36</v>
      </c>
      <c r="E84" s="49">
        <v>0.91</v>
      </c>
      <c r="F84" s="49">
        <v>1.07</v>
      </c>
      <c r="G84" s="11">
        <v>3</v>
      </c>
      <c r="H84" s="11">
        <v>30</v>
      </c>
      <c r="I84" s="11">
        <v>4</v>
      </c>
      <c r="J84" s="11">
        <v>1</v>
      </c>
      <c r="K84" s="11">
        <v>11</v>
      </c>
      <c r="L84" s="49">
        <v>58.33</v>
      </c>
      <c r="M84" s="49">
        <v>38.89</v>
      </c>
      <c r="N84" s="49">
        <v>2.78</v>
      </c>
      <c r="O84" s="11">
        <v>0</v>
      </c>
      <c r="P84" s="11">
        <v>0</v>
      </c>
    </row>
    <row r="85" spans="1:16" x14ac:dyDescent="0.25">
      <c r="A85" s="196"/>
      <c r="B85" s="48" t="s">
        <v>407</v>
      </c>
      <c r="C85" s="86">
        <v>8.8000000000000007</v>
      </c>
      <c r="D85" s="23">
        <v>11</v>
      </c>
      <c r="E85" s="49">
        <v>0.8</v>
      </c>
      <c r="F85" s="49">
        <v>0.94</v>
      </c>
      <c r="G85" s="11">
        <v>24</v>
      </c>
      <c r="H85" s="11">
        <v>30</v>
      </c>
      <c r="I85" s="11">
        <v>2</v>
      </c>
      <c r="J85" s="11">
        <v>6</v>
      </c>
      <c r="K85" s="11">
        <v>9</v>
      </c>
      <c r="L85" s="49">
        <v>27.27</v>
      </c>
      <c r="M85" s="49">
        <v>54.55</v>
      </c>
      <c r="N85" s="49">
        <v>18.18</v>
      </c>
      <c r="O85" s="11">
        <v>0</v>
      </c>
      <c r="P85" s="11">
        <v>0</v>
      </c>
    </row>
    <row r="86" spans="1:16" x14ac:dyDescent="0.25">
      <c r="A86" s="196"/>
      <c r="B86" s="48" t="s">
        <v>418</v>
      </c>
      <c r="C86" s="86">
        <v>89.5</v>
      </c>
      <c r="D86" s="23">
        <v>109</v>
      </c>
      <c r="E86" s="49">
        <v>0.82</v>
      </c>
      <c r="F86" s="49">
        <v>0.97</v>
      </c>
      <c r="G86" s="11">
        <v>20</v>
      </c>
      <c r="H86" s="11">
        <v>30</v>
      </c>
      <c r="I86" s="11">
        <v>4</v>
      </c>
      <c r="J86" s="11">
        <v>9</v>
      </c>
      <c r="K86" s="11">
        <v>11</v>
      </c>
      <c r="L86" s="49">
        <v>28.44</v>
      </c>
      <c r="M86" s="49">
        <v>59.63</v>
      </c>
      <c r="N86" s="49">
        <v>11.93</v>
      </c>
      <c r="O86" s="11">
        <v>0</v>
      </c>
      <c r="P86" s="11">
        <v>0</v>
      </c>
    </row>
    <row r="87" spans="1:16" x14ac:dyDescent="0.25">
      <c r="A87" s="196"/>
      <c r="B87" s="48" t="s">
        <v>427</v>
      </c>
      <c r="C87" s="86">
        <v>43.2</v>
      </c>
      <c r="D87" s="23">
        <v>48</v>
      </c>
      <c r="E87" s="49">
        <v>0.9</v>
      </c>
      <c r="F87" s="49">
        <v>1.06</v>
      </c>
      <c r="G87" s="11">
        <v>5</v>
      </c>
      <c r="H87" s="11">
        <v>30</v>
      </c>
      <c r="I87" s="11">
        <v>4</v>
      </c>
      <c r="J87" s="11">
        <v>2</v>
      </c>
      <c r="K87" s="11">
        <v>11</v>
      </c>
      <c r="L87" s="49">
        <v>50</v>
      </c>
      <c r="M87" s="49">
        <v>50</v>
      </c>
      <c r="N87" s="130">
        <v>0</v>
      </c>
      <c r="O87" s="11">
        <v>0</v>
      </c>
      <c r="P87" s="11">
        <v>0</v>
      </c>
    </row>
    <row r="88" spans="1:16" x14ac:dyDescent="0.25">
      <c r="A88" s="196"/>
      <c r="B88" s="48" t="s">
        <v>432</v>
      </c>
      <c r="C88" s="86">
        <v>24.5</v>
      </c>
      <c r="D88" s="23">
        <v>28</v>
      </c>
      <c r="E88" s="49">
        <v>0.88</v>
      </c>
      <c r="F88" s="49">
        <v>1.03</v>
      </c>
      <c r="G88" s="11">
        <v>9</v>
      </c>
      <c r="H88" s="11">
        <v>30</v>
      </c>
      <c r="I88" s="11">
        <v>3</v>
      </c>
      <c r="J88" s="11">
        <v>4</v>
      </c>
      <c r="K88" s="11">
        <v>10</v>
      </c>
      <c r="L88" s="49">
        <v>42.86</v>
      </c>
      <c r="M88" s="49">
        <v>53.57</v>
      </c>
      <c r="N88" s="49">
        <v>3.57</v>
      </c>
      <c r="O88" s="11">
        <v>0</v>
      </c>
      <c r="P88" s="11">
        <v>0</v>
      </c>
    </row>
    <row r="89" spans="1:16" x14ac:dyDescent="0.25">
      <c r="A89" s="196"/>
      <c r="B89" s="48" t="s">
        <v>438</v>
      </c>
      <c r="C89" s="86">
        <v>36.799999999999997</v>
      </c>
      <c r="D89" s="23">
        <v>41</v>
      </c>
      <c r="E89" s="49">
        <v>0.9</v>
      </c>
      <c r="F89" s="49">
        <v>1.06</v>
      </c>
      <c r="G89" s="11">
        <v>5</v>
      </c>
      <c r="H89" s="11">
        <v>30</v>
      </c>
      <c r="I89" s="11">
        <v>4</v>
      </c>
      <c r="J89" s="11">
        <v>2</v>
      </c>
      <c r="K89" s="11">
        <v>11</v>
      </c>
      <c r="L89" s="49">
        <v>56.1</v>
      </c>
      <c r="M89" s="49">
        <v>39.020000000000003</v>
      </c>
      <c r="N89" s="49">
        <v>4.88</v>
      </c>
      <c r="O89" s="11">
        <v>0</v>
      </c>
      <c r="P89" s="11">
        <v>0</v>
      </c>
    </row>
    <row r="90" spans="1:16" x14ac:dyDescent="0.25">
      <c r="A90" s="196"/>
      <c r="B90" s="48" t="s">
        <v>441</v>
      </c>
      <c r="C90" s="86">
        <v>25.8</v>
      </c>
      <c r="D90" s="23">
        <v>28</v>
      </c>
      <c r="E90" s="49">
        <v>0.92</v>
      </c>
      <c r="F90" s="49">
        <v>1.0900000000000001</v>
      </c>
      <c r="G90" s="11">
        <v>1</v>
      </c>
      <c r="H90" s="11">
        <v>30</v>
      </c>
      <c r="I90" s="11">
        <v>3</v>
      </c>
      <c r="J90" s="11">
        <v>1</v>
      </c>
      <c r="K90" s="11">
        <v>10</v>
      </c>
      <c r="L90" s="49">
        <v>60.71</v>
      </c>
      <c r="M90" s="49">
        <v>39.29</v>
      </c>
      <c r="N90" s="130">
        <v>0</v>
      </c>
      <c r="O90" s="11">
        <v>0</v>
      </c>
      <c r="P90" s="11">
        <v>0</v>
      </c>
    </row>
    <row r="91" spans="1:16" x14ac:dyDescent="0.25">
      <c r="A91" s="196"/>
      <c r="B91" s="48" t="s">
        <v>443</v>
      </c>
      <c r="C91" s="86">
        <v>14.8</v>
      </c>
      <c r="D91" s="23">
        <v>16</v>
      </c>
      <c r="E91" s="49">
        <v>0.93</v>
      </c>
      <c r="F91" s="49">
        <v>1.0900000000000001</v>
      </c>
      <c r="G91" s="11">
        <v>1</v>
      </c>
      <c r="H91" s="11">
        <v>30</v>
      </c>
      <c r="I91" s="11">
        <v>3</v>
      </c>
      <c r="J91" s="11">
        <v>1</v>
      </c>
      <c r="K91" s="11">
        <v>10</v>
      </c>
      <c r="L91" s="49">
        <v>62.5</v>
      </c>
      <c r="M91" s="49">
        <v>37.5</v>
      </c>
      <c r="N91" s="130">
        <v>0</v>
      </c>
      <c r="O91" s="11">
        <v>0</v>
      </c>
      <c r="P91" s="11">
        <v>0</v>
      </c>
    </row>
    <row r="92" spans="1:16" x14ac:dyDescent="0.25">
      <c r="A92" s="196"/>
      <c r="B92" s="48" t="s">
        <v>447</v>
      </c>
      <c r="C92" s="86">
        <v>12.4</v>
      </c>
      <c r="D92" s="23">
        <v>16</v>
      </c>
      <c r="E92" s="49">
        <v>0.78</v>
      </c>
      <c r="F92" s="49">
        <v>0.92</v>
      </c>
      <c r="G92" s="11">
        <v>27</v>
      </c>
      <c r="H92" s="11">
        <v>30</v>
      </c>
      <c r="I92" s="11">
        <v>3</v>
      </c>
      <c r="J92" s="11">
        <v>9</v>
      </c>
      <c r="K92" s="11">
        <v>10</v>
      </c>
      <c r="L92" s="49">
        <v>25</v>
      </c>
      <c r="M92" s="49">
        <v>50</v>
      </c>
      <c r="N92" s="49">
        <v>25</v>
      </c>
      <c r="O92" s="11">
        <v>0</v>
      </c>
      <c r="P92" s="11">
        <v>0</v>
      </c>
    </row>
    <row r="93" spans="1:16" x14ac:dyDescent="0.25">
      <c r="A93" s="196"/>
      <c r="B93" s="48" t="s">
        <v>449</v>
      </c>
      <c r="C93" s="86">
        <v>40.200000000000003</v>
      </c>
      <c r="D93" s="23">
        <v>48</v>
      </c>
      <c r="E93" s="49">
        <v>0.84</v>
      </c>
      <c r="F93" s="49">
        <v>0.99</v>
      </c>
      <c r="G93" s="11">
        <v>14</v>
      </c>
      <c r="H93" s="11">
        <v>30</v>
      </c>
      <c r="I93" s="11">
        <v>4</v>
      </c>
      <c r="J93" s="11">
        <v>7</v>
      </c>
      <c r="K93" s="11">
        <v>11</v>
      </c>
      <c r="L93" s="49">
        <v>25</v>
      </c>
      <c r="M93" s="49">
        <v>70.83</v>
      </c>
      <c r="N93" s="49">
        <v>4.17</v>
      </c>
      <c r="O93" s="11">
        <v>0</v>
      </c>
      <c r="P93" s="11">
        <v>0</v>
      </c>
    </row>
    <row r="94" spans="1:16" x14ac:dyDescent="0.25">
      <c r="A94" s="196"/>
      <c r="B94" s="48" t="s">
        <v>459</v>
      </c>
      <c r="C94" s="86">
        <v>27.9</v>
      </c>
      <c r="D94" s="23">
        <v>33</v>
      </c>
      <c r="E94" s="49">
        <v>0.85</v>
      </c>
      <c r="F94" s="49">
        <v>1</v>
      </c>
      <c r="G94" s="11">
        <v>11</v>
      </c>
      <c r="H94" s="11">
        <v>30</v>
      </c>
      <c r="I94" s="11">
        <v>4</v>
      </c>
      <c r="J94" s="11">
        <v>6</v>
      </c>
      <c r="K94" s="11">
        <v>11</v>
      </c>
      <c r="L94" s="49">
        <v>36.36</v>
      </c>
      <c r="M94" s="49">
        <v>54.55</v>
      </c>
      <c r="N94" s="49">
        <v>9.09</v>
      </c>
      <c r="O94" s="11">
        <v>0</v>
      </c>
      <c r="P94" s="11">
        <v>0</v>
      </c>
    </row>
    <row r="95" spans="1:16" x14ac:dyDescent="0.25">
      <c r="A95" s="196"/>
      <c r="B95" s="48" t="s">
        <v>467</v>
      </c>
      <c r="C95" s="86">
        <v>10.9</v>
      </c>
      <c r="D95" s="23">
        <v>13</v>
      </c>
      <c r="E95" s="49">
        <v>0.84</v>
      </c>
      <c r="F95" s="49">
        <v>0.99</v>
      </c>
      <c r="G95" s="11">
        <v>14</v>
      </c>
      <c r="H95" s="11">
        <v>30</v>
      </c>
      <c r="I95" s="11">
        <v>2</v>
      </c>
      <c r="J95" s="11">
        <v>3</v>
      </c>
      <c r="K95" s="11">
        <v>9</v>
      </c>
      <c r="L95" s="49">
        <v>30.77</v>
      </c>
      <c r="M95" s="49">
        <v>61.54</v>
      </c>
      <c r="N95" s="49">
        <v>7.69</v>
      </c>
      <c r="O95" s="11">
        <v>0</v>
      </c>
      <c r="P95" s="11">
        <v>0</v>
      </c>
    </row>
    <row r="96" spans="1:16" x14ac:dyDescent="0.25">
      <c r="A96" s="196"/>
      <c r="B96" s="48" t="s">
        <v>474</v>
      </c>
      <c r="C96" s="86">
        <v>26.7</v>
      </c>
      <c r="D96" s="23">
        <v>32</v>
      </c>
      <c r="E96" s="49">
        <v>0.83</v>
      </c>
      <c r="F96" s="49">
        <v>0.99</v>
      </c>
      <c r="G96" s="11">
        <v>14</v>
      </c>
      <c r="H96" s="11">
        <v>30</v>
      </c>
      <c r="I96" s="11">
        <v>3</v>
      </c>
      <c r="J96" s="11">
        <v>6</v>
      </c>
      <c r="K96" s="11">
        <v>10</v>
      </c>
      <c r="L96" s="49">
        <v>31.25</v>
      </c>
      <c r="M96" s="49">
        <v>59.38</v>
      </c>
      <c r="N96" s="49">
        <v>9.3800000000000008</v>
      </c>
      <c r="O96" s="11">
        <v>0</v>
      </c>
      <c r="P96" s="11">
        <v>0</v>
      </c>
    </row>
    <row r="97" spans="1:16" x14ac:dyDescent="0.25">
      <c r="A97" s="196"/>
      <c r="B97" s="48" t="s">
        <v>480</v>
      </c>
      <c r="C97" s="86">
        <v>11.7</v>
      </c>
      <c r="D97" s="23">
        <v>14</v>
      </c>
      <c r="E97" s="49">
        <v>0.84</v>
      </c>
      <c r="F97" s="49">
        <v>0.99</v>
      </c>
      <c r="G97" s="11">
        <v>14</v>
      </c>
      <c r="H97" s="11">
        <v>30</v>
      </c>
      <c r="I97" s="11">
        <v>2</v>
      </c>
      <c r="J97" s="11">
        <v>3</v>
      </c>
      <c r="K97" s="11">
        <v>9</v>
      </c>
      <c r="L97" s="49">
        <v>28.57</v>
      </c>
      <c r="M97" s="49">
        <v>64.290000000000006</v>
      </c>
      <c r="N97" s="49">
        <v>7.14</v>
      </c>
      <c r="O97" s="11">
        <v>0</v>
      </c>
      <c r="P97" s="11">
        <v>0</v>
      </c>
    </row>
    <row r="98" spans="1:16" x14ac:dyDescent="0.25">
      <c r="A98" s="196"/>
      <c r="B98" s="16" t="s">
        <v>486</v>
      </c>
      <c r="C98" s="118">
        <v>47.7</v>
      </c>
      <c r="D98" s="17">
        <v>55</v>
      </c>
      <c r="E98" s="17">
        <v>0.87</v>
      </c>
      <c r="F98" s="17">
        <v>1.02</v>
      </c>
      <c r="G98" s="17">
        <v>10</v>
      </c>
      <c r="H98" s="17">
        <v>30</v>
      </c>
      <c r="I98" s="130">
        <v>4</v>
      </c>
      <c r="J98" s="130">
        <v>5</v>
      </c>
      <c r="K98" s="130">
        <v>11</v>
      </c>
      <c r="L98" s="132">
        <v>41.82</v>
      </c>
      <c r="M98" s="132">
        <v>52.73</v>
      </c>
      <c r="N98" s="132">
        <v>5.45</v>
      </c>
      <c r="O98" s="130">
        <v>0</v>
      </c>
      <c r="P98" s="130">
        <v>0</v>
      </c>
    </row>
    <row r="99" spans="1:16" x14ac:dyDescent="0.25">
      <c r="A99" s="196"/>
      <c r="B99" s="16" t="s">
        <v>494</v>
      </c>
      <c r="C99" s="118">
        <v>14.5</v>
      </c>
      <c r="D99" s="17">
        <v>16</v>
      </c>
      <c r="E99" s="17">
        <v>0.91</v>
      </c>
      <c r="F99" s="17">
        <v>1.07</v>
      </c>
      <c r="G99" s="17">
        <v>3</v>
      </c>
      <c r="H99" s="17">
        <v>30</v>
      </c>
      <c r="I99" s="130">
        <v>3</v>
      </c>
      <c r="J99" s="130">
        <v>3</v>
      </c>
      <c r="K99" s="130">
        <v>10</v>
      </c>
      <c r="L99" s="132">
        <v>62.5</v>
      </c>
      <c r="M99" s="132">
        <v>31.25</v>
      </c>
      <c r="N99" s="132">
        <v>6.25</v>
      </c>
      <c r="O99" s="130">
        <v>0</v>
      </c>
      <c r="P99" s="130">
        <v>0</v>
      </c>
    </row>
    <row r="100" spans="1:16" x14ac:dyDescent="0.25">
      <c r="A100" s="196"/>
      <c r="B100" s="16" t="s">
        <v>507</v>
      </c>
      <c r="C100" s="118">
        <v>9</v>
      </c>
      <c r="D100" s="17">
        <v>12</v>
      </c>
      <c r="E100" s="17">
        <v>0.75</v>
      </c>
      <c r="F100" s="17">
        <v>0.89</v>
      </c>
      <c r="G100" s="17">
        <v>28</v>
      </c>
      <c r="H100" s="17">
        <v>30</v>
      </c>
      <c r="I100" s="130">
        <v>2</v>
      </c>
      <c r="J100" s="130">
        <v>8</v>
      </c>
      <c r="K100" s="130">
        <v>9</v>
      </c>
      <c r="L100" s="132">
        <v>0</v>
      </c>
      <c r="M100" s="132">
        <v>83.33</v>
      </c>
      <c r="N100" s="132">
        <v>16.670000000000002</v>
      </c>
      <c r="O100" s="130">
        <v>0</v>
      </c>
      <c r="P100" s="130">
        <v>0</v>
      </c>
    </row>
    <row r="101" spans="1:16" ht="13.8" thickBot="1" x14ac:dyDescent="0.3">
      <c r="A101" s="197"/>
      <c r="B101" s="133" t="s">
        <v>510</v>
      </c>
      <c r="C101" s="134">
        <v>17.600000000000001</v>
      </c>
      <c r="D101" s="135">
        <v>21</v>
      </c>
      <c r="E101" s="135">
        <v>0.84</v>
      </c>
      <c r="F101" s="135">
        <v>0.99</v>
      </c>
      <c r="G101" s="135">
        <v>14</v>
      </c>
      <c r="H101" s="135">
        <v>30</v>
      </c>
      <c r="I101" s="131">
        <v>3</v>
      </c>
      <c r="J101" s="131">
        <v>6</v>
      </c>
      <c r="K101" s="131">
        <v>10</v>
      </c>
      <c r="L101" s="136">
        <v>33.33</v>
      </c>
      <c r="M101" s="136">
        <v>57.14</v>
      </c>
      <c r="N101" s="136">
        <v>9.52</v>
      </c>
      <c r="O101" s="131">
        <v>0</v>
      </c>
      <c r="P101" s="131">
        <v>0</v>
      </c>
    </row>
    <row r="102" spans="1:16" x14ac:dyDescent="0.25">
      <c r="A102" s="195" t="s">
        <v>605</v>
      </c>
      <c r="B102" s="137" t="s">
        <v>237</v>
      </c>
      <c r="C102" s="138">
        <v>37.200000000000003</v>
      </c>
      <c r="D102" s="139">
        <v>46</v>
      </c>
      <c r="E102" s="139">
        <v>0.81</v>
      </c>
      <c r="F102" s="139">
        <v>0.96</v>
      </c>
      <c r="G102" s="139">
        <v>23</v>
      </c>
      <c r="H102" s="139">
        <v>29</v>
      </c>
      <c r="I102" s="140">
        <v>4</v>
      </c>
      <c r="J102" s="140">
        <v>8</v>
      </c>
      <c r="K102" s="140">
        <v>10</v>
      </c>
      <c r="L102" s="141">
        <v>30.43</v>
      </c>
      <c r="M102" s="141">
        <v>52.17</v>
      </c>
      <c r="N102" s="141">
        <v>17.39</v>
      </c>
      <c r="O102" s="140">
        <v>0</v>
      </c>
      <c r="P102" s="140">
        <v>0</v>
      </c>
    </row>
    <row r="103" spans="1:16" x14ac:dyDescent="0.25">
      <c r="A103" s="196"/>
      <c r="B103" s="16" t="s">
        <v>248</v>
      </c>
      <c r="C103" s="118">
        <v>38.299999999999997</v>
      </c>
      <c r="D103" s="17">
        <v>45</v>
      </c>
      <c r="E103" s="17">
        <v>0.85</v>
      </c>
      <c r="F103" s="17">
        <v>1.01</v>
      </c>
      <c r="G103" s="17">
        <v>13</v>
      </c>
      <c r="H103" s="17">
        <v>29</v>
      </c>
      <c r="I103" s="130">
        <v>4</v>
      </c>
      <c r="J103" s="130">
        <v>5</v>
      </c>
      <c r="K103" s="130">
        <v>10</v>
      </c>
      <c r="L103" s="132">
        <v>42.22</v>
      </c>
      <c r="M103" s="132">
        <v>48.89</v>
      </c>
      <c r="N103" s="132">
        <v>6.67</v>
      </c>
      <c r="O103" s="132">
        <v>2.2200000000000002</v>
      </c>
      <c r="P103" s="130">
        <v>0</v>
      </c>
    </row>
    <row r="104" spans="1:16" x14ac:dyDescent="0.25">
      <c r="A104" s="196"/>
      <c r="B104" s="16" t="s">
        <v>317</v>
      </c>
      <c r="C104" s="118">
        <v>29.3</v>
      </c>
      <c r="D104" s="17">
        <v>34</v>
      </c>
      <c r="E104" s="17">
        <v>0.86</v>
      </c>
      <c r="F104" s="17">
        <v>1.02</v>
      </c>
      <c r="G104" s="17">
        <v>10</v>
      </c>
      <c r="H104" s="17">
        <v>29</v>
      </c>
      <c r="I104" s="130">
        <v>3</v>
      </c>
      <c r="J104" s="130">
        <v>3</v>
      </c>
      <c r="K104" s="130">
        <v>10</v>
      </c>
      <c r="L104" s="132">
        <v>35.29</v>
      </c>
      <c r="M104" s="132">
        <v>61.76</v>
      </c>
      <c r="N104" s="132">
        <v>2.94</v>
      </c>
      <c r="O104" s="130">
        <v>0</v>
      </c>
      <c r="P104" s="130">
        <v>0</v>
      </c>
    </row>
    <row r="105" spans="1:16" x14ac:dyDescent="0.25">
      <c r="A105" s="196"/>
      <c r="B105" s="16" t="s">
        <v>322</v>
      </c>
      <c r="C105" s="118">
        <v>9</v>
      </c>
      <c r="D105" s="17">
        <v>10</v>
      </c>
      <c r="E105" s="17">
        <v>0.9</v>
      </c>
      <c r="F105" s="17">
        <v>1.07</v>
      </c>
      <c r="G105" s="17">
        <v>4</v>
      </c>
      <c r="H105" s="17">
        <v>29</v>
      </c>
      <c r="I105" s="130">
        <v>2</v>
      </c>
      <c r="J105" s="130">
        <v>3</v>
      </c>
      <c r="K105" s="130">
        <v>9</v>
      </c>
      <c r="L105" s="132">
        <v>50</v>
      </c>
      <c r="M105" s="132">
        <v>50</v>
      </c>
      <c r="N105" s="130">
        <v>0</v>
      </c>
      <c r="O105" s="130">
        <v>0</v>
      </c>
      <c r="P105" s="130">
        <v>0</v>
      </c>
    </row>
    <row r="106" spans="1:16" x14ac:dyDescent="0.25">
      <c r="A106" s="196"/>
      <c r="B106" s="16" t="s">
        <v>327</v>
      </c>
      <c r="C106" s="118">
        <v>33.4</v>
      </c>
      <c r="D106" s="17">
        <v>40</v>
      </c>
      <c r="E106" s="17">
        <v>0.84</v>
      </c>
      <c r="F106" s="17">
        <v>0.99</v>
      </c>
      <c r="G106" s="17">
        <v>16</v>
      </c>
      <c r="H106" s="17">
        <v>29</v>
      </c>
      <c r="I106" s="130">
        <v>4</v>
      </c>
      <c r="J106" s="130">
        <v>7</v>
      </c>
      <c r="K106" s="130">
        <v>10</v>
      </c>
      <c r="L106" s="132">
        <v>47.5</v>
      </c>
      <c r="M106" s="132">
        <v>35</v>
      </c>
      <c r="N106" s="132">
        <v>15</v>
      </c>
      <c r="O106" s="132">
        <v>2.5</v>
      </c>
      <c r="P106" s="130">
        <v>0</v>
      </c>
    </row>
    <row r="107" spans="1:16" x14ac:dyDescent="0.25">
      <c r="A107" s="196"/>
      <c r="B107" s="16" t="s">
        <v>330</v>
      </c>
      <c r="C107" s="118">
        <v>14.6</v>
      </c>
      <c r="D107" s="17">
        <v>16</v>
      </c>
      <c r="E107" s="17">
        <v>0.91</v>
      </c>
      <c r="F107" s="17">
        <v>1.08</v>
      </c>
      <c r="G107" s="17">
        <v>2</v>
      </c>
      <c r="H107" s="17">
        <v>29</v>
      </c>
      <c r="I107" s="130">
        <v>2</v>
      </c>
      <c r="J107" s="130">
        <v>2</v>
      </c>
      <c r="K107" s="130">
        <v>9</v>
      </c>
      <c r="L107" s="132">
        <v>56.25</v>
      </c>
      <c r="M107" s="132">
        <v>43.75</v>
      </c>
      <c r="N107" s="132">
        <v>0</v>
      </c>
      <c r="O107" s="130">
        <v>0</v>
      </c>
      <c r="P107" s="130">
        <v>0</v>
      </c>
    </row>
    <row r="108" spans="1:16" x14ac:dyDescent="0.25">
      <c r="A108" s="196"/>
      <c r="B108" s="16" t="s">
        <v>337</v>
      </c>
      <c r="C108" s="118">
        <v>15</v>
      </c>
      <c r="D108" s="17">
        <v>19</v>
      </c>
      <c r="E108" s="17">
        <v>0.79</v>
      </c>
      <c r="F108" s="17">
        <v>0.94</v>
      </c>
      <c r="G108" s="17">
        <v>26</v>
      </c>
      <c r="H108" s="17">
        <v>29</v>
      </c>
      <c r="I108" s="130">
        <v>2</v>
      </c>
      <c r="J108" s="130">
        <v>9</v>
      </c>
      <c r="K108" s="130">
        <v>9</v>
      </c>
      <c r="L108" s="132">
        <v>10.53</v>
      </c>
      <c r="M108" s="132">
        <v>78.95</v>
      </c>
      <c r="N108" s="132">
        <v>10.53</v>
      </c>
      <c r="O108" s="130">
        <v>0</v>
      </c>
      <c r="P108" s="130">
        <v>0</v>
      </c>
    </row>
    <row r="109" spans="1:16" x14ac:dyDescent="0.25">
      <c r="A109" s="196"/>
      <c r="B109" s="16" t="s">
        <v>341</v>
      </c>
      <c r="C109" s="118">
        <v>13.4</v>
      </c>
      <c r="D109" s="17">
        <v>14</v>
      </c>
      <c r="E109" s="17">
        <v>0.96</v>
      </c>
      <c r="F109" s="17">
        <v>1.1399999999999999</v>
      </c>
      <c r="G109" s="17">
        <v>1</v>
      </c>
      <c r="H109" s="17">
        <v>29</v>
      </c>
      <c r="I109" s="130">
        <v>2</v>
      </c>
      <c r="J109" s="130">
        <v>1</v>
      </c>
      <c r="K109" s="130">
        <v>9</v>
      </c>
      <c r="L109" s="132">
        <v>78.569999999999993</v>
      </c>
      <c r="M109" s="132">
        <v>21.43</v>
      </c>
      <c r="N109" s="130">
        <v>0</v>
      </c>
      <c r="O109" s="130">
        <v>0</v>
      </c>
      <c r="P109" s="130">
        <v>0</v>
      </c>
    </row>
    <row r="110" spans="1:16" x14ac:dyDescent="0.25">
      <c r="A110" s="196"/>
      <c r="B110" s="16" t="s">
        <v>344</v>
      </c>
      <c r="C110" s="118">
        <v>20</v>
      </c>
      <c r="D110" s="17">
        <v>24</v>
      </c>
      <c r="E110" s="17">
        <v>0.83</v>
      </c>
      <c r="F110" s="17">
        <v>0.99</v>
      </c>
      <c r="G110" s="17">
        <v>16</v>
      </c>
      <c r="H110" s="17">
        <v>29</v>
      </c>
      <c r="I110" s="130">
        <v>3</v>
      </c>
      <c r="J110" s="130">
        <v>4</v>
      </c>
      <c r="K110" s="130">
        <v>10</v>
      </c>
      <c r="L110" s="132">
        <v>41.67</v>
      </c>
      <c r="M110" s="132">
        <v>41.67</v>
      </c>
      <c r="N110" s="132">
        <v>16.670000000000002</v>
      </c>
      <c r="O110" s="130">
        <v>0</v>
      </c>
      <c r="P110" s="130">
        <v>0</v>
      </c>
    </row>
    <row r="111" spans="1:16" x14ac:dyDescent="0.25">
      <c r="A111" s="196"/>
      <c r="B111" s="16" t="s">
        <v>352</v>
      </c>
      <c r="C111" s="118">
        <v>20.8</v>
      </c>
      <c r="D111" s="17">
        <v>25</v>
      </c>
      <c r="E111" s="17">
        <v>0.83</v>
      </c>
      <c r="F111" s="17">
        <v>0.99</v>
      </c>
      <c r="G111" s="17">
        <v>16</v>
      </c>
      <c r="H111" s="17">
        <v>29</v>
      </c>
      <c r="I111" s="130">
        <v>3</v>
      </c>
      <c r="J111" s="130">
        <v>4</v>
      </c>
      <c r="K111" s="130">
        <v>10</v>
      </c>
      <c r="L111" s="132">
        <v>28</v>
      </c>
      <c r="M111" s="132">
        <v>64</v>
      </c>
      <c r="N111" s="132">
        <v>8</v>
      </c>
      <c r="O111" s="130">
        <v>0</v>
      </c>
      <c r="P111" s="130">
        <v>0</v>
      </c>
    </row>
    <row r="112" spans="1:16" x14ac:dyDescent="0.25">
      <c r="A112" s="196"/>
      <c r="B112" s="16" t="s">
        <v>355</v>
      </c>
      <c r="C112" s="118">
        <v>31.6</v>
      </c>
      <c r="D112" s="17">
        <v>36</v>
      </c>
      <c r="E112" s="17">
        <v>0.88</v>
      </c>
      <c r="F112" s="17">
        <v>1.04</v>
      </c>
      <c r="G112" s="17">
        <v>8</v>
      </c>
      <c r="H112" s="17">
        <v>29</v>
      </c>
      <c r="I112" s="130">
        <v>3</v>
      </c>
      <c r="J112" s="130">
        <v>2</v>
      </c>
      <c r="K112" s="130">
        <v>10</v>
      </c>
      <c r="L112" s="132">
        <v>38.89</v>
      </c>
      <c r="M112" s="132">
        <v>61.11</v>
      </c>
      <c r="N112" s="132">
        <v>0</v>
      </c>
      <c r="O112" s="130">
        <v>0</v>
      </c>
      <c r="P112" s="130">
        <v>0</v>
      </c>
    </row>
    <row r="113" spans="1:16" x14ac:dyDescent="0.25">
      <c r="A113" s="196"/>
      <c r="B113" s="16" t="s">
        <v>361</v>
      </c>
      <c r="C113" s="118">
        <v>17.600000000000001</v>
      </c>
      <c r="D113" s="17">
        <v>21</v>
      </c>
      <c r="E113" s="17">
        <v>0.84</v>
      </c>
      <c r="F113" s="17">
        <v>0.99</v>
      </c>
      <c r="G113" s="17">
        <v>16</v>
      </c>
      <c r="H113" s="17">
        <v>29</v>
      </c>
      <c r="I113" s="130">
        <v>2</v>
      </c>
      <c r="J113" s="130">
        <v>7</v>
      </c>
      <c r="K113" s="130">
        <v>9</v>
      </c>
      <c r="L113" s="132">
        <v>33.33</v>
      </c>
      <c r="M113" s="132">
        <v>57.14</v>
      </c>
      <c r="N113" s="132">
        <v>9.52</v>
      </c>
      <c r="O113" s="130">
        <v>0</v>
      </c>
      <c r="P113" s="130">
        <v>0</v>
      </c>
    </row>
    <row r="114" spans="1:16" x14ac:dyDescent="0.25">
      <c r="A114" s="196"/>
      <c r="B114" s="16" t="s">
        <v>389</v>
      </c>
      <c r="C114" s="118">
        <v>20.5</v>
      </c>
      <c r="D114" s="17">
        <v>27</v>
      </c>
      <c r="E114" s="17">
        <v>0.76</v>
      </c>
      <c r="F114" s="17">
        <v>0.9</v>
      </c>
      <c r="G114" s="17">
        <v>29</v>
      </c>
      <c r="H114" s="17">
        <v>29</v>
      </c>
      <c r="I114" s="130">
        <v>3</v>
      </c>
      <c r="J114" s="130">
        <v>10</v>
      </c>
      <c r="K114" s="130">
        <v>10</v>
      </c>
      <c r="L114" s="132">
        <v>18.52</v>
      </c>
      <c r="M114" s="132">
        <v>55.56</v>
      </c>
      <c r="N114" s="132">
        <v>25.93</v>
      </c>
      <c r="O114" s="130">
        <v>0</v>
      </c>
      <c r="P114" s="130">
        <v>0</v>
      </c>
    </row>
    <row r="115" spans="1:16" x14ac:dyDescent="0.25">
      <c r="A115" s="196"/>
      <c r="B115" s="16" t="s">
        <v>393</v>
      </c>
      <c r="C115" s="118">
        <v>72.599999999999994</v>
      </c>
      <c r="D115" s="17">
        <v>91</v>
      </c>
      <c r="E115" s="17">
        <v>0.8</v>
      </c>
      <c r="F115" s="17">
        <v>0.95</v>
      </c>
      <c r="G115" s="17">
        <v>25</v>
      </c>
      <c r="H115" s="17">
        <v>29</v>
      </c>
      <c r="I115" s="130">
        <v>4</v>
      </c>
      <c r="J115" s="130">
        <v>10</v>
      </c>
      <c r="K115" s="130">
        <v>10</v>
      </c>
      <c r="L115" s="132">
        <v>35.159999999999997</v>
      </c>
      <c r="M115" s="132">
        <v>40.659999999999997</v>
      </c>
      <c r="N115" s="132">
        <v>24.18</v>
      </c>
      <c r="O115" s="130">
        <v>0</v>
      </c>
      <c r="P115" s="130">
        <v>0</v>
      </c>
    </row>
    <row r="116" spans="1:16" x14ac:dyDescent="0.25">
      <c r="A116" s="196"/>
      <c r="B116" s="16" t="s">
        <v>407</v>
      </c>
      <c r="C116" s="118">
        <v>10.3</v>
      </c>
      <c r="D116" s="17">
        <v>12</v>
      </c>
      <c r="E116" s="17">
        <v>0.86</v>
      </c>
      <c r="F116" s="17">
        <v>1.02</v>
      </c>
      <c r="G116" s="17">
        <v>10</v>
      </c>
      <c r="H116" s="17">
        <v>29</v>
      </c>
      <c r="I116" s="130">
        <v>2</v>
      </c>
      <c r="J116" s="130">
        <v>5</v>
      </c>
      <c r="K116" s="130">
        <v>9</v>
      </c>
      <c r="L116" s="132">
        <v>41.67</v>
      </c>
      <c r="M116" s="132">
        <v>50</v>
      </c>
      <c r="N116" s="132">
        <v>8.33</v>
      </c>
      <c r="O116" s="130">
        <v>0</v>
      </c>
      <c r="P116" s="130">
        <v>0</v>
      </c>
    </row>
    <row r="117" spans="1:16" x14ac:dyDescent="0.25">
      <c r="A117" s="196"/>
      <c r="B117" s="16" t="s">
        <v>418</v>
      </c>
      <c r="C117" s="118">
        <v>92</v>
      </c>
      <c r="D117" s="17">
        <v>105</v>
      </c>
      <c r="E117" s="17">
        <v>0.88</v>
      </c>
      <c r="F117" s="17">
        <v>1.04</v>
      </c>
      <c r="G117" s="17">
        <v>8</v>
      </c>
      <c r="H117" s="17">
        <v>29</v>
      </c>
      <c r="I117" s="130">
        <v>4</v>
      </c>
      <c r="J117" s="130">
        <v>3</v>
      </c>
      <c r="K117" s="130">
        <v>10</v>
      </c>
      <c r="L117" s="132">
        <v>55.24</v>
      </c>
      <c r="M117" s="132">
        <v>33.33</v>
      </c>
      <c r="N117" s="132">
        <v>11.43</v>
      </c>
      <c r="O117" s="130">
        <v>0</v>
      </c>
      <c r="P117" s="130">
        <v>0</v>
      </c>
    </row>
    <row r="118" spans="1:16" x14ac:dyDescent="0.25">
      <c r="A118" s="196"/>
      <c r="B118" s="16" t="s">
        <v>427</v>
      </c>
      <c r="C118" s="118">
        <v>41.2</v>
      </c>
      <c r="D118" s="17">
        <v>49</v>
      </c>
      <c r="E118" s="17">
        <v>0.84</v>
      </c>
      <c r="F118" s="17">
        <v>1</v>
      </c>
      <c r="G118" s="17">
        <v>14</v>
      </c>
      <c r="H118" s="17">
        <v>29</v>
      </c>
      <c r="I118" s="130">
        <v>4</v>
      </c>
      <c r="J118" s="130">
        <v>6</v>
      </c>
      <c r="K118" s="130">
        <v>10</v>
      </c>
      <c r="L118" s="132">
        <v>44.9</v>
      </c>
      <c r="M118" s="132">
        <v>38.78</v>
      </c>
      <c r="N118" s="132">
        <v>16.329999999999998</v>
      </c>
      <c r="O118" s="130">
        <v>0</v>
      </c>
      <c r="P118" s="130">
        <v>0</v>
      </c>
    </row>
    <row r="119" spans="1:16" x14ac:dyDescent="0.25">
      <c r="A119" s="196"/>
      <c r="B119" s="16" t="s">
        <v>432</v>
      </c>
      <c r="C119" s="118">
        <v>25.8</v>
      </c>
      <c r="D119" s="17">
        <v>33</v>
      </c>
      <c r="E119" s="17">
        <v>0.78</v>
      </c>
      <c r="F119" s="17">
        <v>0.93</v>
      </c>
      <c r="G119" s="17">
        <v>27</v>
      </c>
      <c r="H119" s="17">
        <v>29</v>
      </c>
      <c r="I119" s="130">
        <v>3</v>
      </c>
      <c r="J119" s="130">
        <v>8</v>
      </c>
      <c r="K119" s="130">
        <v>10</v>
      </c>
      <c r="L119" s="132">
        <v>27.27</v>
      </c>
      <c r="M119" s="132">
        <v>48.48</v>
      </c>
      <c r="N119" s="132">
        <v>24.24</v>
      </c>
      <c r="O119" s="130">
        <v>0</v>
      </c>
      <c r="P119" s="130">
        <v>0</v>
      </c>
    </row>
    <row r="120" spans="1:16" x14ac:dyDescent="0.25">
      <c r="A120" s="196"/>
      <c r="B120" s="16" t="s">
        <v>438</v>
      </c>
      <c r="C120" s="118">
        <v>33.9</v>
      </c>
      <c r="D120" s="17">
        <v>38</v>
      </c>
      <c r="E120" s="17">
        <v>0.89</v>
      </c>
      <c r="F120" s="17">
        <v>1.06</v>
      </c>
      <c r="G120" s="17">
        <v>6</v>
      </c>
      <c r="H120" s="17">
        <v>29</v>
      </c>
      <c r="I120" s="130">
        <v>3</v>
      </c>
      <c r="J120" s="130">
        <v>1</v>
      </c>
      <c r="K120" s="130">
        <v>10</v>
      </c>
      <c r="L120" s="132">
        <v>50</v>
      </c>
      <c r="M120" s="132">
        <v>47.37</v>
      </c>
      <c r="N120" s="132">
        <v>2.63</v>
      </c>
      <c r="O120" s="130">
        <v>0</v>
      </c>
      <c r="P120" s="130">
        <v>0</v>
      </c>
    </row>
    <row r="121" spans="1:16" x14ac:dyDescent="0.25">
      <c r="A121" s="196"/>
      <c r="B121" s="16" t="s">
        <v>441</v>
      </c>
      <c r="C121" s="118">
        <v>38.799999999999997</v>
      </c>
      <c r="D121" s="17">
        <v>48</v>
      </c>
      <c r="E121" s="17">
        <v>0.81</v>
      </c>
      <c r="F121" s="17">
        <v>0.96</v>
      </c>
      <c r="G121" s="17">
        <v>23</v>
      </c>
      <c r="H121" s="17">
        <v>29</v>
      </c>
      <c r="I121" s="130">
        <v>4</v>
      </c>
      <c r="J121" s="130">
        <v>8</v>
      </c>
      <c r="K121" s="130">
        <v>10</v>
      </c>
      <c r="L121" s="132">
        <v>22.92</v>
      </c>
      <c r="M121" s="132">
        <v>64.58</v>
      </c>
      <c r="N121" s="132">
        <v>12.5</v>
      </c>
      <c r="O121" s="130">
        <v>0</v>
      </c>
      <c r="P121" s="130">
        <v>0</v>
      </c>
    </row>
    <row r="122" spans="1:16" x14ac:dyDescent="0.25">
      <c r="A122" s="196"/>
      <c r="B122" s="16" t="s">
        <v>443</v>
      </c>
      <c r="C122" s="118">
        <v>28.4</v>
      </c>
      <c r="D122" s="17">
        <v>34</v>
      </c>
      <c r="E122" s="17">
        <v>0.84</v>
      </c>
      <c r="F122" s="17">
        <v>0.99</v>
      </c>
      <c r="G122" s="17">
        <v>16</v>
      </c>
      <c r="H122" s="17">
        <v>29</v>
      </c>
      <c r="I122" s="130">
        <v>3</v>
      </c>
      <c r="J122" s="130">
        <v>4</v>
      </c>
      <c r="K122" s="130">
        <v>10</v>
      </c>
      <c r="L122" s="132">
        <v>35.29</v>
      </c>
      <c r="M122" s="132">
        <v>52.94</v>
      </c>
      <c r="N122" s="132">
        <v>11.76</v>
      </c>
      <c r="O122" s="130">
        <v>0</v>
      </c>
      <c r="P122" s="130">
        <v>0</v>
      </c>
    </row>
    <row r="123" spans="1:16" x14ac:dyDescent="0.25">
      <c r="A123" s="196"/>
      <c r="B123" s="16" t="s">
        <v>447</v>
      </c>
      <c r="C123" s="118">
        <v>16.8</v>
      </c>
      <c r="D123" s="17">
        <v>20</v>
      </c>
      <c r="E123" s="17">
        <v>0.84</v>
      </c>
      <c r="F123" s="17">
        <v>1</v>
      </c>
      <c r="G123" s="17">
        <v>14</v>
      </c>
      <c r="H123" s="17">
        <v>29</v>
      </c>
      <c r="I123" s="130">
        <v>2</v>
      </c>
      <c r="J123" s="130">
        <v>6</v>
      </c>
      <c r="K123" s="130">
        <v>9</v>
      </c>
      <c r="L123" s="132">
        <v>35</v>
      </c>
      <c r="M123" s="132">
        <v>55</v>
      </c>
      <c r="N123" s="132">
        <v>10</v>
      </c>
      <c r="O123" s="130">
        <v>0</v>
      </c>
      <c r="P123" s="130">
        <v>0</v>
      </c>
    </row>
    <row r="124" spans="1:16" x14ac:dyDescent="0.25">
      <c r="A124" s="196"/>
      <c r="B124" s="16" t="s">
        <v>449</v>
      </c>
      <c r="C124" s="118">
        <v>36.9</v>
      </c>
      <c r="D124" s="17">
        <v>43</v>
      </c>
      <c r="E124" s="17">
        <v>0.86</v>
      </c>
      <c r="F124" s="17">
        <v>1.02</v>
      </c>
      <c r="G124" s="17">
        <v>10</v>
      </c>
      <c r="H124" s="17">
        <v>29</v>
      </c>
      <c r="I124" s="130">
        <v>4</v>
      </c>
      <c r="J124" s="130">
        <v>4</v>
      </c>
      <c r="K124" s="130">
        <v>10</v>
      </c>
      <c r="L124" s="132">
        <v>46.51</v>
      </c>
      <c r="M124" s="132">
        <v>41.86</v>
      </c>
      <c r="N124" s="132">
        <v>11.63</v>
      </c>
      <c r="O124" s="130">
        <v>0</v>
      </c>
      <c r="P124" s="130">
        <v>0</v>
      </c>
    </row>
    <row r="125" spans="1:16" x14ac:dyDescent="0.25">
      <c r="A125" s="196"/>
      <c r="B125" s="16" t="s">
        <v>459</v>
      </c>
      <c r="C125" s="118">
        <v>37.9</v>
      </c>
      <c r="D125" s="17">
        <v>43</v>
      </c>
      <c r="E125" s="17">
        <v>0.88</v>
      </c>
      <c r="F125" s="17">
        <v>1.05</v>
      </c>
      <c r="G125" s="17">
        <v>7</v>
      </c>
      <c r="H125" s="17">
        <v>29</v>
      </c>
      <c r="I125" s="130">
        <v>4</v>
      </c>
      <c r="J125" s="130">
        <v>2</v>
      </c>
      <c r="K125" s="130">
        <v>10</v>
      </c>
      <c r="L125" s="132">
        <v>51.16</v>
      </c>
      <c r="M125" s="132">
        <v>41.86</v>
      </c>
      <c r="N125" s="132">
        <v>6.98</v>
      </c>
      <c r="O125" s="130">
        <v>0</v>
      </c>
      <c r="P125" s="130">
        <v>0</v>
      </c>
    </row>
    <row r="126" spans="1:16" x14ac:dyDescent="0.25">
      <c r="A126" s="196"/>
      <c r="B126" s="16" t="s">
        <v>474</v>
      </c>
      <c r="C126" s="118">
        <v>31.8</v>
      </c>
      <c r="D126" s="17">
        <v>38</v>
      </c>
      <c r="E126" s="17">
        <v>0.84</v>
      </c>
      <c r="F126" s="17">
        <v>0.99</v>
      </c>
      <c r="G126" s="17">
        <v>16</v>
      </c>
      <c r="H126" s="17">
        <v>29</v>
      </c>
      <c r="I126" s="130">
        <v>3</v>
      </c>
      <c r="J126" s="130">
        <v>4</v>
      </c>
      <c r="K126" s="130">
        <v>10</v>
      </c>
      <c r="L126" s="132">
        <v>42.11</v>
      </c>
      <c r="M126" s="132">
        <v>42.11</v>
      </c>
      <c r="N126" s="132">
        <v>15.79</v>
      </c>
      <c r="O126" s="130">
        <v>0</v>
      </c>
      <c r="P126" s="130">
        <v>0</v>
      </c>
    </row>
    <row r="127" spans="1:16" x14ac:dyDescent="0.25">
      <c r="A127" s="196"/>
      <c r="B127" s="16" t="s">
        <v>478</v>
      </c>
      <c r="C127" s="118">
        <v>9.9</v>
      </c>
      <c r="D127" s="17">
        <v>11</v>
      </c>
      <c r="E127" s="17">
        <v>0.9</v>
      </c>
      <c r="F127" s="17">
        <v>1.07</v>
      </c>
      <c r="G127" s="17">
        <v>4</v>
      </c>
      <c r="H127" s="17">
        <v>29</v>
      </c>
      <c r="I127" s="130">
        <v>2</v>
      </c>
      <c r="J127" s="130">
        <v>3</v>
      </c>
      <c r="K127" s="130">
        <v>9</v>
      </c>
      <c r="L127" s="132">
        <v>63.64</v>
      </c>
      <c r="M127" s="132">
        <v>27.27</v>
      </c>
      <c r="N127" s="132">
        <v>9.09</v>
      </c>
      <c r="O127" s="130">
        <v>0</v>
      </c>
      <c r="P127" s="130">
        <v>0</v>
      </c>
    </row>
    <row r="128" spans="1:16" x14ac:dyDescent="0.25">
      <c r="A128" s="196"/>
      <c r="B128" s="16" t="s">
        <v>480</v>
      </c>
      <c r="C128" s="118">
        <v>17.399999999999999</v>
      </c>
      <c r="D128" s="17">
        <v>21</v>
      </c>
      <c r="E128" s="17">
        <v>0.83</v>
      </c>
      <c r="F128" s="17">
        <v>0.98</v>
      </c>
      <c r="G128" s="17">
        <v>22</v>
      </c>
      <c r="H128" s="17">
        <v>29</v>
      </c>
      <c r="I128" s="130">
        <v>2</v>
      </c>
      <c r="J128" s="130">
        <v>8</v>
      </c>
      <c r="K128" s="130">
        <v>9</v>
      </c>
      <c r="L128" s="132">
        <v>42.86</v>
      </c>
      <c r="M128" s="132">
        <v>38.1</v>
      </c>
      <c r="N128" s="132">
        <v>19.05</v>
      </c>
      <c r="O128" s="130">
        <v>0</v>
      </c>
      <c r="P128" s="130">
        <v>0</v>
      </c>
    </row>
    <row r="129" spans="1:16" x14ac:dyDescent="0.25">
      <c r="A129" s="196"/>
      <c r="B129" s="16" t="s">
        <v>486</v>
      </c>
      <c r="C129" s="118">
        <v>40.9</v>
      </c>
      <c r="D129" s="17">
        <v>45</v>
      </c>
      <c r="E129" s="17">
        <v>0.91</v>
      </c>
      <c r="F129" s="17">
        <v>1.08</v>
      </c>
      <c r="G129" s="17">
        <v>2</v>
      </c>
      <c r="H129" s="17">
        <v>29</v>
      </c>
      <c r="I129" s="130">
        <v>4</v>
      </c>
      <c r="J129" s="130">
        <v>1</v>
      </c>
      <c r="K129" s="130">
        <v>10</v>
      </c>
      <c r="L129" s="132">
        <v>57.78</v>
      </c>
      <c r="M129" s="132">
        <v>40</v>
      </c>
      <c r="N129" s="132">
        <v>2.2200000000000002</v>
      </c>
      <c r="O129" s="130">
        <v>0</v>
      </c>
      <c r="P129" s="130">
        <v>0</v>
      </c>
    </row>
    <row r="130" spans="1:16" ht="13.8" thickBot="1" x14ac:dyDescent="0.3">
      <c r="A130" s="197"/>
      <c r="B130" s="133" t="s">
        <v>507</v>
      </c>
      <c r="C130" s="134">
        <v>21.6</v>
      </c>
      <c r="D130" s="135">
        <v>28</v>
      </c>
      <c r="E130" s="135">
        <v>0.77</v>
      </c>
      <c r="F130" s="135">
        <v>0.92</v>
      </c>
      <c r="G130" s="135">
        <v>28</v>
      </c>
      <c r="H130" s="135">
        <v>29</v>
      </c>
      <c r="I130" s="131">
        <v>3</v>
      </c>
      <c r="J130" s="131">
        <v>9</v>
      </c>
      <c r="K130" s="131">
        <v>10</v>
      </c>
      <c r="L130" s="136">
        <v>28.57</v>
      </c>
      <c r="M130" s="136">
        <v>46.43</v>
      </c>
      <c r="N130" s="136">
        <v>21.43</v>
      </c>
      <c r="O130" s="136">
        <v>3.57</v>
      </c>
      <c r="P130" s="131">
        <v>0</v>
      </c>
    </row>
  </sheetData>
  <mergeCells count="5">
    <mergeCell ref="A1:P1"/>
    <mergeCell ref="A102:A130"/>
    <mergeCell ref="A3:A33"/>
    <mergeCell ref="A34:A71"/>
    <mergeCell ref="A72:A10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740B6-5490-46F0-8A38-70A861831F94}">
  <dimension ref="A1:P154"/>
  <sheetViews>
    <sheetView zoomScale="120" zoomScaleNormal="120" workbookViewId="0">
      <selection sqref="A1:P1"/>
    </sheetView>
  </sheetViews>
  <sheetFormatPr defaultRowHeight="13.2" x14ac:dyDescent="0.25"/>
  <cols>
    <col min="1" max="1" width="19.33203125" customWidth="1"/>
    <col min="2" max="2" width="29.5546875" bestFit="1" customWidth="1"/>
    <col min="3" max="3" width="15.33203125" customWidth="1"/>
    <col min="4" max="4" width="13.33203125" customWidth="1"/>
    <col min="5" max="5" width="15.33203125" customWidth="1"/>
    <col min="6" max="6" width="16.88671875" customWidth="1"/>
    <col min="7" max="7" width="13.5546875" customWidth="1"/>
    <col min="8" max="8" width="23.6640625" customWidth="1"/>
    <col min="9" max="9" width="15.33203125" customWidth="1"/>
    <col min="10" max="10" width="14.6640625" customWidth="1"/>
    <col min="11" max="11" width="19.33203125" customWidth="1"/>
    <col min="12" max="15" width="15.109375" bestFit="1" customWidth="1"/>
    <col min="16" max="16" width="14.88671875" bestFit="1" customWidth="1"/>
  </cols>
  <sheetData>
    <row r="1" spans="1:16" ht="89.4" customHeight="1" x14ac:dyDescent="0.25">
      <c r="A1" s="184" t="s">
        <v>607</v>
      </c>
      <c r="B1" s="184"/>
      <c r="C1" s="184"/>
      <c r="D1" s="184"/>
      <c r="E1" s="184"/>
      <c r="F1" s="184"/>
      <c r="G1" s="184"/>
      <c r="H1" s="184"/>
      <c r="I1" s="184"/>
      <c r="J1" s="184"/>
      <c r="K1" s="184"/>
      <c r="L1" s="184"/>
      <c r="M1" s="184"/>
      <c r="N1" s="184"/>
      <c r="O1" s="184"/>
      <c r="P1" s="184"/>
    </row>
    <row r="2" spans="1:16" ht="26.4" x14ac:dyDescent="0.25">
      <c r="A2" s="79" t="s">
        <v>601</v>
      </c>
      <c r="B2" s="80" t="s">
        <v>232</v>
      </c>
      <c r="C2" s="81" t="s">
        <v>583</v>
      </c>
      <c r="D2" s="81" t="s">
        <v>584</v>
      </c>
      <c r="E2" s="81" t="s">
        <v>585</v>
      </c>
      <c r="F2" s="81" t="s">
        <v>598</v>
      </c>
      <c r="G2" s="81" t="s">
        <v>588</v>
      </c>
      <c r="H2" s="81" t="s">
        <v>589</v>
      </c>
      <c r="I2" s="81" t="s">
        <v>590</v>
      </c>
      <c r="J2" s="81" t="s">
        <v>591</v>
      </c>
      <c r="K2" s="81" t="s">
        <v>592</v>
      </c>
      <c r="L2" s="81" t="s">
        <v>573</v>
      </c>
      <c r="M2" s="81" t="s">
        <v>574</v>
      </c>
      <c r="N2" s="81" t="s">
        <v>575</v>
      </c>
      <c r="O2" s="81" t="s">
        <v>576</v>
      </c>
      <c r="P2" s="81" t="s">
        <v>577</v>
      </c>
    </row>
    <row r="3" spans="1:16" x14ac:dyDescent="0.25">
      <c r="A3" s="196" t="s">
        <v>602</v>
      </c>
      <c r="B3" s="48" t="s">
        <v>237</v>
      </c>
      <c r="C3" s="86">
        <v>74.3</v>
      </c>
      <c r="D3" s="23">
        <v>88</v>
      </c>
      <c r="E3" s="49">
        <v>0.84</v>
      </c>
      <c r="F3" s="49">
        <v>1.03</v>
      </c>
      <c r="G3" s="11">
        <v>11</v>
      </c>
      <c r="H3" s="11">
        <v>39</v>
      </c>
      <c r="I3" s="11">
        <v>4</v>
      </c>
      <c r="J3" s="11">
        <v>6</v>
      </c>
      <c r="K3" s="11">
        <v>13</v>
      </c>
      <c r="L3" s="49">
        <v>30.68</v>
      </c>
      <c r="M3" s="49">
        <v>63.64</v>
      </c>
      <c r="N3" s="49">
        <v>5.68</v>
      </c>
      <c r="O3" s="11">
        <v>0</v>
      </c>
      <c r="P3" s="11">
        <v>0</v>
      </c>
    </row>
    <row r="4" spans="1:16" x14ac:dyDescent="0.25">
      <c r="A4" s="196"/>
      <c r="B4" s="48" t="s">
        <v>244</v>
      </c>
      <c r="C4" s="86">
        <v>13.8</v>
      </c>
      <c r="D4" s="23">
        <v>20</v>
      </c>
      <c r="E4" s="49">
        <v>0.69</v>
      </c>
      <c r="F4" s="49">
        <v>0.84</v>
      </c>
      <c r="G4" s="11">
        <v>39</v>
      </c>
      <c r="H4" s="11">
        <v>39</v>
      </c>
      <c r="I4" s="11">
        <v>2</v>
      </c>
      <c r="J4" s="11">
        <v>12</v>
      </c>
      <c r="K4" s="11">
        <v>12</v>
      </c>
      <c r="L4" s="49">
        <v>5</v>
      </c>
      <c r="M4" s="49">
        <v>55</v>
      </c>
      <c r="N4" s="49">
        <v>40</v>
      </c>
      <c r="O4" s="11">
        <v>0</v>
      </c>
      <c r="P4" s="11">
        <v>0</v>
      </c>
    </row>
    <row r="5" spans="1:16" x14ac:dyDescent="0.25">
      <c r="A5" s="196"/>
      <c r="B5" s="48" t="s">
        <v>248</v>
      </c>
      <c r="C5" s="86">
        <v>133.5</v>
      </c>
      <c r="D5" s="23">
        <v>153</v>
      </c>
      <c r="E5" s="49">
        <v>0.87</v>
      </c>
      <c r="F5" s="49">
        <v>1.06</v>
      </c>
      <c r="G5" s="11">
        <v>5</v>
      </c>
      <c r="H5" s="11">
        <v>39</v>
      </c>
      <c r="I5" s="11">
        <v>4</v>
      </c>
      <c r="J5" s="11">
        <v>2</v>
      </c>
      <c r="K5" s="11">
        <v>13</v>
      </c>
      <c r="L5" s="49">
        <v>45.1</v>
      </c>
      <c r="M5" s="49">
        <v>49.02</v>
      </c>
      <c r="N5" s="49">
        <v>5.88</v>
      </c>
      <c r="O5" s="11">
        <v>0</v>
      </c>
      <c r="P5" s="11">
        <v>0</v>
      </c>
    </row>
    <row r="6" spans="1:16" x14ac:dyDescent="0.25">
      <c r="A6" s="196"/>
      <c r="B6" s="48" t="s">
        <v>317</v>
      </c>
      <c r="C6" s="86">
        <v>40</v>
      </c>
      <c r="D6" s="23">
        <v>53</v>
      </c>
      <c r="E6" s="49">
        <v>0.75</v>
      </c>
      <c r="F6" s="49">
        <v>0.92</v>
      </c>
      <c r="G6" s="11">
        <v>32</v>
      </c>
      <c r="H6" s="11">
        <v>39</v>
      </c>
      <c r="I6" s="11">
        <v>3</v>
      </c>
      <c r="J6" s="11">
        <v>10</v>
      </c>
      <c r="K6" s="11">
        <v>12</v>
      </c>
      <c r="L6" s="49">
        <v>11.32</v>
      </c>
      <c r="M6" s="49">
        <v>69.81</v>
      </c>
      <c r="N6" s="49">
        <v>15.09</v>
      </c>
      <c r="O6" s="49">
        <v>3.77</v>
      </c>
      <c r="P6" s="11">
        <v>0</v>
      </c>
    </row>
    <row r="7" spans="1:16" x14ac:dyDescent="0.25">
      <c r="A7" s="196"/>
      <c r="B7" s="48" t="s">
        <v>322</v>
      </c>
      <c r="C7" s="86">
        <v>36.799999999999997</v>
      </c>
      <c r="D7" s="23">
        <v>46</v>
      </c>
      <c r="E7" s="49">
        <v>0.8</v>
      </c>
      <c r="F7" s="49">
        <v>0.97</v>
      </c>
      <c r="G7" s="11">
        <v>22</v>
      </c>
      <c r="H7" s="11">
        <v>39</v>
      </c>
      <c r="I7" s="11">
        <v>3</v>
      </c>
      <c r="J7" s="11">
        <v>6</v>
      </c>
      <c r="K7" s="11">
        <v>12</v>
      </c>
      <c r="L7" s="49">
        <v>19.57</v>
      </c>
      <c r="M7" s="49">
        <v>67.39</v>
      </c>
      <c r="N7" s="49">
        <v>13.04</v>
      </c>
      <c r="O7" s="11">
        <v>0</v>
      </c>
      <c r="P7" s="11">
        <v>0</v>
      </c>
    </row>
    <row r="8" spans="1:16" x14ac:dyDescent="0.25">
      <c r="A8" s="196"/>
      <c r="B8" s="48" t="s">
        <v>327</v>
      </c>
      <c r="C8" s="86">
        <v>18.3</v>
      </c>
      <c r="D8" s="23">
        <v>23</v>
      </c>
      <c r="E8" s="49">
        <v>0.8</v>
      </c>
      <c r="F8" s="49">
        <v>0.97</v>
      </c>
      <c r="G8" s="11">
        <v>22</v>
      </c>
      <c r="H8" s="11">
        <v>39</v>
      </c>
      <c r="I8" s="11">
        <v>2</v>
      </c>
      <c r="J8" s="11">
        <v>5</v>
      </c>
      <c r="K8" s="11">
        <v>12</v>
      </c>
      <c r="L8" s="49">
        <v>17.39</v>
      </c>
      <c r="M8" s="49">
        <v>69.569999999999993</v>
      </c>
      <c r="N8" s="49">
        <v>13.04</v>
      </c>
      <c r="O8" s="11">
        <v>0</v>
      </c>
      <c r="P8" s="11">
        <v>0</v>
      </c>
    </row>
    <row r="9" spans="1:16" x14ac:dyDescent="0.25">
      <c r="A9" s="196"/>
      <c r="B9" s="48" t="s">
        <v>337</v>
      </c>
      <c r="C9" s="86">
        <v>42.6</v>
      </c>
      <c r="D9" s="23">
        <v>56</v>
      </c>
      <c r="E9" s="49">
        <v>0.76</v>
      </c>
      <c r="F9" s="49">
        <v>0.93</v>
      </c>
      <c r="G9" s="11">
        <v>29</v>
      </c>
      <c r="H9" s="11">
        <v>39</v>
      </c>
      <c r="I9" s="11">
        <v>4</v>
      </c>
      <c r="J9" s="11">
        <v>13</v>
      </c>
      <c r="K9" s="11">
        <v>13</v>
      </c>
      <c r="L9" s="49">
        <v>23.21</v>
      </c>
      <c r="M9" s="49">
        <v>51.79</v>
      </c>
      <c r="N9" s="49">
        <v>21.43</v>
      </c>
      <c r="O9" s="49">
        <v>3.57</v>
      </c>
      <c r="P9" s="11">
        <v>0</v>
      </c>
    </row>
    <row r="10" spans="1:16" x14ac:dyDescent="0.25">
      <c r="A10" s="196"/>
      <c r="B10" s="48" t="s">
        <v>344</v>
      </c>
      <c r="C10" s="86">
        <v>9.1999999999999993</v>
      </c>
      <c r="D10" s="23">
        <v>10</v>
      </c>
      <c r="E10" s="49">
        <v>0.92</v>
      </c>
      <c r="F10" s="49">
        <v>1.1200000000000001</v>
      </c>
      <c r="G10" s="11">
        <v>1</v>
      </c>
      <c r="H10" s="11">
        <v>39</v>
      </c>
      <c r="I10" s="11">
        <v>1</v>
      </c>
      <c r="J10" s="11">
        <v>1</v>
      </c>
      <c r="K10" s="11">
        <v>2</v>
      </c>
      <c r="L10" s="49">
        <v>60</v>
      </c>
      <c r="M10" s="49">
        <v>40</v>
      </c>
      <c r="N10" s="49">
        <v>0</v>
      </c>
      <c r="O10" s="11">
        <v>0</v>
      </c>
      <c r="P10" s="11">
        <v>0</v>
      </c>
    </row>
    <row r="11" spans="1:16" x14ac:dyDescent="0.25">
      <c r="A11" s="196"/>
      <c r="B11" s="48" t="s">
        <v>352</v>
      </c>
      <c r="C11" s="86">
        <v>34.6</v>
      </c>
      <c r="D11" s="23">
        <v>42</v>
      </c>
      <c r="E11" s="49">
        <v>0.82</v>
      </c>
      <c r="F11" s="49">
        <v>1</v>
      </c>
      <c r="G11" s="11">
        <v>17</v>
      </c>
      <c r="H11" s="11">
        <v>39</v>
      </c>
      <c r="I11" s="11">
        <v>3</v>
      </c>
      <c r="J11" s="11">
        <v>3</v>
      </c>
      <c r="K11" s="11">
        <v>12</v>
      </c>
      <c r="L11" s="49">
        <v>26.19</v>
      </c>
      <c r="M11" s="49">
        <v>64.290000000000006</v>
      </c>
      <c r="N11" s="49">
        <v>9.52</v>
      </c>
      <c r="O11" s="11">
        <v>0</v>
      </c>
      <c r="P11" s="11">
        <v>0</v>
      </c>
    </row>
    <row r="12" spans="1:16" x14ac:dyDescent="0.25">
      <c r="A12" s="196"/>
      <c r="B12" s="48" t="s">
        <v>355</v>
      </c>
      <c r="C12" s="86">
        <v>87.1</v>
      </c>
      <c r="D12" s="23">
        <v>103</v>
      </c>
      <c r="E12" s="49">
        <v>0.85</v>
      </c>
      <c r="F12" s="49">
        <v>1.03</v>
      </c>
      <c r="G12" s="11">
        <v>11</v>
      </c>
      <c r="H12" s="11">
        <v>39</v>
      </c>
      <c r="I12" s="11">
        <v>4</v>
      </c>
      <c r="J12" s="11">
        <v>6</v>
      </c>
      <c r="K12" s="11">
        <v>13</v>
      </c>
      <c r="L12" s="49">
        <v>35.92</v>
      </c>
      <c r="M12" s="49">
        <v>55.34</v>
      </c>
      <c r="N12" s="49">
        <v>8.74</v>
      </c>
      <c r="O12" s="11">
        <v>0</v>
      </c>
      <c r="P12" s="11">
        <v>0</v>
      </c>
    </row>
    <row r="13" spans="1:16" x14ac:dyDescent="0.25">
      <c r="A13" s="196"/>
      <c r="B13" s="48" t="s">
        <v>361</v>
      </c>
      <c r="C13" s="86">
        <v>42.9</v>
      </c>
      <c r="D13" s="23">
        <v>55</v>
      </c>
      <c r="E13" s="49">
        <v>0.78</v>
      </c>
      <c r="F13" s="49">
        <v>0.95</v>
      </c>
      <c r="G13" s="11">
        <v>28</v>
      </c>
      <c r="H13" s="11">
        <v>39</v>
      </c>
      <c r="I13" s="11">
        <v>3</v>
      </c>
      <c r="J13" s="11">
        <v>8</v>
      </c>
      <c r="K13" s="11">
        <v>12</v>
      </c>
      <c r="L13" s="49">
        <v>25.45</v>
      </c>
      <c r="M13" s="49">
        <v>52.73</v>
      </c>
      <c r="N13" s="49">
        <v>20</v>
      </c>
      <c r="O13" s="49">
        <v>1.82</v>
      </c>
      <c r="P13" s="11">
        <v>0</v>
      </c>
    </row>
    <row r="14" spans="1:16" x14ac:dyDescent="0.25">
      <c r="A14" s="196"/>
      <c r="B14" s="48" t="s">
        <v>377</v>
      </c>
      <c r="C14" s="86">
        <v>28.1</v>
      </c>
      <c r="D14" s="23">
        <v>34</v>
      </c>
      <c r="E14" s="49">
        <v>0.83</v>
      </c>
      <c r="F14" s="49">
        <v>1.01</v>
      </c>
      <c r="G14" s="11">
        <v>15</v>
      </c>
      <c r="H14" s="11">
        <v>39</v>
      </c>
      <c r="I14" s="11">
        <v>2</v>
      </c>
      <c r="J14" s="11">
        <v>4</v>
      </c>
      <c r="K14" s="11">
        <v>12</v>
      </c>
      <c r="L14" s="49">
        <v>35.29</v>
      </c>
      <c r="M14" s="49">
        <v>52.94</v>
      </c>
      <c r="N14" s="49">
        <v>8.82</v>
      </c>
      <c r="O14" s="49">
        <v>2.94</v>
      </c>
      <c r="P14" s="11">
        <v>0</v>
      </c>
    </row>
    <row r="15" spans="1:16" x14ac:dyDescent="0.25">
      <c r="A15" s="196"/>
      <c r="B15" s="48" t="s">
        <v>382</v>
      </c>
      <c r="C15" s="86">
        <v>8.8000000000000007</v>
      </c>
      <c r="D15" s="23">
        <v>10</v>
      </c>
      <c r="E15" s="49">
        <v>0.88</v>
      </c>
      <c r="F15" s="49">
        <v>1.07</v>
      </c>
      <c r="G15" s="11">
        <v>4</v>
      </c>
      <c r="H15" s="11">
        <v>39</v>
      </c>
      <c r="I15" s="11">
        <v>1</v>
      </c>
      <c r="J15" s="11">
        <v>2</v>
      </c>
      <c r="K15" s="11">
        <v>2</v>
      </c>
      <c r="L15" s="49">
        <v>40</v>
      </c>
      <c r="M15" s="49">
        <v>60</v>
      </c>
      <c r="N15" s="11">
        <v>0</v>
      </c>
      <c r="O15" s="11">
        <v>0</v>
      </c>
      <c r="P15" s="11">
        <v>0</v>
      </c>
    </row>
    <row r="16" spans="1:16" x14ac:dyDescent="0.25">
      <c r="A16" s="196"/>
      <c r="B16" s="48" t="s">
        <v>389</v>
      </c>
      <c r="C16" s="86">
        <v>38.200000000000003</v>
      </c>
      <c r="D16" s="23">
        <v>52</v>
      </c>
      <c r="E16" s="49">
        <v>0.73</v>
      </c>
      <c r="F16" s="49">
        <v>0.89</v>
      </c>
      <c r="G16" s="11">
        <v>37</v>
      </c>
      <c r="H16" s="11">
        <v>39</v>
      </c>
      <c r="I16" s="11">
        <v>3</v>
      </c>
      <c r="J16" s="11">
        <v>12</v>
      </c>
      <c r="K16" s="11">
        <v>12</v>
      </c>
      <c r="L16" s="49">
        <v>13.46</v>
      </c>
      <c r="M16" s="49">
        <v>55.77</v>
      </c>
      <c r="N16" s="49">
        <v>30.77</v>
      </c>
      <c r="O16" s="11">
        <v>0</v>
      </c>
      <c r="P16" s="11">
        <v>0</v>
      </c>
    </row>
    <row r="17" spans="1:16" x14ac:dyDescent="0.25">
      <c r="A17" s="196"/>
      <c r="B17" s="48" t="s">
        <v>393</v>
      </c>
      <c r="C17" s="86">
        <v>74</v>
      </c>
      <c r="D17" s="23">
        <v>94</v>
      </c>
      <c r="E17" s="49">
        <v>0.79</v>
      </c>
      <c r="F17" s="49">
        <v>0.96</v>
      </c>
      <c r="G17" s="11">
        <v>25</v>
      </c>
      <c r="H17" s="11">
        <v>39</v>
      </c>
      <c r="I17" s="11">
        <v>4</v>
      </c>
      <c r="J17" s="11">
        <v>12</v>
      </c>
      <c r="K17" s="11">
        <v>13</v>
      </c>
      <c r="L17" s="49">
        <v>25.53</v>
      </c>
      <c r="M17" s="49">
        <v>53.19</v>
      </c>
      <c r="N17" s="49">
        <v>21.28</v>
      </c>
      <c r="O17" s="11">
        <v>0</v>
      </c>
      <c r="P17" s="11">
        <v>0</v>
      </c>
    </row>
    <row r="18" spans="1:16" x14ac:dyDescent="0.25">
      <c r="A18" s="196"/>
      <c r="B18" s="48" t="s">
        <v>399</v>
      </c>
      <c r="C18" s="86">
        <v>39.799999999999997</v>
      </c>
      <c r="D18" s="23">
        <v>48</v>
      </c>
      <c r="E18" s="49">
        <v>0.83</v>
      </c>
      <c r="F18" s="49">
        <v>1.01</v>
      </c>
      <c r="G18" s="11">
        <v>15</v>
      </c>
      <c r="H18" s="11">
        <v>39</v>
      </c>
      <c r="I18" s="11">
        <v>3</v>
      </c>
      <c r="J18" s="11">
        <v>2</v>
      </c>
      <c r="K18" s="11">
        <v>12</v>
      </c>
      <c r="L18" s="49">
        <v>33.33</v>
      </c>
      <c r="M18" s="49">
        <v>54.17</v>
      </c>
      <c r="N18" s="49">
        <v>12.5</v>
      </c>
      <c r="O18" s="11">
        <v>0</v>
      </c>
      <c r="P18" s="11">
        <v>0</v>
      </c>
    </row>
    <row r="19" spans="1:16" x14ac:dyDescent="0.25">
      <c r="A19" s="196"/>
      <c r="B19" s="48" t="s">
        <v>407</v>
      </c>
      <c r="C19" s="86">
        <v>46.1</v>
      </c>
      <c r="D19" s="23">
        <v>53</v>
      </c>
      <c r="E19" s="49">
        <v>0.87</v>
      </c>
      <c r="F19" s="49">
        <v>1.06</v>
      </c>
      <c r="G19" s="11">
        <v>5</v>
      </c>
      <c r="H19" s="11">
        <v>39</v>
      </c>
      <c r="I19" s="11">
        <v>3</v>
      </c>
      <c r="J19" s="11">
        <v>1</v>
      </c>
      <c r="K19" s="11">
        <v>12</v>
      </c>
      <c r="L19" s="49">
        <v>37.74</v>
      </c>
      <c r="M19" s="49">
        <v>60.38</v>
      </c>
      <c r="N19" s="49">
        <v>1.89</v>
      </c>
      <c r="O19" s="11">
        <v>0</v>
      </c>
      <c r="P19" s="11">
        <v>0</v>
      </c>
    </row>
    <row r="20" spans="1:16" x14ac:dyDescent="0.25">
      <c r="A20" s="196"/>
      <c r="B20" s="48" t="s">
        <v>412</v>
      </c>
      <c r="C20" s="86">
        <v>8.3000000000000007</v>
      </c>
      <c r="D20" s="23">
        <v>11</v>
      </c>
      <c r="E20" s="49">
        <v>0.75</v>
      </c>
      <c r="F20" s="49">
        <v>0.92</v>
      </c>
      <c r="G20" s="11">
        <v>32</v>
      </c>
      <c r="H20" s="11">
        <v>39</v>
      </c>
      <c r="I20" s="11">
        <v>2</v>
      </c>
      <c r="J20" s="11">
        <v>8</v>
      </c>
      <c r="K20" s="11">
        <v>12</v>
      </c>
      <c r="L20" s="49">
        <v>18.18</v>
      </c>
      <c r="M20" s="49">
        <v>54.55</v>
      </c>
      <c r="N20" s="49">
        <v>27.27</v>
      </c>
      <c r="O20" s="11">
        <v>0</v>
      </c>
      <c r="P20" s="11">
        <v>0</v>
      </c>
    </row>
    <row r="21" spans="1:16" x14ac:dyDescent="0.25">
      <c r="A21" s="196"/>
      <c r="B21" s="48" t="s">
        <v>418</v>
      </c>
      <c r="C21" s="86">
        <v>67.5</v>
      </c>
      <c r="D21" s="23">
        <v>79</v>
      </c>
      <c r="E21" s="49">
        <v>0.85</v>
      </c>
      <c r="F21" s="49">
        <v>1.04</v>
      </c>
      <c r="G21" s="11">
        <v>9</v>
      </c>
      <c r="H21" s="11">
        <v>39</v>
      </c>
      <c r="I21" s="11">
        <v>4</v>
      </c>
      <c r="J21" s="11">
        <v>5</v>
      </c>
      <c r="K21" s="11">
        <v>13</v>
      </c>
      <c r="L21" s="49">
        <v>40.51</v>
      </c>
      <c r="M21" s="49">
        <v>50.63</v>
      </c>
      <c r="N21" s="49">
        <v>8.86</v>
      </c>
      <c r="O21" s="11">
        <v>0</v>
      </c>
      <c r="P21" s="11">
        <v>0</v>
      </c>
    </row>
    <row r="22" spans="1:16" x14ac:dyDescent="0.25">
      <c r="A22" s="196"/>
      <c r="B22" s="48" t="s">
        <v>427</v>
      </c>
      <c r="C22" s="86">
        <v>96.3</v>
      </c>
      <c r="D22" s="23">
        <v>112</v>
      </c>
      <c r="E22" s="49">
        <v>0.86</v>
      </c>
      <c r="F22" s="49">
        <v>1.05</v>
      </c>
      <c r="G22" s="11">
        <v>8</v>
      </c>
      <c r="H22" s="11">
        <v>39</v>
      </c>
      <c r="I22" s="11">
        <v>4</v>
      </c>
      <c r="J22" s="11">
        <v>4</v>
      </c>
      <c r="K22" s="11">
        <v>13</v>
      </c>
      <c r="L22" s="49">
        <v>44.64</v>
      </c>
      <c r="M22" s="49">
        <v>46.43</v>
      </c>
      <c r="N22" s="49">
        <v>8.0399999999999991</v>
      </c>
      <c r="O22" s="49">
        <v>0.89</v>
      </c>
      <c r="P22" s="11">
        <v>0</v>
      </c>
    </row>
    <row r="23" spans="1:16" x14ac:dyDescent="0.25">
      <c r="A23" s="196"/>
      <c r="B23" s="48" t="s">
        <v>432</v>
      </c>
      <c r="C23" s="86">
        <v>37.5</v>
      </c>
      <c r="D23" s="23">
        <v>49</v>
      </c>
      <c r="E23" s="49">
        <v>0.77</v>
      </c>
      <c r="F23" s="49">
        <v>0.93</v>
      </c>
      <c r="G23" s="11">
        <v>29</v>
      </c>
      <c r="H23" s="11">
        <v>39</v>
      </c>
      <c r="I23" s="11">
        <v>3</v>
      </c>
      <c r="J23" s="11">
        <v>9</v>
      </c>
      <c r="K23" s="11">
        <v>12</v>
      </c>
      <c r="L23" s="49">
        <v>22.45</v>
      </c>
      <c r="M23" s="49">
        <v>53.06</v>
      </c>
      <c r="N23" s="49">
        <v>22.45</v>
      </c>
      <c r="O23" s="49">
        <v>2.04</v>
      </c>
      <c r="P23" s="11">
        <v>0</v>
      </c>
    </row>
    <row r="24" spans="1:16" x14ac:dyDescent="0.25">
      <c r="A24" s="196"/>
      <c r="B24" s="48" t="s">
        <v>438</v>
      </c>
      <c r="C24" s="86">
        <v>33</v>
      </c>
      <c r="D24" s="23">
        <v>41</v>
      </c>
      <c r="E24" s="49">
        <v>0.8</v>
      </c>
      <c r="F24" s="49">
        <v>0.98</v>
      </c>
      <c r="G24" s="11">
        <v>21</v>
      </c>
      <c r="H24" s="11">
        <v>39</v>
      </c>
      <c r="I24" s="11">
        <v>3</v>
      </c>
      <c r="J24" s="11">
        <v>5</v>
      </c>
      <c r="K24" s="11">
        <v>12</v>
      </c>
      <c r="L24" s="49">
        <v>24.39</v>
      </c>
      <c r="M24" s="49">
        <v>60.98</v>
      </c>
      <c r="N24" s="49">
        <v>14.63</v>
      </c>
      <c r="O24" s="11">
        <v>0</v>
      </c>
      <c r="P24" s="11">
        <v>0</v>
      </c>
    </row>
    <row r="25" spans="1:16" x14ac:dyDescent="0.25">
      <c r="A25" s="196"/>
      <c r="B25" s="48" t="s">
        <v>441</v>
      </c>
      <c r="C25" s="86">
        <v>48.7</v>
      </c>
      <c r="D25" s="23">
        <v>60</v>
      </c>
      <c r="E25" s="49">
        <v>0.81</v>
      </c>
      <c r="F25" s="49">
        <v>0.99</v>
      </c>
      <c r="G25" s="11">
        <v>19</v>
      </c>
      <c r="H25" s="11">
        <v>39</v>
      </c>
      <c r="I25" s="11">
        <v>4</v>
      </c>
      <c r="J25" s="11">
        <v>10</v>
      </c>
      <c r="K25" s="11">
        <v>13</v>
      </c>
      <c r="L25" s="49">
        <v>28.33</v>
      </c>
      <c r="M25" s="49">
        <v>58.33</v>
      </c>
      <c r="N25" s="49">
        <v>11.67</v>
      </c>
      <c r="O25" s="49">
        <v>1.67</v>
      </c>
      <c r="P25" s="11">
        <v>0</v>
      </c>
    </row>
    <row r="26" spans="1:16" x14ac:dyDescent="0.25">
      <c r="A26" s="196"/>
      <c r="B26" s="48" t="s">
        <v>443</v>
      </c>
      <c r="C26" s="86">
        <v>31.6</v>
      </c>
      <c r="D26" s="23">
        <v>40</v>
      </c>
      <c r="E26" s="49">
        <v>0.79</v>
      </c>
      <c r="F26" s="49">
        <v>0.96</v>
      </c>
      <c r="G26" s="11">
        <v>25</v>
      </c>
      <c r="H26" s="11">
        <v>39</v>
      </c>
      <c r="I26" s="11">
        <v>3</v>
      </c>
      <c r="J26" s="11">
        <v>7</v>
      </c>
      <c r="K26" s="11">
        <v>12</v>
      </c>
      <c r="L26" s="49">
        <v>17.5</v>
      </c>
      <c r="M26" s="49">
        <v>67.5</v>
      </c>
      <c r="N26" s="49">
        <v>15</v>
      </c>
      <c r="O26" s="11">
        <v>0</v>
      </c>
      <c r="P26" s="11">
        <v>0</v>
      </c>
    </row>
    <row r="27" spans="1:16" x14ac:dyDescent="0.25">
      <c r="A27" s="196"/>
      <c r="B27" s="48" t="s">
        <v>447</v>
      </c>
      <c r="C27" s="86">
        <v>41.3</v>
      </c>
      <c r="D27" s="23">
        <v>51</v>
      </c>
      <c r="E27" s="49">
        <v>0.81</v>
      </c>
      <c r="F27" s="49">
        <v>0.99</v>
      </c>
      <c r="G27" s="11">
        <v>19</v>
      </c>
      <c r="H27" s="11">
        <v>39</v>
      </c>
      <c r="I27" s="11">
        <v>3</v>
      </c>
      <c r="J27" s="11">
        <v>4</v>
      </c>
      <c r="K27" s="11">
        <v>12</v>
      </c>
      <c r="L27" s="49">
        <v>25.49</v>
      </c>
      <c r="M27" s="49">
        <v>60.78</v>
      </c>
      <c r="N27" s="49">
        <v>13.73</v>
      </c>
      <c r="O27" s="11">
        <v>0</v>
      </c>
      <c r="P27" s="11">
        <v>0</v>
      </c>
    </row>
    <row r="28" spans="1:16" x14ac:dyDescent="0.25">
      <c r="A28" s="196"/>
      <c r="B28" s="48" t="s">
        <v>449</v>
      </c>
      <c r="C28" s="86">
        <v>67</v>
      </c>
      <c r="D28" s="23">
        <v>84</v>
      </c>
      <c r="E28" s="49">
        <v>0.8</v>
      </c>
      <c r="F28" s="49">
        <v>0.97</v>
      </c>
      <c r="G28" s="11">
        <v>22</v>
      </c>
      <c r="H28" s="11">
        <v>39</v>
      </c>
      <c r="I28" s="11">
        <v>4</v>
      </c>
      <c r="J28" s="11">
        <v>11</v>
      </c>
      <c r="K28" s="11">
        <v>13</v>
      </c>
      <c r="L28" s="49">
        <v>27.38</v>
      </c>
      <c r="M28" s="49">
        <v>53.57</v>
      </c>
      <c r="N28" s="49">
        <v>19.05</v>
      </c>
      <c r="O28" s="11">
        <v>0</v>
      </c>
      <c r="P28" s="11">
        <v>0</v>
      </c>
    </row>
    <row r="29" spans="1:16" x14ac:dyDescent="0.25">
      <c r="A29" s="196"/>
      <c r="B29" s="48" t="s">
        <v>453</v>
      </c>
      <c r="C29" s="86">
        <v>15.1</v>
      </c>
      <c r="D29" s="23">
        <v>18</v>
      </c>
      <c r="E29" s="49">
        <v>0.84</v>
      </c>
      <c r="F29" s="49">
        <v>1.02</v>
      </c>
      <c r="G29" s="11">
        <v>13</v>
      </c>
      <c r="H29" s="11">
        <v>39</v>
      </c>
      <c r="I29" s="11">
        <v>2</v>
      </c>
      <c r="J29" s="11">
        <v>3</v>
      </c>
      <c r="K29" s="11">
        <v>12</v>
      </c>
      <c r="L29" s="49">
        <v>27.78</v>
      </c>
      <c r="M29" s="49">
        <v>66.67</v>
      </c>
      <c r="N29" s="49">
        <v>5.56</v>
      </c>
      <c r="O29" s="11">
        <v>0</v>
      </c>
      <c r="P29" s="11">
        <v>0</v>
      </c>
    </row>
    <row r="30" spans="1:16" x14ac:dyDescent="0.25">
      <c r="A30" s="196"/>
      <c r="B30" s="48" t="s">
        <v>459</v>
      </c>
      <c r="C30" s="86">
        <v>92.3</v>
      </c>
      <c r="D30" s="23">
        <v>112</v>
      </c>
      <c r="E30" s="49">
        <v>0.82</v>
      </c>
      <c r="F30" s="49">
        <v>1</v>
      </c>
      <c r="G30" s="11">
        <v>17</v>
      </c>
      <c r="H30" s="11">
        <v>39</v>
      </c>
      <c r="I30" s="11">
        <v>4</v>
      </c>
      <c r="J30" s="11">
        <v>9</v>
      </c>
      <c r="K30" s="11">
        <v>13</v>
      </c>
      <c r="L30" s="49">
        <v>26.79</v>
      </c>
      <c r="M30" s="49">
        <v>63.39</v>
      </c>
      <c r="N30" s="49">
        <v>9.82</v>
      </c>
      <c r="O30" s="11">
        <v>0</v>
      </c>
      <c r="P30" s="11">
        <v>0</v>
      </c>
    </row>
    <row r="31" spans="1:16" x14ac:dyDescent="0.25">
      <c r="A31" s="196"/>
      <c r="B31" s="48" t="s">
        <v>467</v>
      </c>
      <c r="C31" s="86">
        <v>49.3</v>
      </c>
      <c r="D31" s="23">
        <v>59</v>
      </c>
      <c r="E31" s="49">
        <v>0.84</v>
      </c>
      <c r="F31" s="49">
        <v>1.02</v>
      </c>
      <c r="G31" s="11">
        <v>13</v>
      </c>
      <c r="H31" s="11">
        <v>39</v>
      </c>
      <c r="I31" s="11">
        <v>4</v>
      </c>
      <c r="J31" s="11">
        <v>8</v>
      </c>
      <c r="K31" s="11">
        <v>13</v>
      </c>
      <c r="L31" s="49">
        <v>45.76</v>
      </c>
      <c r="M31" s="49">
        <v>35.590000000000003</v>
      </c>
      <c r="N31" s="49">
        <v>18.64</v>
      </c>
      <c r="O31" s="11">
        <v>0</v>
      </c>
      <c r="P31" s="11">
        <v>0</v>
      </c>
    </row>
    <row r="32" spans="1:16" x14ac:dyDescent="0.25">
      <c r="A32" s="196"/>
      <c r="B32" s="48" t="s">
        <v>471</v>
      </c>
      <c r="C32" s="86">
        <v>27.4</v>
      </c>
      <c r="D32" s="23">
        <v>32</v>
      </c>
      <c r="E32" s="49">
        <v>0.86</v>
      </c>
      <c r="F32" s="49">
        <v>1.04</v>
      </c>
      <c r="G32" s="11">
        <v>9</v>
      </c>
      <c r="H32" s="11">
        <v>39</v>
      </c>
      <c r="I32" s="11">
        <v>2</v>
      </c>
      <c r="J32" s="11">
        <v>2</v>
      </c>
      <c r="K32" s="11">
        <v>12</v>
      </c>
      <c r="L32" s="49">
        <v>37.5</v>
      </c>
      <c r="M32" s="49">
        <v>56.25</v>
      </c>
      <c r="N32" s="49">
        <v>6.25</v>
      </c>
      <c r="O32" s="11">
        <v>0</v>
      </c>
      <c r="P32" s="11">
        <v>0</v>
      </c>
    </row>
    <row r="33" spans="1:16" x14ac:dyDescent="0.25">
      <c r="A33" s="196"/>
      <c r="B33" s="48" t="s">
        <v>474</v>
      </c>
      <c r="C33" s="86">
        <v>24.4</v>
      </c>
      <c r="D33" s="23">
        <v>32</v>
      </c>
      <c r="E33" s="49">
        <v>0.76</v>
      </c>
      <c r="F33" s="49">
        <v>0.93</v>
      </c>
      <c r="G33" s="11">
        <v>29</v>
      </c>
      <c r="H33" s="11">
        <v>39</v>
      </c>
      <c r="I33" s="11">
        <v>2</v>
      </c>
      <c r="J33" s="11">
        <v>7</v>
      </c>
      <c r="K33" s="11">
        <v>12</v>
      </c>
      <c r="L33" s="49">
        <v>18.75</v>
      </c>
      <c r="M33" s="49">
        <v>56.25</v>
      </c>
      <c r="N33" s="49">
        <v>25</v>
      </c>
      <c r="O33" s="11">
        <v>0</v>
      </c>
      <c r="P33" s="11">
        <v>0</v>
      </c>
    </row>
    <row r="34" spans="1:16" x14ac:dyDescent="0.25">
      <c r="A34" s="196"/>
      <c r="B34" s="48" t="s">
        <v>478</v>
      </c>
      <c r="C34" s="86">
        <v>20.5</v>
      </c>
      <c r="D34" s="23">
        <v>29</v>
      </c>
      <c r="E34" s="49">
        <v>0.71</v>
      </c>
      <c r="F34" s="49">
        <v>0.86</v>
      </c>
      <c r="G34" s="11">
        <v>38</v>
      </c>
      <c r="H34" s="11">
        <v>39</v>
      </c>
      <c r="I34" s="11">
        <v>2</v>
      </c>
      <c r="J34" s="11">
        <v>11</v>
      </c>
      <c r="K34" s="11">
        <v>12</v>
      </c>
      <c r="L34" s="49">
        <v>10.34</v>
      </c>
      <c r="M34" s="49">
        <v>55.17</v>
      </c>
      <c r="N34" s="49">
        <v>31.03</v>
      </c>
      <c r="O34" s="49">
        <v>3.45</v>
      </c>
      <c r="P34" s="11">
        <v>0</v>
      </c>
    </row>
    <row r="35" spans="1:16" x14ac:dyDescent="0.25">
      <c r="A35" s="196"/>
      <c r="B35" s="48" t="s">
        <v>480</v>
      </c>
      <c r="C35" s="86">
        <v>27.4</v>
      </c>
      <c r="D35" s="23">
        <v>37</v>
      </c>
      <c r="E35" s="49">
        <v>0.74</v>
      </c>
      <c r="F35" s="49">
        <v>0.9</v>
      </c>
      <c r="G35" s="11">
        <v>36</v>
      </c>
      <c r="H35" s="11">
        <v>39</v>
      </c>
      <c r="I35" s="11">
        <v>2</v>
      </c>
      <c r="J35" s="11">
        <v>10</v>
      </c>
      <c r="K35" s="11">
        <v>12</v>
      </c>
      <c r="L35" s="49">
        <v>27.03</v>
      </c>
      <c r="M35" s="49">
        <v>35.14</v>
      </c>
      <c r="N35" s="49">
        <v>37.840000000000003</v>
      </c>
      <c r="O35" s="11">
        <v>0</v>
      </c>
      <c r="P35" s="11">
        <v>0</v>
      </c>
    </row>
    <row r="36" spans="1:16" x14ac:dyDescent="0.25">
      <c r="A36" s="196"/>
      <c r="B36" s="48" t="s">
        <v>484</v>
      </c>
      <c r="C36" s="86">
        <v>15.6</v>
      </c>
      <c r="D36" s="23">
        <v>17</v>
      </c>
      <c r="E36" s="49">
        <v>0.92</v>
      </c>
      <c r="F36" s="49">
        <v>1.1200000000000001</v>
      </c>
      <c r="G36" s="11">
        <v>1</v>
      </c>
      <c r="H36" s="11">
        <v>39</v>
      </c>
      <c r="I36" s="11">
        <v>2</v>
      </c>
      <c r="J36" s="11">
        <v>1</v>
      </c>
      <c r="K36" s="11">
        <v>12</v>
      </c>
      <c r="L36" s="49">
        <v>58.82</v>
      </c>
      <c r="M36" s="49">
        <v>41.18</v>
      </c>
      <c r="N36" s="49">
        <v>0</v>
      </c>
      <c r="O36" s="11">
        <v>0</v>
      </c>
      <c r="P36" s="11">
        <v>0</v>
      </c>
    </row>
    <row r="37" spans="1:16" x14ac:dyDescent="0.25">
      <c r="A37" s="196"/>
      <c r="B37" s="48" t="s">
        <v>486</v>
      </c>
      <c r="C37" s="86">
        <v>118</v>
      </c>
      <c r="D37" s="23">
        <v>133</v>
      </c>
      <c r="E37" s="49">
        <v>0.89</v>
      </c>
      <c r="F37" s="49">
        <v>1.08</v>
      </c>
      <c r="G37" s="11">
        <v>3</v>
      </c>
      <c r="H37" s="11">
        <v>39</v>
      </c>
      <c r="I37" s="11">
        <v>4</v>
      </c>
      <c r="J37" s="11">
        <v>1</v>
      </c>
      <c r="K37" s="11">
        <v>13</v>
      </c>
      <c r="L37" s="49">
        <v>48.12</v>
      </c>
      <c r="M37" s="49">
        <v>48.87</v>
      </c>
      <c r="N37" s="49">
        <v>3.01</v>
      </c>
      <c r="O37" s="11">
        <v>0</v>
      </c>
      <c r="P37" s="11">
        <v>0</v>
      </c>
    </row>
    <row r="38" spans="1:16" x14ac:dyDescent="0.25">
      <c r="A38" s="196"/>
      <c r="B38" s="48" t="s">
        <v>494</v>
      </c>
      <c r="C38" s="86">
        <v>29.1</v>
      </c>
      <c r="D38" s="23">
        <v>39</v>
      </c>
      <c r="E38" s="49">
        <v>0.75</v>
      </c>
      <c r="F38" s="49">
        <v>0.91</v>
      </c>
      <c r="G38" s="11">
        <v>34</v>
      </c>
      <c r="H38" s="11">
        <v>39</v>
      </c>
      <c r="I38" s="11">
        <v>3</v>
      </c>
      <c r="J38" s="11">
        <v>11</v>
      </c>
      <c r="K38" s="11">
        <v>12</v>
      </c>
      <c r="L38" s="49">
        <v>15.38</v>
      </c>
      <c r="M38" s="49">
        <v>56.41</v>
      </c>
      <c r="N38" s="49">
        <v>28.21</v>
      </c>
      <c r="O38" s="11">
        <v>0</v>
      </c>
      <c r="P38" s="11">
        <v>0</v>
      </c>
    </row>
    <row r="39" spans="1:16" x14ac:dyDescent="0.25">
      <c r="A39" s="196"/>
      <c r="B39" s="48" t="s">
        <v>503</v>
      </c>
      <c r="C39" s="86">
        <v>8.6999999999999993</v>
      </c>
      <c r="D39" s="23">
        <v>11</v>
      </c>
      <c r="E39" s="49">
        <v>0.79</v>
      </c>
      <c r="F39" s="49">
        <v>0.96</v>
      </c>
      <c r="G39" s="11">
        <v>25</v>
      </c>
      <c r="H39" s="11">
        <v>39</v>
      </c>
      <c r="I39" s="11">
        <v>2</v>
      </c>
      <c r="J39" s="11">
        <v>6</v>
      </c>
      <c r="K39" s="11">
        <v>12</v>
      </c>
      <c r="L39" s="49">
        <v>36.36</v>
      </c>
      <c r="M39" s="49">
        <v>36.36</v>
      </c>
      <c r="N39" s="49">
        <v>27.27</v>
      </c>
      <c r="O39" s="11">
        <v>0</v>
      </c>
      <c r="P39" s="11">
        <v>0</v>
      </c>
    </row>
    <row r="40" spans="1:16" x14ac:dyDescent="0.25">
      <c r="A40" s="196"/>
      <c r="B40" s="48" t="s">
        <v>507</v>
      </c>
      <c r="C40" s="86">
        <v>17.899999999999999</v>
      </c>
      <c r="D40" s="23">
        <v>24</v>
      </c>
      <c r="E40" s="49">
        <v>0.75</v>
      </c>
      <c r="F40" s="49">
        <v>0.91</v>
      </c>
      <c r="G40" s="11">
        <v>34</v>
      </c>
      <c r="H40" s="11">
        <v>39</v>
      </c>
      <c r="I40" s="11">
        <v>2</v>
      </c>
      <c r="J40" s="11">
        <v>9</v>
      </c>
      <c r="K40" s="11">
        <v>12</v>
      </c>
      <c r="L40" s="49">
        <v>16.670000000000002</v>
      </c>
      <c r="M40" s="49">
        <v>54.17</v>
      </c>
      <c r="N40" s="49">
        <v>29.17</v>
      </c>
      <c r="O40" s="11">
        <v>0</v>
      </c>
      <c r="P40" s="11">
        <v>0</v>
      </c>
    </row>
    <row r="41" spans="1:16" ht="13.8" thickBot="1" x14ac:dyDescent="0.3">
      <c r="A41" s="197"/>
      <c r="B41" s="50" t="s">
        <v>510</v>
      </c>
      <c r="C41" s="88">
        <v>65.5</v>
      </c>
      <c r="D41" s="52">
        <v>75</v>
      </c>
      <c r="E41" s="51">
        <v>0.87</v>
      </c>
      <c r="F41" s="51">
        <v>1.06</v>
      </c>
      <c r="G41" s="53">
        <v>5</v>
      </c>
      <c r="H41" s="53">
        <v>39</v>
      </c>
      <c r="I41" s="53">
        <v>4</v>
      </c>
      <c r="J41" s="53">
        <v>2</v>
      </c>
      <c r="K41" s="53">
        <v>13</v>
      </c>
      <c r="L41" s="51">
        <v>46.67</v>
      </c>
      <c r="M41" s="51">
        <v>46.67</v>
      </c>
      <c r="N41" s="51">
        <v>6.67</v>
      </c>
      <c r="O41" s="53">
        <v>0</v>
      </c>
      <c r="P41" s="53">
        <v>0</v>
      </c>
    </row>
    <row r="42" spans="1:16" x14ac:dyDescent="0.25">
      <c r="A42" s="195" t="s">
        <v>603</v>
      </c>
      <c r="B42" s="54" t="s">
        <v>237</v>
      </c>
      <c r="C42" s="87">
        <v>34.1</v>
      </c>
      <c r="D42" s="56">
        <v>41</v>
      </c>
      <c r="E42" s="55">
        <v>0.83</v>
      </c>
      <c r="F42" s="55">
        <v>0.98</v>
      </c>
      <c r="G42" s="57">
        <v>32</v>
      </c>
      <c r="H42" s="57">
        <v>46</v>
      </c>
      <c r="I42" s="57">
        <v>3</v>
      </c>
      <c r="J42" s="57">
        <v>8</v>
      </c>
      <c r="K42" s="57">
        <v>13</v>
      </c>
      <c r="L42" s="55">
        <v>34.15</v>
      </c>
      <c r="M42" s="55">
        <v>56.1</v>
      </c>
      <c r="N42" s="55">
        <v>7.32</v>
      </c>
      <c r="O42" s="55">
        <v>2.44</v>
      </c>
      <c r="P42" s="57">
        <v>0</v>
      </c>
    </row>
    <row r="43" spans="1:16" x14ac:dyDescent="0.25">
      <c r="A43" s="196"/>
      <c r="B43" s="48" t="s">
        <v>242</v>
      </c>
      <c r="C43" s="86">
        <v>23.1</v>
      </c>
      <c r="D43" s="23">
        <v>26</v>
      </c>
      <c r="E43" s="49">
        <v>0.89</v>
      </c>
      <c r="F43" s="49">
        <v>1.05</v>
      </c>
      <c r="G43" s="11">
        <v>8</v>
      </c>
      <c r="H43" s="11">
        <v>46</v>
      </c>
      <c r="I43" s="11">
        <v>2</v>
      </c>
      <c r="J43" s="11">
        <v>3</v>
      </c>
      <c r="K43" s="11">
        <v>14</v>
      </c>
      <c r="L43" s="49">
        <v>50</v>
      </c>
      <c r="M43" s="49">
        <v>46.15</v>
      </c>
      <c r="N43" s="49">
        <v>3.85</v>
      </c>
      <c r="O43" s="11">
        <v>0</v>
      </c>
      <c r="P43" s="11">
        <v>0</v>
      </c>
    </row>
    <row r="44" spans="1:16" x14ac:dyDescent="0.25">
      <c r="A44" s="196"/>
      <c r="B44" s="48" t="s">
        <v>246</v>
      </c>
      <c r="C44" s="86">
        <v>12.8</v>
      </c>
      <c r="D44" s="23">
        <v>14</v>
      </c>
      <c r="E44" s="49">
        <v>0.91</v>
      </c>
      <c r="F44" s="49">
        <v>1.08</v>
      </c>
      <c r="G44" s="11">
        <v>5</v>
      </c>
      <c r="H44" s="11">
        <v>46</v>
      </c>
      <c r="I44" s="11">
        <v>2</v>
      </c>
      <c r="J44" s="11">
        <v>2</v>
      </c>
      <c r="K44" s="11">
        <v>14</v>
      </c>
      <c r="L44" s="49">
        <v>57.14</v>
      </c>
      <c r="M44" s="49">
        <v>42.86</v>
      </c>
      <c r="N44" s="11">
        <v>0</v>
      </c>
      <c r="O44" s="11">
        <v>0</v>
      </c>
      <c r="P44" s="11">
        <v>0</v>
      </c>
    </row>
    <row r="45" spans="1:16" x14ac:dyDescent="0.25">
      <c r="A45" s="196"/>
      <c r="B45" s="48" t="s">
        <v>248</v>
      </c>
      <c r="C45" s="86">
        <v>126.1</v>
      </c>
      <c r="D45" s="23">
        <v>145</v>
      </c>
      <c r="E45" s="49">
        <v>0.87</v>
      </c>
      <c r="F45" s="49">
        <v>1.03</v>
      </c>
      <c r="G45" s="11">
        <v>15</v>
      </c>
      <c r="H45" s="11">
        <v>46</v>
      </c>
      <c r="I45" s="11">
        <v>4</v>
      </c>
      <c r="J45" s="11">
        <v>3</v>
      </c>
      <c r="K45" s="11">
        <v>14</v>
      </c>
      <c r="L45" s="49">
        <v>40</v>
      </c>
      <c r="M45" s="49">
        <v>56.55</v>
      </c>
      <c r="N45" s="49">
        <v>3.45</v>
      </c>
      <c r="O45" s="11">
        <v>0</v>
      </c>
      <c r="P45" s="11">
        <v>0</v>
      </c>
    </row>
    <row r="46" spans="1:16" x14ac:dyDescent="0.25">
      <c r="A46" s="196"/>
      <c r="B46" s="48" t="s">
        <v>260</v>
      </c>
      <c r="C46" s="86">
        <v>26.6</v>
      </c>
      <c r="D46" s="23">
        <v>30</v>
      </c>
      <c r="E46" s="49">
        <v>0.89</v>
      </c>
      <c r="F46" s="49">
        <v>1.05</v>
      </c>
      <c r="G46" s="11">
        <v>8</v>
      </c>
      <c r="H46" s="11">
        <v>46</v>
      </c>
      <c r="I46" s="11">
        <v>2</v>
      </c>
      <c r="J46" s="11">
        <v>3</v>
      </c>
      <c r="K46" s="11">
        <v>14</v>
      </c>
      <c r="L46" s="49">
        <v>43.33</v>
      </c>
      <c r="M46" s="49">
        <v>56.67</v>
      </c>
      <c r="N46" s="49">
        <v>0</v>
      </c>
      <c r="O46" s="11">
        <v>0</v>
      </c>
      <c r="P46" s="11">
        <v>0</v>
      </c>
    </row>
    <row r="47" spans="1:16" x14ac:dyDescent="0.25">
      <c r="A47" s="196"/>
      <c r="B47" s="48" t="s">
        <v>317</v>
      </c>
      <c r="C47" s="86">
        <v>35.799999999999997</v>
      </c>
      <c r="D47" s="23">
        <v>43</v>
      </c>
      <c r="E47" s="49">
        <v>0.83</v>
      </c>
      <c r="F47" s="49">
        <v>0.98</v>
      </c>
      <c r="G47" s="11">
        <v>32</v>
      </c>
      <c r="H47" s="11">
        <v>46</v>
      </c>
      <c r="I47" s="11">
        <v>3</v>
      </c>
      <c r="J47" s="11">
        <v>8</v>
      </c>
      <c r="K47" s="11">
        <v>13</v>
      </c>
      <c r="L47" s="49">
        <v>37.21</v>
      </c>
      <c r="M47" s="49">
        <v>48.84</v>
      </c>
      <c r="N47" s="49">
        <v>13.95</v>
      </c>
      <c r="O47" s="11">
        <v>0</v>
      </c>
      <c r="P47" s="11">
        <v>0</v>
      </c>
    </row>
    <row r="48" spans="1:16" x14ac:dyDescent="0.25">
      <c r="A48" s="196"/>
      <c r="B48" s="48" t="s">
        <v>322</v>
      </c>
      <c r="C48" s="86">
        <v>47.4</v>
      </c>
      <c r="D48" s="23">
        <v>56</v>
      </c>
      <c r="E48" s="49">
        <v>0.85</v>
      </c>
      <c r="F48" s="49">
        <v>1</v>
      </c>
      <c r="G48" s="11">
        <v>24</v>
      </c>
      <c r="H48" s="11">
        <v>46</v>
      </c>
      <c r="I48" s="11">
        <v>4</v>
      </c>
      <c r="J48" s="11">
        <v>6</v>
      </c>
      <c r="K48" s="11">
        <v>14</v>
      </c>
      <c r="L48" s="49">
        <v>33.93</v>
      </c>
      <c r="M48" s="49">
        <v>58.93</v>
      </c>
      <c r="N48" s="49">
        <v>7.14</v>
      </c>
      <c r="O48" s="11">
        <v>0</v>
      </c>
      <c r="P48" s="11">
        <v>0</v>
      </c>
    </row>
    <row r="49" spans="1:16" x14ac:dyDescent="0.25">
      <c r="A49" s="196"/>
      <c r="B49" s="48" t="s">
        <v>327</v>
      </c>
      <c r="C49" s="86">
        <v>20.6</v>
      </c>
      <c r="D49" s="23">
        <v>31</v>
      </c>
      <c r="E49" s="49">
        <v>0.66</v>
      </c>
      <c r="F49" s="49">
        <v>0.78</v>
      </c>
      <c r="G49" s="11">
        <v>46</v>
      </c>
      <c r="H49" s="11">
        <v>46</v>
      </c>
      <c r="I49" s="11">
        <v>3</v>
      </c>
      <c r="J49" s="11">
        <v>13</v>
      </c>
      <c r="K49" s="11">
        <v>13</v>
      </c>
      <c r="L49" s="49">
        <v>9.68</v>
      </c>
      <c r="M49" s="49">
        <v>41.94</v>
      </c>
      <c r="N49" s="49">
        <v>45.16</v>
      </c>
      <c r="O49" s="49">
        <v>3.23</v>
      </c>
      <c r="P49" s="11">
        <v>0</v>
      </c>
    </row>
    <row r="50" spans="1:16" x14ac:dyDescent="0.25">
      <c r="A50" s="196"/>
      <c r="B50" s="48" t="s">
        <v>330</v>
      </c>
      <c r="C50" s="86">
        <v>24.6</v>
      </c>
      <c r="D50" s="23">
        <v>28</v>
      </c>
      <c r="E50" s="49">
        <v>0.88</v>
      </c>
      <c r="F50" s="49">
        <v>1.04</v>
      </c>
      <c r="G50" s="11">
        <v>13</v>
      </c>
      <c r="H50" s="11">
        <v>46</v>
      </c>
      <c r="I50" s="11">
        <v>2</v>
      </c>
      <c r="J50" s="11">
        <v>5</v>
      </c>
      <c r="K50" s="11">
        <v>14</v>
      </c>
      <c r="L50" s="49">
        <v>39.29</v>
      </c>
      <c r="M50" s="49">
        <v>60.71</v>
      </c>
      <c r="N50" s="11">
        <v>0</v>
      </c>
      <c r="O50" s="11">
        <v>0</v>
      </c>
      <c r="P50" s="11">
        <v>0</v>
      </c>
    </row>
    <row r="51" spans="1:16" x14ac:dyDescent="0.25">
      <c r="A51" s="196"/>
      <c r="B51" s="48" t="s">
        <v>337</v>
      </c>
      <c r="C51" s="86">
        <v>55.4</v>
      </c>
      <c r="D51" s="23">
        <v>69</v>
      </c>
      <c r="E51" s="49">
        <v>0.8</v>
      </c>
      <c r="F51" s="49">
        <v>0.95</v>
      </c>
      <c r="G51" s="11">
        <v>37</v>
      </c>
      <c r="H51" s="11">
        <v>46</v>
      </c>
      <c r="I51" s="11">
        <v>4</v>
      </c>
      <c r="J51" s="11">
        <v>12</v>
      </c>
      <c r="K51" s="11">
        <v>14</v>
      </c>
      <c r="L51" s="49">
        <v>27.54</v>
      </c>
      <c r="M51" s="49">
        <v>55.07</v>
      </c>
      <c r="N51" s="49">
        <v>17.39</v>
      </c>
      <c r="O51" s="11">
        <v>0</v>
      </c>
      <c r="P51" s="11">
        <v>0</v>
      </c>
    </row>
    <row r="52" spans="1:16" x14ac:dyDescent="0.25">
      <c r="A52" s="196"/>
      <c r="B52" s="48" t="s">
        <v>344</v>
      </c>
      <c r="C52" s="86">
        <v>14.1</v>
      </c>
      <c r="D52" s="23">
        <v>18</v>
      </c>
      <c r="E52" s="49">
        <v>0.78</v>
      </c>
      <c r="F52" s="49">
        <v>0.92</v>
      </c>
      <c r="G52" s="11">
        <v>40</v>
      </c>
      <c r="H52" s="11">
        <v>46</v>
      </c>
      <c r="I52" s="11">
        <v>2</v>
      </c>
      <c r="J52" s="11">
        <v>13</v>
      </c>
      <c r="K52" s="11">
        <v>14</v>
      </c>
      <c r="L52" s="49">
        <v>16.670000000000002</v>
      </c>
      <c r="M52" s="49">
        <v>66.67</v>
      </c>
      <c r="N52" s="49">
        <v>16.670000000000002</v>
      </c>
      <c r="O52" s="11">
        <v>0</v>
      </c>
      <c r="P52" s="11">
        <v>0</v>
      </c>
    </row>
    <row r="53" spans="1:16" x14ac:dyDescent="0.25">
      <c r="A53" s="196"/>
      <c r="B53" s="48" t="s">
        <v>352</v>
      </c>
      <c r="C53" s="86">
        <v>26</v>
      </c>
      <c r="D53" s="23">
        <v>30</v>
      </c>
      <c r="E53" s="49">
        <v>0.87</v>
      </c>
      <c r="F53" s="49">
        <v>1.02</v>
      </c>
      <c r="G53" s="11">
        <v>17</v>
      </c>
      <c r="H53" s="11">
        <v>46</v>
      </c>
      <c r="I53" s="11">
        <v>2</v>
      </c>
      <c r="J53" s="11">
        <v>6</v>
      </c>
      <c r="K53" s="11">
        <v>14</v>
      </c>
      <c r="L53" s="49">
        <v>43.33</v>
      </c>
      <c r="M53" s="49">
        <v>50</v>
      </c>
      <c r="N53" s="49">
        <v>6.67</v>
      </c>
      <c r="O53" s="11">
        <v>0</v>
      </c>
      <c r="P53" s="11">
        <v>0</v>
      </c>
    </row>
    <row r="54" spans="1:16" x14ac:dyDescent="0.25">
      <c r="A54" s="196"/>
      <c r="B54" s="48" t="s">
        <v>355</v>
      </c>
      <c r="C54" s="86">
        <v>95</v>
      </c>
      <c r="D54" s="23">
        <v>101</v>
      </c>
      <c r="E54" s="49">
        <v>0.94</v>
      </c>
      <c r="F54" s="49">
        <v>1.1100000000000001</v>
      </c>
      <c r="G54" s="11">
        <v>2</v>
      </c>
      <c r="H54" s="11">
        <v>46</v>
      </c>
      <c r="I54" s="11">
        <v>4</v>
      </c>
      <c r="J54" s="11">
        <v>1</v>
      </c>
      <c r="K54" s="11">
        <v>14</v>
      </c>
      <c r="L54" s="49">
        <v>73.27</v>
      </c>
      <c r="M54" s="49">
        <v>24.75</v>
      </c>
      <c r="N54" s="49">
        <v>1.98</v>
      </c>
      <c r="O54" s="11">
        <v>0</v>
      </c>
      <c r="P54" s="11">
        <v>0</v>
      </c>
    </row>
    <row r="55" spans="1:16" x14ac:dyDescent="0.25">
      <c r="A55" s="196"/>
      <c r="B55" s="48" t="s">
        <v>361</v>
      </c>
      <c r="C55" s="86">
        <v>34.200000000000003</v>
      </c>
      <c r="D55" s="23">
        <v>43</v>
      </c>
      <c r="E55" s="49">
        <v>0.8</v>
      </c>
      <c r="F55" s="49">
        <v>0.94</v>
      </c>
      <c r="G55" s="11">
        <v>39</v>
      </c>
      <c r="H55" s="11">
        <v>46</v>
      </c>
      <c r="I55" s="11">
        <v>3</v>
      </c>
      <c r="J55" s="11">
        <v>11</v>
      </c>
      <c r="K55" s="11">
        <v>13</v>
      </c>
      <c r="L55" s="49">
        <v>32.56</v>
      </c>
      <c r="M55" s="49">
        <v>44.19</v>
      </c>
      <c r="N55" s="49">
        <v>23.26</v>
      </c>
      <c r="O55" s="11">
        <v>0</v>
      </c>
      <c r="P55" s="11">
        <v>0</v>
      </c>
    </row>
    <row r="56" spans="1:16" x14ac:dyDescent="0.25">
      <c r="A56" s="196"/>
      <c r="B56" s="48" t="s">
        <v>377</v>
      </c>
      <c r="C56" s="86">
        <v>19.3</v>
      </c>
      <c r="D56" s="23">
        <v>23</v>
      </c>
      <c r="E56" s="49">
        <v>0.84</v>
      </c>
      <c r="F56" s="49">
        <v>0.99</v>
      </c>
      <c r="G56" s="11">
        <v>28</v>
      </c>
      <c r="H56" s="11">
        <v>46</v>
      </c>
      <c r="I56" s="11">
        <v>2</v>
      </c>
      <c r="J56" s="11">
        <v>11</v>
      </c>
      <c r="K56" s="11">
        <v>14</v>
      </c>
      <c r="L56" s="49">
        <v>39.130000000000003</v>
      </c>
      <c r="M56" s="49">
        <v>47.83</v>
      </c>
      <c r="N56" s="49">
        <v>13.04</v>
      </c>
      <c r="O56" s="11">
        <v>0</v>
      </c>
      <c r="P56" s="11">
        <v>0</v>
      </c>
    </row>
    <row r="57" spans="1:16" x14ac:dyDescent="0.25">
      <c r="A57" s="196"/>
      <c r="B57" s="48" t="s">
        <v>382</v>
      </c>
      <c r="C57" s="86">
        <v>12</v>
      </c>
      <c r="D57" s="23">
        <v>14</v>
      </c>
      <c r="E57" s="49">
        <v>0.86</v>
      </c>
      <c r="F57" s="49">
        <v>1.01</v>
      </c>
      <c r="G57" s="11">
        <v>21</v>
      </c>
      <c r="H57" s="11">
        <v>46</v>
      </c>
      <c r="I57" s="11">
        <v>2</v>
      </c>
      <c r="J57" s="11">
        <v>8</v>
      </c>
      <c r="K57" s="11">
        <v>14</v>
      </c>
      <c r="L57" s="49">
        <v>28.57</v>
      </c>
      <c r="M57" s="49">
        <v>71.430000000000007</v>
      </c>
      <c r="N57" s="11">
        <v>0</v>
      </c>
      <c r="O57" s="11">
        <v>0</v>
      </c>
      <c r="P57" s="11">
        <v>0</v>
      </c>
    </row>
    <row r="58" spans="1:16" x14ac:dyDescent="0.25">
      <c r="A58" s="196"/>
      <c r="B58" s="48" t="s">
        <v>386</v>
      </c>
      <c r="C58" s="86">
        <v>10</v>
      </c>
      <c r="D58" s="23">
        <v>13</v>
      </c>
      <c r="E58" s="49">
        <v>0.77</v>
      </c>
      <c r="F58" s="49">
        <v>0.91</v>
      </c>
      <c r="G58" s="11">
        <v>42</v>
      </c>
      <c r="H58" s="11">
        <v>46</v>
      </c>
      <c r="I58" s="11">
        <v>1</v>
      </c>
      <c r="J58" s="11">
        <v>4</v>
      </c>
      <c r="K58" s="11">
        <v>5</v>
      </c>
      <c r="L58" s="49">
        <v>7.69</v>
      </c>
      <c r="M58" s="49">
        <v>76.92</v>
      </c>
      <c r="N58" s="49">
        <v>15.38</v>
      </c>
      <c r="O58" s="11">
        <v>0</v>
      </c>
      <c r="P58" s="11">
        <v>0</v>
      </c>
    </row>
    <row r="59" spans="1:16" x14ac:dyDescent="0.25">
      <c r="A59" s="196"/>
      <c r="B59" s="48" t="s">
        <v>389</v>
      </c>
      <c r="C59" s="86">
        <v>25.3</v>
      </c>
      <c r="D59" s="23">
        <v>31</v>
      </c>
      <c r="E59" s="49">
        <v>0.82</v>
      </c>
      <c r="F59" s="49">
        <v>0.96</v>
      </c>
      <c r="G59" s="11">
        <v>35</v>
      </c>
      <c r="H59" s="11">
        <v>46</v>
      </c>
      <c r="I59" s="11">
        <v>3</v>
      </c>
      <c r="J59" s="11">
        <v>10</v>
      </c>
      <c r="K59" s="11">
        <v>13</v>
      </c>
      <c r="L59" s="49">
        <v>41.94</v>
      </c>
      <c r="M59" s="49">
        <v>35.479999999999997</v>
      </c>
      <c r="N59" s="49">
        <v>22.58</v>
      </c>
      <c r="O59" s="11">
        <v>0</v>
      </c>
      <c r="P59" s="11">
        <v>0</v>
      </c>
    </row>
    <row r="60" spans="1:16" x14ac:dyDescent="0.25">
      <c r="A60" s="196"/>
      <c r="B60" s="48" t="s">
        <v>393</v>
      </c>
      <c r="C60" s="86">
        <v>71.5</v>
      </c>
      <c r="D60" s="23">
        <v>87</v>
      </c>
      <c r="E60" s="49">
        <v>0.82</v>
      </c>
      <c r="F60" s="49">
        <v>0.97</v>
      </c>
      <c r="G60" s="11">
        <v>34</v>
      </c>
      <c r="H60" s="11">
        <v>46</v>
      </c>
      <c r="I60" s="11">
        <v>4</v>
      </c>
      <c r="J60" s="11">
        <v>10</v>
      </c>
      <c r="K60" s="11">
        <v>14</v>
      </c>
      <c r="L60" s="49">
        <v>19.54</v>
      </c>
      <c r="M60" s="49">
        <v>74.709999999999994</v>
      </c>
      <c r="N60" s="49">
        <v>5.75</v>
      </c>
      <c r="O60" s="11">
        <v>0</v>
      </c>
      <c r="P60" s="11">
        <v>0</v>
      </c>
    </row>
    <row r="61" spans="1:16" x14ac:dyDescent="0.25">
      <c r="A61" s="196"/>
      <c r="B61" s="48" t="s">
        <v>399</v>
      </c>
      <c r="C61" s="86">
        <v>36.200000000000003</v>
      </c>
      <c r="D61" s="23">
        <v>43</v>
      </c>
      <c r="E61" s="49">
        <v>0.84</v>
      </c>
      <c r="F61" s="49">
        <v>0.99</v>
      </c>
      <c r="G61" s="11">
        <v>28</v>
      </c>
      <c r="H61" s="11">
        <v>46</v>
      </c>
      <c r="I61" s="11">
        <v>3</v>
      </c>
      <c r="J61" s="11">
        <v>7</v>
      </c>
      <c r="K61" s="11">
        <v>13</v>
      </c>
      <c r="L61" s="49">
        <v>34.880000000000003</v>
      </c>
      <c r="M61" s="49">
        <v>55.81</v>
      </c>
      <c r="N61" s="49">
        <v>9.3000000000000007</v>
      </c>
      <c r="O61" s="11">
        <v>0</v>
      </c>
      <c r="P61" s="11">
        <v>0</v>
      </c>
    </row>
    <row r="62" spans="1:16" x14ac:dyDescent="0.25">
      <c r="A62" s="196"/>
      <c r="B62" s="48" t="s">
        <v>405</v>
      </c>
      <c r="C62" s="86">
        <v>70.599999999999994</v>
      </c>
      <c r="D62" s="23">
        <v>87</v>
      </c>
      <c r="E62" s="49">
        <v>0.81</v>
      </c>
      <c r="F62" s="49">
        <v>0.96</v>
      </c>
      <c r="G62" s="11">
        <v>35</v>
      </c>
      <c r="H62" s="11">
        <v>46</v>
      </c>
      <c r="I62" s="11">
        <v>4</v>
      </c>
      <c r="J62" s="11">
        <v>11</v>
      </c>
      <c r="K62" s="11">
        <v>14</v>
      </c>
      <c r="L62" s="49">
        <v>33.33</v>
      </c>
      <c r="M62" s="49">
        <v>48.28</v>
      </c>
      <c r="N62" s="49">
        <v>18.39</v>
      </c>
      <c r="O62" s="11">
        <v>0</v>
      </c>
      <c r="P62" s="11">
        <v>0</v>
      </c>
    </row>
    <row r="63" spans="1:16" x14ac:dyDescent="0.25">
      <c r="A63" s="196"/>
      <c r="B63" s="48" t="s">
        <v>407</v>
      </c>
      <c r="C63" s="86">
        <v>43.5</v>
      </c>
      <c r="D63" s="23">
        <v>49</v>
      </c>
      <c r="E63" s="49">
        <v>0.89</v>
      </c>
      <c r="F63" s="49">
        <v>1.05</v>
      </c>
      <c r="G63" s="11">
        <v>8</v>
      </c>
      <c r="H63" s="11">
        <v>46</v>
      </c>
      <c r="I63" s="11">
        <v>3</v>
      </c>
      <c r="J63" s="11">
        <v>2</v>
      </c>
      <c r="K63" s="11">
        <v>13</v>
      </c>
      <c r="L63" s="49">
        <v>46.94</v>
      </c>
      <c r="M63" s="49">
        <v>51.02</v>
      </c>
      <c r="N63" s="49">
        <v>2.04</v>
      </c>
      <c r="O63" s="11">
        <v>0</v>
      </c>
      <c r="P63" s="11">
        <v>0</v>
      </c>
    </row>
    <row r="64" spans="1:16" x14ac:dyDescent="0.25">
      <c r="A64" s="196"/>
      <c r="B64" s="48" t="s">
        <v>418</v>
      </c>
      <c r="C64" s="86">
        <v>97.5</v>
      </c>
      <c r="D64" s="23">
        <v>115</v>
      </c>
      <c r="E64" s="49">
        <v>0.85</v>
      </c>
      <c r="F64" s="49">
        <v>1</v>
      </c>
      <c r="G64" s="11">
        <v>24</v>
      </c>
      <c r="H64" s="11">
        <v>46</v>
      </c>
      <c r="I64" s="11">
        <v>4</v>
      </c>
      <c r="J64" s="11">
        <v>6</v>
      </c>
      <c r="K64" s="11">
        <v>14</v>
      </c>
      <c r="L64" s="49">
        <v>38.26</v>
      </c>
      <c r="M64" s="49">
        <v>52.17</v>
      </c>
      <c r="N64" s="49">
        <v>9.57</v>
      </c>
      <c r="O64" s="11">
        <v>0</v>
      </c>
      <c r="P64" s="11">
        <v>0</v>
      </c>
    </row>
    <row r="65" spans="1:16" x14ac:dyDescent="0.25">
      <c r="A65" s="196"/>
      <c r="B65" s="48" t="s">
        <v>423</v>
      </c>
      <c r="C65" s="86">
        <v>11</v>
      </c>
      <c r="D65" s="23">
        <v>12</v>
      </c>
      <c r="E65" s="49">
        <v>0.92</v>
      </c>
      <c r="F65" s="49">
        <v>1.08</v>
      </c>
      <c r="G65" s="11">
        <v>5</v>
      </c>
      <c r="H65" s="11">
        <v>46</v>
      </c>
      <c r="I65" s="11">
        <v>1</v>
      </c>
      <c r="J65" s="11">
        <v>2</v>
      </c>
      <c r="K65" s="11">
        <v>5</v>
      </c>
      <c r="L65" s="49">
        <v>58.33</v>
      </c>
      <c r="M65" s="49">
        <v>41.67</v>
      </c>
      <c r="N65" s="11">
        <v>0</v>
      </c>
      <c r="O65" s="11">
        <v>0</v>
      </c>
      <c r="P65" s="11">
        <v>0</v>
      </c>
    </row>
    <row r="66" spans="1:16" x14ac:dyDescent="0.25">
      <c r="A66" s="196"/>
      <c r="B66" s="48" t="s">
        <v>427</v>
      </c>
      <c r="C66" s="86">
        <v>74.3</v>
      </c>
      <c r="D66" s="23">
        <v>87</v>
      </c>
      <c r="E66" s="49">
        <v>0.85</v>
      </c>
      <c r="F66" s="49">
        <v>1.01</v>
      </c>
      <c r="G66" s="11">
        <v>21</v>
      </c>
      <c r="H66" s="11">
        <v>46</v>
      </c>
      <c r="I66" s="11">
        <v>4</v>
      </c>
      <c r="J66" s="11">
        <v>5</v>
      </c>
      <c r="K66" s="11">
        <v>14</v>
      </c>
      <c r="L66" s="49">
        <v>42.53</v>
      </c>
      <c r="M66" s="49">
        <v>47.13</v>
      </c>
      <c r="N66" s="49">
        <v>10.34</v>
      </c>
      <c r="O66" s="11">
        <v>0</v>
      </c>
      <c r="P66" s="11">
        <v>0</v>
      </c>
    </row>
    <row r="67" spans="1:16" x14ac:dyDescent="0.25">
      <c r="A67" s="196"/>
      <c r="B67" s="48" t="s">
        <v>432</v>
      </c>
      <c r="C67" s="86">
        <v>42.5</v>
      </c>
      <c r="D67" s="23">
        <v>53</v>
      </c>
      <c r="E67" s="49">
        <v>0.8</v>
      </c>
      <c r="F67" s="49">
        <v>0.95</v>
      </c>
      <c r="G67" s="11">
        <v>37</v>
      </c>
      <c r="H67" s="11">
        <v>46</v>
      </c>
      <c r="I67" s="11">
        <v>4</v>
      </c>
      <c r="J67" s="11">
        <v>12</v>
      </c>
      <c r="K67" s="11">
        <v>14</v>
      </c>
      <c r="L67" s="49">
        <v>26.42</v>
      </c>
      <c r="M67" s="49">
        <v>56.6</v>
      </c>
      <c r="N67" s="49">
        <v>16.98</v>
      </c>
      <c r="O67" s="11">
        <v>0</v>
      </c>
      <c r="P67" s="11">
        <v>0</v>
      </c>
    </row>
    <row r="68" spans="1:16" x14ac:dyDescent="0.25">
      <c r="A68" s="196"/>
      <c r="B68" s="48" t="s">
        <v>438</v>
      </c>
      <c r="C68" s="86">
        <v>39.9</v>
      </c>
      <c r="D68" s="23">
        <v>46</v>
      </c>
      <c r="E68" s="49">
        <v>0.87</v>
      </c>
      <c r="F68" s="49">
        <v>1.02</v>
      </c>
      <c r="G68" s="11">
        <v>17</v>
      </c>
      <c r="H68" s="11">
        <v>46</v>
      </c>
      <c r="I68" s="11">
        <v>3</v>
      </c>
      <c r="J68" s="11">
        <v>5</v>
      </c>
      <c r="K68" s="11">
        <v>13</v>
      </c>
      <c r="L68" s="49">
        <v>36.96</v>
      </c>
      <c r="M68" s="49">
        <v>60.87</v>
      </c>
      <c r="N68" s="49">
        <v>2.17</v>
      </c>
      <c r="O68" s="11">
        <v>0</v>
      </c>
      <c r="P68" s="11">
        <v>0</v>
      </c>
    </row>
    <row r="69" spans="1:16" x14ac:dyDescent="0.25">
      <c r="A69" s="196"/>
      <c r="B69" s="48" t="s">
        <v>441</v>
      </c>
      <c r="C69" s="86">
        <v>26.2</v>
      </c>
      <c r="D69" s="23">
        <v>34</v>
      </c>
      <c r="E69" s="49">
        <v>0.77</v>
      </c>
      <c r="F69" s="49">
        <v>0.91</v>
      </c>
      <c r="G69" s="11">
        <v>42</v>
      </c>
      <c r="H69" s="11">
        <v>46</v>
      </c>
      <c r="I69" s="11">
        <v>3</v>
      </c>
      <c r="J69" s="11">
        <v>12</v>
      </c>
      <c r="K69" s="11">
        <v>13</v>
      </c>
      <c r="L69" s="49">
        <v>11.76</v>
      </c>
      <c r="M69" s="49">
        <v>70.59</v>
      </c>
      <c r="N69" s="49">
        <v>17.649999999999999</v>
      </c>
      <c r="O69" s="11">
        <v>0</v>
      </c>
      <c r="P69" s="11">
        <v>0</v>
      </c>
    </row>
    <row r="70" spans="1:16" x14ac:dyDescent="0.25">
      <c r="A70" s="196"/>
      <c r="B70" s="48" t="s">
        <v>443</v>
      </c>
      <c r="C70" s="86">
        <v>60.4</v>
      </c>
      <c r="D70" s="23">
        <v>69</v>
      </c>
      <c r="E70" s="49">
        <v>0.88</v>
      </c>
      <c r="F70" s="49">
        <v>1.03</v>
      </c>
      <c r="G70" s="11">
        <v>15</v>
      </c>
      <c r="H70" s="11">
        <v>46</v>
      </c>
      <c r="I70" s="11">
        <v>4</v>
      </c>
      <c r="J70" s="11">
        <v>3</v>
      </c>
      <c r="K70" s="11">
        <v>14</v>
      </c>
      <c r="L70" s="49">
        <v>46.38</v>
      </c>
      <c r="M70" s="49">
        <v>47.83</v>
      </c>
      <c r="N70" s="49">
        <v>5.8</v>
      </c>
      <c r="O70" s="11">
        <v>0</v>
      </c>
      <c r="P70" s="11">
        <v>0</v>
      </c>
    </row>
    <row r="71" spans="1:16" x14ac:dyDescent="0.25">
      <c r="A71" s="196"/>
      <c r="B71" s="48" t="s">
        <v>447</v>
      </c>
      <c r="C71" s="86">
        <v>27.6</v>
      </c>
      <c r="D71" s="23">
        <v>31</v>
      </c>
      <c r="E71" s="49">
        <v>0.89</v>
      </c>
      <c r="F71" s="49">
        <v>1.05</v>
      </c>
      <c r="G71" s="11">
        <v>8</v>
      </c>
      <c r="H71" s="11">
        <v>46</v>
      </c>
      <c r="I71" s="11">
        <v>3</v>
      </c>
      <c r="J71" s="11">
        <v>2</v>
      </c>
      <c r="K71" s="11">
        <v>13</v>
      </c>
      <c r="L71" s="49">
        <v>45.16</v>
      </c>
      <c r="M71" s="49">
        <v>54.84</v>
      </c>
      <c r="N71" s="11">
        <v>0</v>
      </c>
      <c r="O71" s="11">
        <v>0</v>
      </c>
      <c r="P71" s="11">
        <v>0</v>
      </c>
    </row>
    <row r="72" spans="1:16" x14ac:dyDescent="0.25">
      <c r="A72" s="196"/>
      <c r="B72" s="48" t="s">
        <v>449</v>
      </c>
      <c r="C72" s="86">
        <v>38.9</v>
      </c>
      <c r="D72" s="23">
        <v>45</v>
      </c>
      <c r="E72" s="49">
        <v>0.86</v>
      </c>
      <c r="F72" s="49">
        <v>1.02</v>
      </c>
      <c r="G72" s="11">
        <v>17</v>
      </c>
      <c r="H72" s="11">
        <v>46</v>
      </c>
      <c r="I72" s="11">
        <v>3</v>
      </c>
      <c r="J72" s="11">
        <v>5</v>
      </c>
      <c r="K72" s="11">
        <v>13</v>
      </c>
      <c r="L72" s="49">
        <v>42.22</v>
      </c>
      <c r="M72" s="49">
        <v>51.11</v>
      </c>
      <c r="N72" s="49">
        <v>6.67</v>
      </c>
      <c r="O72" s="11">
        <v>0</v>
      </c>
      <c r="P72" s="11">
        <v>0</v>
      </c>
    </row>
    <row r="73" spans="1:16" x14ac:dyDescent="0.25">
      <c r="A73" s="196"/>
      <c r="B73" s="48" t="s">
        <v>459</v>
      </c>
      <c r="C73" s="86">
        <v>55</v>
      </c>
      <c r="D73" s="23">
        <v>73</v>
      </c>
      <c r="E73" s="49">
        <v>0.75</v>
      </c>
      <c r="F73" s="49">
        <v>0.89</v>
      </c>
      <c r="G73" s="11">
        <v>44</v>
      </c>
      <c r="H73" s="11">
        <v>46</v>
      </c>
      <c r="I73" s="11">
        <v>4</v>
      </c>
      <c r="J73" s="11">
        <v>14</v>
      </c>
      <c r="K73" s="11">
        <v>14</v>
      </c>
      <c r="L73" s="49">
        <v>13.7</v>
      </c>
      <c r="M73" s="49">
        <v>63.01</v>
      </c>
      <c r="N73" s="49">
        <v>21.92</v>
      </c>
      <c r="O73" s="49">
        <v>1.37</v>
      </c>
      <c r="P73" s="11">
        <v>0</v>
      </c>
    </row>
    <row r="74" spans="1:16" x14ac:dyDescent="0.25">
      <c r="A74" s="196"/>
      <c r="B74" s="48" t="s">
        <v>467</v>
      </c>
      <c r="C74" s="86">
        <v>42.4</v>
      </c>
      <c r="D74" s="23">
        <v>48</v>
      </c>
      <c r="E74" s="49">
        <v>0.88</v>
      </c>
      <c r="F74" s="49">
        <v>1.04</v>
      </c>
      <c r="G74" s="11">
        <v>13</v>
      </c>
      <c r="H74" s="11">
        <v>46</v>
      </c>
      <c r="I74" s="11">
        <v>3</v>
      </c>
      <c r="J74" s="11">
        <v>4</v>
      </c>
      <c r="K74" s="11">
        <v>13</v>
      </c>
      <c r="L74" s="49">
        <v>54.17</v>
      </c>
      <c r="M74" s="49">
        <v>37.5</v>
      </c>
      <c r="N74" s="49">
        <v>8.33</v>
      </c>
      <c r="O74" s="11">
        <v>0</v>
      </c>
      <c r="P74" s="11">
        <v>0</v>
      </c>
    </row>
    <row r="75" spans="1:16" x14ac:dyDescent="0.25">
      <c r="A75" s="196"/>
      <c r="B75" s="48" t="s">
        <v>470</v>
      </c>
      <c r="C75" s="86">
        <v>15.6</v>
      </c>
      <c r="D75" s="23">
        <v>18</v>
      </c>
      <c r="E75" s="49">
        <v>0.87</v>
      </c>
      <c r="F75" s="49">
        <v>1.02</v>
      </c>
      <c r="G75" s="11">
        <v>17</v>
      </c>
      <c r="H75" s="11">
        <v>46</v>
      </c>
      <c r="I75" s="11">
        <v>2</v>
      </c>
      <c r="J75" s="11">
        <v>6</v>
      </c>
      <c r="K75" s="11">
        <v>14</v>
      </c>
      <c r="L75" s="49">
        <v>50</v>
      </c>
      <c r="M75" s="49">
        <v>38.89</v>
      </c>
      <c r="N75" s="49">
        <v>11.11</v>
      </c>
      <c r="O75" s="11">
        <v>0</v>
      </c>
      <c r="P75" s="11">
        <v>0</v>
      </c>
    </row>
    <row r="76" spans="1:16" x14ac:dyDescent="0.25">
      <c r="A76" s="196"/>
      <c r="B76" s="48" t="s">
        <v>471</v>
      </c>
      <c r="C76" s="86">
        <v>18</v>
      </c>
      <c r="D76" s="23">
        <v>23</v>
      </c>
      <c r="E76" s="49">
        <v>0.78</v>
      </c>
      <c r="F76" s="49">
        <v>0.92</v>
      </c>
      <c r="G76" s="11">
        <v>40</v>
      </c>
      <c r="H76" s="11">
        <v>46</v>
      </c>
      <c r="I76" s="11">
        <v>2</v>
      </c>
      <c r="J76" s="11">
        <v>13</v>
      </c>
      <c r="K76" s="11">
        <v>14</v>
      </c>
      <c r="L76" s="49">
        <v>17.39</v>
      </c>
      <c r="M76" s="49">
        <v>65.22</v>
      </c>
      <c r="N76" s="49">
        <v>17.39</v>
      </c>
      <c r="O76" s="11">
        <v>0</v>
      </c>
      <c r="P76" s="11">
        <v>0</v>
      </c>
    </row>
    <row r="77" spans="1:16" x14ac:dyDescent="0.25">
      <c r="A77" s="196"/>
      <c r="B77" s="48" t="s">
        <v>474</v>
      </c>
      <c r="C77" s="86">
        <v>46.8</v>
      </c>
      <c r="D77" s="23">
        <v>55</v>
      </c>
      <c r="E77" s="49">
        <v>0.85</v>
      </c>
      <c r="F77" s="49">
        <v>1</v>
      </c>
      <c r="G77" s="11">
        <v>24</v>
      </c>
      <c r="H77" s="11">
        <v>46</v>
      </c>
      <c r="I77" s="11">
        <v>4</v>
      </c>
      <c r="J77" s="11">
        <v>6</v>
      </c>
      <c r="K77" s="11">
        <v>14</v>
      </c>
      <c r="L77" s="49">
        <v>36.36</v>
      </c>
      <c r="M77" s="49">
        <v>56.36</v>
      </c>
      <c r="N77" s="49">
        <v>7.27</v>
      </c>
      <c r="O77" s="11">
        <v>0</v>
      </c>
      <c r="P77" s="11">
        <v>0</v>
      </c>
    </row>
    <row r="78" spans="1:16" x14ac:dyDescent="0.25">
      <c r="A78" s="196"/>
      <c r="B78" s="48" t="s">
        <v>478</v>
      </c>
      <c r="C78" s="86">
        <v>15.9</v>
      </c>
      <c r="D78" s="23">
        <v>19</v>
      </c>
      <c r="E78" s="49">
        <v>0.84</v>
      </c>
      <c r="F78" s="49">
        <v>0.99</v>
      </c>
      <c r="G78" s="11">
        <v>28</v>
      </c>
      <c r="H78" s="11">
        <v>46</v>
      </c>
      <c r="I78" s="11">
        <v>2</v>
      </c>
      <c r="J78" s="11">
        <v>11</v>
      </c>
      <c r="K78" s="11">
        <v>14</v>
      </c>
      <c r="L78" s="49">
        <v>26.32</v>
      </c>
      <c r="M78" s="49">
        <v>68.42</v>
      </c>
      <c r="N78" s="49">
        <v>5.26</v>
      </c>
      <c r="O78" s="11">
        <v>0</v>
      </c>
      <c r="P78" s="11">
        <v>0</v>
      </c>
    </row>
    <row r="79" spans="1:16" x14ac:dyDescent="0.25">
      <c r="A79" s="196"/>
      <c r="B79" s="48" t="s">
        <v>480</v>
      </c>
      <c r="C79" s="86">
        <v>19.600000000000001</v>
      </c>
      <c r="D79" s="23">
        <v>23</v>
      </c>
      <c r="E79" s="49">
        <v>0.85</v>
      </c>
      <c r="F79" s="49">
        <v>1.01</v>
      </c>
      <c r="G79" s="11">
        <v>21</v>
      </c>
      <c r="H79" s="11">
        <v>46</v>
      </c>
      <c r="I79" s="11">
        <v>2</v>
      </c>
      <c r="J79" s="11">
        <v>8</v>
      </c>
      <c r="K79" s="11">
        <v>14</v>
      </c>
      <c r="L79" s="49">
        <v>26.09</v>
      </c>
      <c r="M79" s="49">
        <v>73.91</v>
      </c>
      <c r="N79" s="11">
        <v>0</v>
      </c>
      <c r="O79" s="11">
        <v>0</v>
      </c>
      <c r="P79" s="11">
        <v>0</v>
      </c>
    </row>
    <row r="80" spans="1:16" x14ac:dyDescent="0.25">
      <c r="A80" s="196"/>
      <c r="B80" s="48" t="s">
        <v>486</v>
      </c>
      <c r="C80" s="86">
        <v>60.5</v>
      </c>
      <c r="D80" s="23">
        <v>72</v>
      </c>
      <c r="E80" s="49">
        <v>0.84</v>
      </c>
      <c r="F80" s="49">
        <v>0.99</v>
      </c>
      <c r="G80" s="11">
        <v>28</v>
      </c>
      <c r="H80" s="11">
        <v>46</v>
      </c>
      <c r="I80" s="11">
        <v>4</v>
      </c>
      <c r="J80" s="11">
        <v>9</v>
      </c>
      <c r="K80" s="11">
        <v>14</v>
      </c>
      <c r="L80" s="49">
        <v>43.06</v>
      </c>
      <c r="M80" s="49">
        <v>41.67</v>
      </c>
      <c r="N80" s="49">
        <v>15.28</v>
      </c>
      <c r="O80" s="11">
        <v>0</v>
      </c>
      <c r="P80" s="11">
        <v>0</v>
      </c>
    </row>
    <row r="81" spans="1:16" x14ac:dyDescent="0.25">
      <c r="A81" s="196"/>
      <c r="B81" s="48" t="s">
        <v>490</v>
      </c>
      <c r="C81" s="86">
        <v>58.5</v>
      </c>
      <c r="D81" s="23">
        <v>63</v>
      </c>
      <c r="E81" s="49">
        <v>0.93</v>
      </c>
      <c r="F81" s="49">
        <v>1.1000000000000001</v>
      </c>
      <c r="G81" s="11">
        <v>3</v>
      </c>
      <c r="H81" s="11">
        <v>46</v>
      </c>
      <c r="I81" s="11">
        <v>4</v>
      </c>
      <c r="J81" s="11">
        <v>2</v>
      </c>
      <c r="K81" s="11">
        <v>14</v>
      </c>
      <c r="L81" s="49">
        <v>66.67</v>
      </c>
      <c r="M81" s="49">
        <v>31.75</v>
      </c>
      <c r="N81" s="49">
        <v>1.59</v>
      </c>
      <c r="O81" s="11">
        <v>0</v>
      </c>
      <c r="P81" s="11">
        <v>0</v>
      </c>
    </row>
    <row r="82" spans="1:16" x14ac:dyDescent="0.25">
      <c r="A82" s="196"/>
      <c r="B82" s="48" t="s">
        <v>492</v>
      </c>
      <c r="C82" s="86">
        <v>10.7</v>
      </c>
      <c r="D82" s="23">
        <v>12</v>
      </c>
      <c r="E82" s="49">
        <v>0.89</v>
      </c>
      <c r="F82" s="49">
        <v>1.05</v>
      </c>
      <c r="G82" s="11">
        <v>8</v>
      </c>
      <c r="H82" s="11">
        <v>46</v>
      </c>
      <c r="I82" s="11">
        <v>1</v>
      </c>
      <c r="J82" s="11">
        <v>3</v>
      </c>
      <c r="K82" s="11">
        <v>5</v>
      </c>
      <c r="L82" s="49">
        <v>58.33</v>
      </c>
      <c r="M82" s="49">
        <v>33.33</v>
      </c>
      <c r="N82" s="49">
        <v>8.33</v>
      </c>
      <c r="O82" s="11">
        <v>0</v>
      </c>
      <c r="P82" s="11">
        <v>0</v>
      </c>
    </row>
    <row r="83" spans="1:16" x14ac:dyDescent="0.25">
      <c r="A83" s="196"/>
      <c r="B83" s="48" t="s">
        <v>494</v>
      </c>
      <c r="C83" s="86">
        <v>40.6</v>
      </c>
      <c r="D83" s="23">
        <v>45</v>
      </c>
      <c r="E83" s="49">
        <v>0.9</v>
      </c>
      <c r="F83" s="49">
        <v>1.07</v>
      </c>
      <c r="G83" s="11">
        <v>7</v>
      </c>
      <c r="H83" s="11">
        <v>46</v>
      </c>
      <c r="I83" s="11">
        <v>3</v>
      </c>
      <c r="J83" s="11">
        <v>1</v>
      </c>
      <c r="K83" s="11">
        <v>13</v>
      </c>
      <c r="L83" s="49">
        <v>57.78</v>
      </c>
      <c r="M83" s="49">
        <v>37.78</v>
      </c>
      <c r="N83" s="49">
        <v>4.4400000000000004</v>
      </c>
      <c r="O83" s="11">
        <v>0</v>
      </c>
      <c r="P83" s="11">
        <v>0</v>
      </c>
    </row>
    <row r="84" spans="1:16" x14ac:dyDescent="0.25">
      <c r="A84" s="196"/>
      <c r="B84" s="48" t="s">
        <v>503</v>
      </c>
      <c r="C84" s="86">
        <v>18.600000000000001</v>
      </c>
      <c r="D84" s="23">
        <v>20</v>
      </c>
      <c r="E84" s="49">
        <v>0.93</v>
      </c>
      <c r="F84" s="49">
        <v>1.1000000000000001</v>
      </c>
      <c r="G84" s="11">
        <v>3</v>
      </c>
      <c r="H84" s="11">
        <v>46</v>
      </c>
      <c r="I84" s="11">
        <v>2</v>
      </c>
      <c r="J84" s="11">
        <v>1</v>
      </c>
      <c r="K84" s="11">
        <v>14</v>
      </c>
      <c r="L84" s="49">
        <v>65</v>
      </c>
      <c r="M84" s="49">
        <v>35</v>
      </c>
      <c r="N84" s="11">
        <v>0</v>
      </c>
      <c r="O84" s="11">
        <v>0</v>
      </c>
      <c r="P84" s="11">
        <v>0</v>
      </c>
    </row>
    <row r="85" spans="1:16" x14ac:dyDescent="0.25">
      <c r="A85" s="196"/>
      <c r="B85" s="48" t="s">
        <v>507</v>
      </c>
      <c r="C85" s="86">
        <v>7.8</v>
      </c>
      <c r="D85" s="23">
        <v>11</v>
      </c>
      <c r="E85" s="49">
        <v>0.71</v>
      </c>
      <c r="F85" s="49">
        <v>0.84</v>
      </c>
      <c r="G85" s="11">
        <v>45</v>
      </c>
      <c r="H85" s="11">
        <v>46</v>
      </c>
      <c r="I85" s="11">
        <v>1</v>
      </c>
      <c r="J85" s="11">
        <v>5</v>
      </c>
      <c r="K85" s="11">
        <v>5</v>
      </c>
      <c r="L85" s="49">
        <v>9.09</v>
      </c>
      <c r="M85" s="49">
        <v>54.55</v>
      </c>
      <c r="N85" s="49">
        <v>36.36</v>
      </c>
      <c r="O85" s="11">
        <v>0</v>
      </c>
      <c r="P85" s="11">
        <v>0</v>
      </c>
    </row>
    <row r="86" spans="1:16" x14ac:dyDescent="0.25">
      <c r="A86" s="196"/>
      <c r="B86" s="48" t="s">
        <v>510</v>
      </c>
      <c r="C86" s="86">
        <v>16.899999999999999</v>
      </c>
      <c r="D86" s="23">
        <v>20</v>
      </c>
      <c r="E86" s="49">
        <v>0.85</v>
      </c>
      <c r="F86" s="49">
        <v>1</v>
      </c>
      <c r="G86" s="11">
        <v>24</v>
      </c>
      <c r="H86" s="11">
        <v>46</v>
      </c>
      <c r="I86" s="11">
        <v>2</v>
      </c>
      <c r="J86" s="11">
        <v>10</v>
      </c>
      <c r="K86" s="11">
        <v>14</v>
      </c>
      <c r="L86" s="49">
        <v>30</v>
      </c>
      <c r="M86" s="49">
        <v>65</v>
      </c>
      <c r="N86" s="49">
        <v>5</v>
      </c>
      <c r="O86" s="11">
        <v>0</v>
      </c>
      <c r="P86" s="11">
        <v>0</v>
      </c>
    </row>
    <row r="87" spans="1:16" ht="13.8" thickBot="1" x14ac:dyDescent="0.3">
      <c r="A87" s="197"/>
      <c r="B87" s="50" t="s">
        <v>514</v>
      </c>
      <c r="C87" s="88">
        <v>12.4</v>
      </c>
      <c r="D87" s="52">
        <v>13</v>
      </c>
      <c r="E87" s="51">
        <v>0.95</v>
      </c>
      <c r="F87" s="51">
        <v>1.1299999999999999</v>
      </c>
      <c r="G87" s="53">
        <v>1</v>
      </c>
      <c r="H87" s="53">
        <v>46</v>
      </c>
      <c r="I87" s="53">
        <v>1</v>
      </c>
      <c r="J87" s="53">
        <v>1</v>
      </c>
      <c r="K87" s="53">
        <v>5</v>
      </c>
      <c r="L87" s="51">
        <v>76.92</v>
      </c>
      <c r="M87" s="51">
        <v>23.08</v>
      </c>
      <c r="N87" s="53">
        <v>0</v>
      </c>
      <c r="O87" s="53">
        <v>0</v>
      </c>
      <c r="P87" s="53">
        <v>0</v>
      </c>
    </row>
    <row r="88" spans="1:16" x14ac:dyDescent="0.25">
      <c r="A88" s="195" t="s">
        <v>604</v>
      </c>
      <c r="B88" s="54" t="s">
        <v>237</v>
      </c>
      <c r="C88" s="87">
        <v>44.3</v>
      </c>
      <c r="D88" s="56">
        <v>52</v>
      </c>
      <c r="E88" s="55">
        <v>0.85</v>
      </c>
      <c r="F88" s="55">
        <v>1.04</v>
      </c>
      <c r="G88" s="57">
        <v>7</v>
      </c>
      <c r="H88" s="57">
        <v>35</v>
      </c>
      <c r="I88" s="57">
        <v>3</v>
      </c>
      <c r="J88" s="57">
        <v>3</v>
      </c>
      <c r="K88" s="57">
        <v>11</v>
      </c>
      <c r="L88" s="55">
        <v>40.380000000000003</v>
      </c>
      <c r="M88" s="55">
        <v>50</v>
      </c>
      <c r="N88" s="55">
        <v>9.6199999999999992</v>
      </c>
      <c r="O88" s="57">
        <v>0</v>
      </c>
      <c r="P88" s="57">
        <v>0</v>
      </c>
    </row>
    <row r="89" spans="1:16" x14ac:dyDescent="0.25">
      <c r="A89" s="196"/>
      <c r="B89" s="48" t="s">
        <v>244</v>
      </c>
      <c r="C89" s="86">
        <v>24.4</v>
      </c>
      <c r="D89" s="23">
        <v>39</v>
      </c>
      <c r="E89" s="49">
        <v>0.63</v>
      </c>
      <c r="F89" s="49">
        <v>0.76</v>
      </c>
      <c r="G89" s="11">
        <v>35</v>
      </c>
      <c r="H89" s="11">
        <v>35</v>
      </c>
      <c r="I89" s="11">
        <v>3</v>
      </c>
      <c r="J89" s="11">
        <v>11</v>
      </c>
      <c r="K89" s="11">
        <v>11</v>
      </c>
      <c r="L89" s="49">
        <v>5.13</v>
      </c>
      <c r="M89" s="49">
        <v>46.15</v>
      </c>
      <c r="N89" s="49">
        <v>35.9</v>
      </c>
      <c r="O89" s="49">
        <v>12.82</v>
      </c>
      <c r="P89" s="11">
        <v>0</v>
      </c>
    </row>
    <row r="90" spans="1:16" x14ac:dyDescent="0.25">
      <c r="A90" s="196"/>
      <c r="B90" s="48" t="s">
        <v>248</v>
      </c>
      <c r="C90" s="86">
        <v>144.9</v>
      </c>
      <c r="D90" s="23">
        <v>169</v>
      </c>
      <c r="E90" s="49">
        <v>0.86</v>
      </c>
      <c r="F90" s="49">
        <v>1.05</v>
      </c>
      <c r="G90" s="11">
        <v>5</v>
      </c>
      <c r="H90" s="11">
        <v>35</v>
      </c>
      <c r="I90" s="11">
        <v>4</v>
      </c>
      <c r="J90" s="11">
        <v>2</v>
      </c>
      <c r="K90" s="11">
        <v>12</v>
      </c>
      <c r="L90" s="49">
        <v>38.46</v>
      </c>
      <c r="M90" s="49">
        <v>55.03</v>
      </c>
      <c r="N90" s="49">
        <v>6.51</v>
      </c>
      <c r="O90" s="11">
        <v>0</v>
      </c>
      <c r="P90" s="11">
        <v>0</v>
      </c>
    </row>
    <row r="91" spans="1:16" x14ac:dyDescent="0.25">
      <c r="A91" s="196"/>
      <c r="B91" s="48" t="s">
        <v>317</v>
      </c>
      <c r="C91" s="86">
        <v>25.1</v>
      </c>
      <c r="D91" s="23">
        <v>33</v>
      </c>
      <c r="E91" s="49">
        <v>0.76</v>
      </c>
      <c r="F91" s="49">
        <v>0.93</v>
      </c>
      <c r="G91" s="11">
        <v>29</v>
      </c>
      <c r="H91" s="11">
        <v>35</v>
      </c>
      <c r="I91" s="11">
        <v>3</v>
      </c>
      <c r="J91" s="11">
        <v>9</v>
      </c>
      <c r="K91" s="11">
        <v>11</v>
      </c>
      <c r="L91" s="49">
        <v>21.21</v>
      </c>
      <c r="M91" s="49">
        <v>51.52</v>
      </c>
      <c r="N91" s="49">
        <v>27.27</v>
      </c>
      <c r="O91" s="11">
        <v>0</v>
      </c>
      <c r="P91" s="11">
        <v>0</v>
      </c>
    </row>
    <row r="92" spans="1:16" x14ac:dyDescent="0.25">
      <c r="A92" s="196"/>
      <c r="B92" s="48" t="s">
        <v>322</v>
      </c>
      <c r="C92" s="86">
        <v>29.3</v>
      </c>
      <c r="D92" s="23">
        <v>37</v>
      </c>
      <c r="E92" s="49">
        <v>0.79</v>
      </c>
      <c r="F92" s="49">
        <v>0.97</v>
      </c>
      <c r="G92" s="11">
        <v>22</v>
      </c>
      <c r="H92" s="11">
        <v>35</v>
      </c>
      <c r="I92" s="11">
        <v>3</v>
      </c>
      <c r="J92" s="11">
        <v>7</v>
      </c>
      <c r="K92" s="11">
        <v>11</v>
      </c>
      <c r="L92" s="49">
        <v>24.32</v>
      </c>
      <c r="M92" s="49">
        <v>56.76</v>
      </c>
      <c r="N92" s="49">
        <v>18.920000000000002</v>
      </c>
      <c r="O92" s="11">
        <v>0</v>
      </c>
      <c r="P92" s="11">
        <v>0</v>
      </c>
    </row>
    <row r="93" spans="1:16" x14ac:dyDescent="0.25">
      <c r="A93" s="196"/>
      <c r="B93" s="48" t="s">
        <v>327</v>
      </c>
      <c r="C93" s="86">
        <v>17.399999999999999</v>
      </c>
      <c r="D93" s="23">
        <v>25</v>
      </c>
      <c r="E93" s="49">
        <v>0.7</v>
      </c>
      <c r="F93" s="49">
        <v>0.85</v>
      </c>
      <c r="G93" s="11">
        <v>34</v>
      </c>
      <c r="H93" s="11">
        <v>35</v>
      </c>
      <c r="I93" s="11">
        <v>2</v>
      </c>
      <c r="J93" s="11">
        <v>12</v>
      </c>
      <c r="K93" s="11">
        <v>12</v>
      </c>
      <c r="L93" s="49">
        <v>8</v>
      </c>
      <c r="M93" s="49">
        <v>56</v>
      </c>
      <c r="N93" s="49">
        <v>32</v>
      </c>
      <c r="O93" s="49">
        <v>4</v>
      </c>
      <c r="P93" s="11">
        <v>0</v>
      </c>
    </row>
    <row r="94" spans="1:16" x14ac:dyDescent="0.25">
      <c r="A94" s="196"/>
      <c r="B94" s="48" t="s">
        <v>330</v>
      </c>
      <c r="C94" s="86">
        <v>9.3000000000000007</v>
      </c>
      <c r="D94" s="49">
        <v>12</v>
      </c>
      <c r="E94" s="49">
        <v>0.78</v>
      </c>
      <c r="F94" s="49">
        <v>0.95</v>
      </c>
      <c r="G94" s="11">
        <v>26</v>
      </c>
      <c r="H94" s="11">
        <v>35</v>
      </c>
      <c r="I94" s="11">
        <v>2</v>
      </c>
      <c r="J94" s="11">
        <v>7</v>
      </c>
      <c r="K94" s="11">
        <v>12</v>
      </c>
      <c r="L94" s="49">
        <v>25</v>
      </c>
      <c r="M94" s="49">
        <v>50</v>
      </c>
      <c r="N94" s="49">
        <v>25</v>
      </c>
      <c r="O94" s="11">
        <v>0</v>
      </c>
      <c r="P94" s="11">
        <v>0</v>
      </c>
    </row>
    <row r="95" spans="1:16" x14ac:dyDescent="0.25">
      <c r="A95" s="196"/>
      <c r="B95" s="48" t="s">
        <v>337</v>
      </c>
      <c r="C95" s="86">
        <v>35</v>
      </c>
      <c r="D95" s="23">
        <v>47</v>
      </c>
      <c r="E95" s="49">
        <v>0.74</v>
      </c>
      <c r="F95" s="49">
        <v>0.91</v>
      </c>
      <c r="G95" s="11">
        <v>31</v>
      </c>
      <c r="H95" s="11">
        <v>35</v>
      </c>
      <c r="I95" s="11">
        <v>3</v>
      </c>
      <c r="J95" s="11">
        <v>10</v>
      </c>
      <c r="K95" s="11">
        <v>11</v>
      </c>
      <c r="L95" s="49">
        <v>10.64</v>
      </c>
      <c r="M95" s="49">
        <v>65.959999999999994</v>
      </c>
      <c r="N95" s="49">
        <v>21.28</v>
      </c>
      <c r="O95" s="49">
        <v>2.13</v>
      </c>
      <c r="P95" s="11">
        <v>0</v>
      </c>
    </row>
    <row r="96" spans="1:16" x14ac:dyDescent="0.25">
      <c r="A96" s="196"/>
      <c r="B96" s="48" t="s">
        <v>344</v>
      </c>
      <c r="C96" s="86">
        <v>10.199999999999999</v>
      </c>
      <c r="D96" s="23">
        <v>14</v>
      </c>
      <c r="E96" s="49">
        <v>0.73</v>
      </c>
      <c r="F96" s="49">
        <v>0.89</v>
      </c>
      <c r="G96" s="11">
        <v>32</v>
      </c>
      <c r="H96" s="11">
        <v>35</v>
      </c>
      <c r="I96" s="11">
        <v>2</v>
      </c>
      <c r="J96" s="11">
        <v>10</v>
      </c>
      <c r="K96" s="11">
        <v>12</v>
      </c>
      <c r="L96" s="49">
        <v>28.57</v>
      </c>
      <c r="M96" s="49">
        <v>28.57</v>
      </c>
      <c r="N96" s="49">
        <v>42.86</v>
      </c>
      <c r="O96" s="11">
        <v>0</v>
      </c>
      <c r="P96" s="11">
        <v>0</v>
      </c>
    </row>
    <row r="97" spans="1:16" x14ac:dyDescent="0.25">
      <c r="A97" s="196"/>
      <c r="B97" s="48" t="s">
        <v>352</v>
      </c>
      <c r="C97" s="86">
        <v>20.100000000000001</v>
      </c>
      <c r="D97" s="23">
        <v>26</v>
      </c>
      <c r="E97" s="49">
        <v>0.77</v>
      </c>
      <c r="F97" s="49">
        <v>0.94</v>
      </c>
      <c r="G97" s="11">
        <v>27</v>
      </c>
      <c r="H97" s="11">
        <v>35</v>
      </c>
      <c r="I97" s="11">
        <v>2</v>
      </c>
      <c r="J97" s="11">
        <v>8</v>
      </c>
      <c r="K97" s="11">
        <v>12</v>
      </c>
      <c r="L97" s="49">
        <v>15.38</v>
      </c>
      <c r="M97" s="49">
        <v>65.38</v>
      </c>
      <c r="N97" s="49">
        <v>19.23</v>
      </c>
      <c r="O97" s="11">
        <v>0</v>
      </c>
      <c r="P97" s="11">
        <v>0</v>
      </c>
    </row>
    <row r="98" spans="1:16" x14ac:dyDescent="0.25">
      <c r="A98" s="196"/>
      <c r="B98" s="48" t="s">
        <v>355</v>
      </c>
      <c r="C98" s="86">
        <v>49.5</v>
      </c>
      <c r="D98" s="23">
        <v>62</v>
      </c>
      <c r="E98" s="49">
        <v>0.8</v>
      </c>
      <c r="F98" s="49">
        <v>0.98</v>
      </c>
      <c r="G98" s="11">
        <v>19</v>
      </c>
      <c r="H98" s="11">
        <v>35</v>
      </c>
      <c r="I98" s="11">
        <v>4</v>
      </c>
      <c r="J98" s="11">
        <v>9</v>
      </c>
      <c r="K98" s="11">
        <v>12</v>
      </c>
      <c r="L98" s="49">
        <v>22.58</v>
      </c>
      <c r="M98" s="49">
        <v>64.52</v>
      </c>
      <c r="N98" s="49">
        <v>11.29</v>
      </c>
      <c r="O98" s="11">
        <v>0</v>
      </c>
      <c r="P98" s="49">
        <v>1.61</v>
      </c>
    </row>
    <row r="99" spans="1:16" x14ac:dyDescent="0.25">
      <c r="A99" s="196"/>
      <c r="B99" s="48" t="s">
        <v>361</v>
      </c>
      <c r="C99" s="86">
        <v>39.200000000000003</v>
      </c>
      <c r="D99" s="49">
        <v>51</v>
      </c>
      <c r="E99" s="49">
        <v>0.77</v>
      </c>
      <c r="F99" s="49">
        <v>0.94</v>
      </c>
      <c r="G99" s="11">
        <v>27</v>
      </c>
      <c r="H99" s="11">
        <v>35</v>
      </c>
      <c r="I99" s="11">
        <v>3</v>
      </c>
      <c r="J99" s="11">
        <v>8</v>
      </c>
      <c r="K99" s="11">
        <v>11</v>
      </c>
      <c r="L99" s="49">
        <v>31.37</v>
      </c>
      <c r="M99" s="49">
        <v>39.22</v>
      </c>
      <c r="N99" s="49">
        <v>27.45</v>
      </c>
      <c r="O99" s="49">
        <v>1.96</v>
      </c>
      <c r="P99" s="11">
        <v>0</v>
      </c>
    </row>
    <row r="100" spans="1:16" x14ac:dyDescent="0.25">
      <c r="A100" s="196"/>
      <c r="B100" s="48" t="s">
        <v>377</v>
      </c>
      <c r="C100" s="86">
        <v>15.9</v>
      </c>
      <c r="D100" s="49">
        <v>20</v>
      </c>
      <c r="E100" s="49">
        <v>0.8</v>
      </c>
      <c r="F100" s="49">
        <v>0.97</v>
      </c>
      <c r="G100" s="11">
        <v>22</v>
      </c>
      <c r="H100" s="11">
        <v>35</v>
      </c>
      <c r="I100" s="11">
        <v>2</v>
      </c>
      <c r="J100" s="11">
        <v>5</v>
      </c>
      <c r="K100" s="11">
        <v>12</v>
      </c>
      <c r="L100" s="49">
        <v>20</v>
      </c>
      <c r="M100" s="49">
        <v>65</v>
      </c>
      <c r="N100" s="49">
        <v>15</v>
      </c>
      <c r="O100" s="11">
        <v>0</v>
      </c>
      <c r="P100" s="11">
        <v>0</v>
      </c>
    </row>
    <row r="101" spans="1:16" x14ac:dyDescent="0.25">
      <c r="A101" s="196"/>
      <c r="B101" s="48" t="s">
        <v>382</v>
      </c>
      <c r="C101" s="86">
        <v>11.2</v>
      </c>
      <c r="D101" s="49">
        <v>12</v>
      </c>
      <c r="E101" s="49">
        <v>0.93</v>
      </c>
      <c r="F101" s="49">
        <v>1.1399999999999999</v>
      </c>
      <c r="G101" s="11">
        <v>1</v>
      </c>
      <c r="H101" s="11">
        <v>35</v>
      </c>
      <c r="I101" s="11">
        <v>2</v>
      </c>
      <c r="J101" s="11">
        <v>1</v>
      </c>
      <c r="K101" s="11">
        <v>12</v>
      </c>
      <c r="L101" s="49">
        <v>66.67</v>
      </c>
      <c r="M101" s="49">
        <v>33.33</v>
      </c>
      <c r="N101" s="11">
        <v>0</v>
      </c>
      <c r="O101" s="11">
        <v>0</v>
      </c>
      <c r="P101" s="11">
        <v>0</v>
      </c>
    </row>
    <row r="102" spans="1:16" x14ac:dyDescent="0.25">
      <c r="A102" s="196"/>
      <c r="B102" s="48" t="s">
        <v>389</v>
      </c>
      <c r="C102" s="86">
        <v>58.2</v>
      </c>
      <c r="D102" s="49">
        <v>74</v>
      </c>
      <c r="E102" s="49">
        <v>0.79</v>
      </c>
      <c r="F102" s="49">
        <v>0.96</v>
      </c>
      <c r="G102" s="11">
        <v>24</v>
      </c>
      <c r="H102" s="11">
        <v>35</v>
      </c>
      <c r="I102" s="11">
        <v>4</v>
      </c>
      <c r="J102" s="11">
        <v>12</v>
      </c>
      <c r="K102" s="11">
        <v>12</v>
      </c>
      <c r="L102" s="49">
        <v>25.68</v>
      </c>
      <c r="M102" s="49">
        <v>52.7</v>
      </c>
      <c r="N102" s="49">
        <v>21.62</v>
      </c>
      <c r="O102" s="11">
        <v>0</v>
      </c>
      <c r="P102" s="11">
        <v>0</v>
      </c>
    </row>
    <row r="103" spans="1:16" x14ac:dyDescent="0.25">
      <c r="A103" s="196"/>
      <c r="B103" s="48" t="s">
        <v>393</v>
      </c>
      <c r="C103" s="86">
        <v>77.7</v>
      </c>
      <c r="D103" s="49">
        <v>97</v>
      </c>
      <c r="E103" s="49">
        <v>0.8</v>
      </c>
      <c r="F103" s="49">
        <v>0.98</v>
      </c>
      <c r="G103" s="11">
        <v>19</v>
      </c>
      <c r="H103" s="11">
        <v>35</v>
      </c>
      <c r="I103" s="11">
        <v>4</v>
      </c>
      <c r="J103" s="11">
        <v>9</v>
      </c>
      <c r="K103" s="11">
        <v>12</v>
      </c>
      <c r="L103" s="49">
        <v>26.8</v>
      </c>
      <c r="M103" s="49">
        <v>55.67</v>
      </c>
      <c r="N103" s="49">
        <v>17.53</v>
      </c>
      <c r="O103" s="11">
        <v>0</v>
      </c>
      <c r="P103" s="11">
        <v>0</v>
      </c>
    </row>
    <row r="104" spans="1:16" x14ac:dyDescent="0.25">
      <c r="A104" s="196"/>
      <c r="B104" s="48" t="s">
        <v>399</v>
      </c>
      <c r="C104" s="86">
        <v>48.2</v>
      </c>
      <c r="D104" s="49">
        <v>56</v>
      </c>
      <c r="E104" s="49">
        <v>0.86</v>
      </c>
      <c r="F104" s="49">
        <v>1.05</v>
      </c>
      <c r="G104" s="11">
        <v>5</v>
      </c>
      <c r="H104" s="11">
        <v>35</v>
      </c>
      <c r="I104" s="11">
        <v>4</v>
      </c>
      <c r="J104" s="11">
        <v>2</v>
      </c>
      <c r="K104" s="11">
        <v>12</v>
      </c>
      <c r="L104" s="49">
        <v>41.07</v>
      </c>
      <c r="M104" s="49">
        <v>51.79</v>
      </c>
      <c r="N104" s="49">
        <v>7.14</v>
      </c>
      <c r="O104" s="11">
        <v>0</v>
      </c>
      <c r="P104" s="11">
        <v>0</v>
      </c>
    </row>
    <row r="105" spans="1:16" x14ac:dyDescent="0.25">
      <c r="A105" s="196"/>
      <c r="B105" s="48" t="s">
        <v>407</v>
      </c>
      <c r="C105" s="86">
        <v>18.899999999999999</v>
      </c>
      <c r="D105" s="49">
        <v>24</v>
      </c>
      <c r="E105" s="49">
        <v>0.79</v>
      </c>
      <c r="F105" s="49">
        <v>0.96</v>
      </c>
      <c r="G105" s="11">
        <v>24</v>
      </c>
      <c r="H105" s="11">
        <v>35</v>
      </c>
      <c r="I105" s="11">
        <v>2</v>
      </c>
      <c r="J105" s="11">
        <v>6</v>
      </c>
      <c r="K105" s="11">
        <v>12</v>
      </c>
      <c r="L105" s="49">
        <v>25</v>
      </c>
      <c r="M105" s="49">
        <v>54.17</v>
      </c>
      <c r="N105" s="49">
        <v>20.83</v>
      </c>
      <c r="O105" s="11">
        <v>0</v>
      </c>
      <c r="P105" s="11">
        <v>0</v>
      </c>
    </row>
    <row r="106" spans="1:16" x14ac:dyDescent="0.25">
      <c r="A106" s="196"/>
      <c r="B106" s="48" t="s">
        <v>418</v>
      </c>
      <c r="C106" s="86">
        <v>149.6</v>
      </c>
      <c r="D106" s="49">
        <v>182</v>
      </c>
      <c r="E106" s="49">
        <v>0.82</v>
      </c>
      <c r="F106" s="49">
        <v>1</v>
      </c>
      <c r="G106" s="11">
        <v>15</v>
      </c>
      <c r="H106" s="11">
        <v>35</v>
      </c>
      <c r="I106" s="11">
        <v>4</v>
      </c>
      <c r="J106" s="11">
        <v>8</v>
      </c>
      <c r="K106" s="11">
        <v>12</v>
      </c>
      <c r="L106" s="49">
        <v>27.47</v>
      </c>
      <c r="M106" s="49">
        <v>61.54</v>
      </c>
      <c r="N106" s="49">
        <v>10.99</v>
      </c>
      <c r="O106" s="11">
        <v>0</v>
      </c>
      <c r="P106" s="11">
        <v>0</v>
      </c>
    </row>
    <row r="107" spans="1:16" x14ac:dyDescent="0.25">
      <c r="A107" s="196"/>
      <c r="B107" s="48" t="s">
        <v>427</v>
      </c>
      <c r="C107" s="86">
        <v>79.400000000000006</v>
      </c>
      <c r="D107" s="49">
        <v>93</v>
      </c>
      <c r="E107" s="49">
        <v>0.85</v>
      </c>
      <c r="F107" s="49">
        <v>1.04</v>
      </c>
      <c r="G107" s="11">
        <v>7</v>
      </c>
      <c r="H107" s="11">
        <v>35</v>
      </c>
      <c r="I107" s="11">
        <v>4</v>
      </c>
      <c r="J107" s="11">
        <v>4</v>
      </c>
      <c r="K107" s="11">
        <v>12</v>
      </c>
      <c r="L107" s="49">
        <v>39.78</v>
      </c>
      <c r="M107" s="49">
        <v>51.61</v>
      </c>
      <c r="N107" s="49">
        <v>8.6</v>
      </c>
      <c r="O107" s="11">
        <v>0</v>
      </c>
      <c r="P107" s="11">
        <v>0</v>
      </c>
    </row>
    <row r="108" spans="1:16" x14ac:dyDescent="0.25">
      <c r="A108" s="196"/>
      <c r="B108" s="48" t="s">
        <v>432</v>
      </c>
      <c r="C108" s="86">
        <v>36.700000000000003</v>
      </c>
      <c r="D108" s="49">
        <v>44</v>
      </c>
      <c r="E108" s="49">
        <v>0.83</v>
      </c>
      <c r="F108" s="49">
        <v>1.02</v>
      </c>
      <c r="G108" s="11">
        <v>11</v>
      </c>
      <c r="H108" s="11">
        <v>35</v>
      </c>
      <c r="I108" s="11">
        <v>3</v>
      </c>
      <c r="J108" s="11">
        <v>4</v>
      </c>
      <c r="K108" s="11">
        <v>11</v>
      </c>
      <c r="L108" s="49">
        <v>34.090000000000003</v>
      </c>
      <c r="M108" s="49">
        <v>54.55</v>
      </c>
      <c r="N108" s="49">
        <v>11.36</v>
      </c>
      <c r="O108" s="11">
        <v>0</v>
      </c>
      <c r="P108" s="11">
        <v>0</v>
      </c>
    </row>
    <row r="109" spans="1:16" x14ac:dyDescent="0.25">
      <c r="A109" s="196"/>
      <c r="B109" s="48" t="s">
        <v>438</v>
      </c>
      <c r="C109" s="86">
        <v>58.5</v>
      </c>
      <c r="D109" s="49">
        <v>67</v>
      </c>
      <c r="E109" s="49">
        <v>0.87</v>
      </c>
      <c r="F109" s="49">
        <v>1.07</v>
      </c>
      <c r="G109" s="11">
        <v>3</v>
      </c>
      <c r="H109" s="11">
        <v>35</v>
      </c>
      <c r="I109" s="11">
        <v>4</v>
      </c>
      <c r="J109" s="11">
        <v>1</v>
      </c>
      <c r="K109" s="11">
        <v>12</v>
      </c>
      <c r="L109" s="49">
        <v>43.28</v>
      </c>
      <c r="M109" s="49">
        <v>52.24</v>
      </c>
      <c r="N109" s="49">
        <v>4.4800000000000004</v>
      </c>
      <c r="O109" s="11">
        <v>0</v>
      </c>
      <c r="P109" s="11">
        <v>0</v>
      </c>
    </row>
    <row r="110" spans="1:16" x14ac:dyDescent="0.25">
      <c r="A110" s="196"/>
      <c r="B110" s="48" t="s">
        <v>441</v>
      </c>
      <c r="C110" s="86">
        <v>45.9</v>
      </c>
      <c r="D110" s="49">
        <v>50</v>
      </c>
      <c r="E110" s="49">
        <v>0.92</v>
      </c>
      <c r="F110" s="49">
        <v>1.1200000000000001</v>
      </c>
      <c r="G110" s="11">
        <v>2</v>
      </c>
      <c r="H110" s="11">
        <v>35</v>
      </c>
      <c r="I110" s="11">
        <v>3</v>
      </c>
      <c r="J110" s="11">
        <v>1</v>
      </c>
      <c r="K110" s="11">
        <v>11</v>
      </c>
      <c r="L110" s="49">
        <v>62</v>
      </c>
      <c r="M110" s="49">
        <v>36</v>
      </c>
      <c r="N110" s="49">
        <v>2</v>
      </c>
      <c r="O110" s="11">
        <v>0</v>
      </c>
      <c r="P110" s="11">
        <v>0</v>
      </c>
    </row>
    <row r="111" spans="1:16" x14ac:dyDescent="0.25">
      <c r="A111" s="196"/>
      <c r="B111" s="48" t="s">
        <v>443</v>
      </c>
      <c r="C111" s="86">
        <v>39.5</v>
      </c>
      <c r="D111" s="49">
        <v>45</v>
      </c>
      <c r="E111" s="49">
        <v>0.88</v>
      </c>
      <c r="F111" s="49">
        <v>1.07</v>
      </c>
      <c r="G111" s="11">
        <v>3</v>
      </c>
      <c r="H111" s="11">
        <v>35</v>
      </c>
      <c r="I111" s="11">
        <v>3</v>
      </c>
      <c r="J111" s="11">
        <v>2</v>
      </c>
      <c r="K111" s="11">
        <v>11</v>
      </c>
      <c r="L111" s="49">
        <v>48.89</v>
      </c>
      <c r="M111" s="49">
        <v>44.44</v>
      </c>
      <c r="N111" s="49">
        <v>6.67</v>
      </c>
      <c r="O111" s="11">
        <v>0</v>
      </c>
      <c r="P111" s="11">
        <v>0</v>
      </c>
    </row>
    <row r="112" spans="1:16" x14ac:dyDescent="0.25">
      <c r="A112" s="196"/>
      <c r="B112" s="48" t="s">
        <v>447</v>
      </c>
      <c r="C112" s="86">
        <v>22.2</v>
      </c>
      <c r="D112" s="49">
        <v>27</v>
      </c>
      <c r="E112" s="49">
        <v>0.82</v>
      </c>
      <c r="F112" s="49">
        <v>1</v>
      </c>
      <c r="G112" s="11">
        <v>15</v>
      </c>
      <c r="H112" s="11">
        <v>35</v>
      </c>
      <c r="I112" s="11">
        <v>2</v>
      </c>
      <c r="J112" s="11">
        <v>3</v>
      </c>
      <c r="K112" s="11">
        <v>12</v>
      </c>
      <c r="L112" s="49">
        <v>33.33</v>
      </c>
      <c r="M112" s="49">
        <v>51.85</v>
      </c>
      <c r="N112" s="49">
        <v>14.81</v>
      </c>
      <c r="O112" s="11">
        <v>0</v>
      </c>
      <c r="P112" s="11">
        <v>0</v>
      </c>
    </row>
    <row r="113" spans="1:16" x14ac:dyDescent="0.25">
      <c r="A113" s="196"/>
      <c r="B113" s="48" t="s">
        <v>449</v>
      </c>
      <c r="C113" s="86">
        <v>63.3</v>
      </c>
      <c r="D113" s="49">
        <v>76</v>
      </c>
      <c r="E113" s="49">
        <v>0.83</v>
      </c>
      <c r="F113" s="49">
        <v>1.02</v>
      </c>
      <c r="G113" s="11">
        <v>11</v>
      </c>
      <c r="H113" s="11">
        <v>35</v>
      </c>
      <c r="I113" s="11">
        <v>4</v>
      </c>
      <c r="J113" s="11">
        <v>6</v>
      </c>
      <c r="K113" s="11">
        <v>12</v>
      </c>
      <c r="L113" s="49">
        <v>26.32</v>
      </c>
      <c r="M113" s="49">
        <v>67.11</v>
      </c>
      <c r="N113" s="49">
        <v>6.58</v>
      </c>
      <c r="O113" s="11">
        <v>0</v>
      </c>
      <c r="P113" s="11">
        <v>0</v>
      </c>
    </row>
    <row r="114" spans="1:16" x14ac:dyDescent="0.25">
      <c r="A114" s="196"/>
      <c r="B114" s="48" t="s">
        <v>459</v>
      </c>
      <c r="C114" s="86">
        <v>54.3</v>
      </c>
      <c r="D114" s="49">
        <v>65</v>
      </c>
      <c r="E114" s="49">
        <v>0.84</v>
      </c>
      <c r="F114" s="49">
        <v>1.02</v>
      </c>
      <c r="G114" s="11">
        <v>11</v>
      </c>
      <c r="H114" s="11">
        <v>35</v>
      </c>
      <c r="I114" s="11">
        <v>4</v>
      </c>
      <c r="J114" s="11">
        <v>6</v>
      </c>
      <c r="K114" s="11">
        <v>12</v>
      </c>
      <c r="L114" s="49">
        <v>29.23</v>
      </c>
      <c r="M114" s="49">
        <v>63.08</v>
      </c>
      <c r="N114" s="49">
        <v>7.69</v>
      </c>
      <c r="O114" s="11">
        <v>0</v>
      </c>
      <c r="P114" s="11">
        <v>0</v>
      </c>
    </row>
    <row r="115" spans="1:16" x14ac:dyDescent="0.25">
      <c r="A115" s="196"/>
      <c r="B115" s="48" t="s">
        <v>467</v>
      </c>
      <c r="C115" s="86">
        <v>16.2</v>
      </c>
      <c r="D115" s="49">
        <v>20</v>
      </c>
      <c r="E115" s="49">
        <v>0.81</v>
      </c>
      <c r="F115" s="49">
        <v>0.99</v>
      </c>
      <c r="G115" s="11">
        <v>18</v>
      </c>
      <c r="H115" s="11">
        <v>35</v>
      </c>
      <c r="I115" s="11">
        <v>2</v>
      </c>
      <c r="J115" s="11">
        <v>4</v>
      </c>
      <c r="K115" s="11">
        <v>12</v>
      </c>
      <c r="L115" s="49">
        <v>20</v>
      </c>
      <c r="M115" s="49">
        <v>70</v>
      </c>
      <c r="N115" s="49">
        <v>10</v>
      </c>
      <c r="O115" s="11">
        <v>0</v>
      </c>
      <c r="P115" s="11">
        <v>0</v>
      </c>
    </row>
    <row r="116" spans="1:16" x14ac:dyDescent="0.25">
      <c r="A116" s="196"/>
      <c r="B116" s="48" t="s">
        <v>474</v>
      </c>
      <c r="C116" s="86">
        <v>59.1</v>
      </c>
      <c r="D116" s="49">
        <v>74</v>
      </c>
      <c r="E116" s="49">
        <v>0.8</v>
      </c>
      <c r="F116" s="49">
        <v>0.98</v>
      </c>
      <c r="G116" s="11">
        <v>19</v>
      </c>
      <c r="H116" s="11">
        <v>35</v>
      </c>
      <c r="I116" s="11">
        <v>4</v>
      </c>
      <c r="J116" s="11">
        <v>9</v>
      </c>
      <c r="K116" s="11">
        <v>12</v>
      </c>
      <c r="L116" s="49">
        <v>25.68</v>
      </c>
      <c r="M116" s="49">
        <v>56.76</v>
      </c>
      <c r="N116" s="49">
        <v>17.57</v>
      </c>
      <c r="O116" s="11">
        <v>0</v>
      </c>
      <c r="P116" s="11">
        <v>0</v>
      </c>
    </row>
    <row r="117" spans="1:16" x14ac:dyDescent="0.25">
      <c r="A117" s="196"/>
      <c r="B117" s="48" t="s">
        <v>478</v>
      </c>
      <c r="C117" s="86">
        <v>10.7</v>
      </c>
      <c r="D117" s="49">
        <v>14</v>
      </c>
      <c r="E117" s="49">
        <v>0.76</v>
      </c>
      <c r="F117" s="49">
        <v>0.93</v>
      </c>
      <c r="G117" s="11">
        <v>29</v>
      </c>
      <c r="H117" s="11">
        <v>35</v>
      </c>
      <c r="I117" s="11">
        <v>2</v>
      </c>
      <c r="J117" s="11">
        <v>9</v>
      </c>
      <c r="K117" s="11">
        <v>12</v>
      </c>
      <c r="L117" s="49">
        <v>14.29</v>
      </c>
      <c r="M117" s="49">
        <v>64.290000000000006</v>
      </c>
      <c r="N117" s="49">
        <v>21.43</v>
      </c>
      <c r="O117" s="11">
        <v>0</v>
      </c>
      <c r="P117" s="11">
        <v>0</v>
      </c>
    </row>
    <row r="118" spans="1:16" x14ac:dyDescent="0.25">
      <c r="A118" s="196"/>
      <c r="B118" s="48" t="s">
        <v>480</v>
      </c>
      <c r="C118" s="86">
        <v>23</v>
      </c>
      <c r="D118" s="49">
        <v>27</v>
      </c>
      <c r="E118" s="49">
        <v>0.85</v>
      </c>
      <c r="F118" s="49">
        <v>1.04</v>
      </c>
      <c r="G118" s="11">
        <v>7</v>
      </c>
      <c r="H118" s="11">
        <v>35</v>
      </c>
      <c r="I118" s="11">
        <v>2</v>
      </c>
      <c r="J118" s="11">
        <v>2</v>
      </c>
      <c r="K118" s="11">
        <v>12</v>
      </c>
      <c r="L118" s="49">
        <v>37.04</v>
      </c>
      <c r="M118" s="49">
        <v>55.56</v>
      </c>
      <c r="N118" s="49">
        <v>7.41</v>
      </c>
      <c r="O118" s="11">
        <v>0</v>
      </c>
      <c r="P118" s="11">
        <v>0</v>
      </c>
    </row>
    <row r="119" spans="1:16" x14ac:dyDescent="0.25">
      <c r="A119" s="196"/>
      <c r="B119" s="48" t="s">
        <v>486</v>
      </c>
      <c r="C119" s="86">
        <v>72.5</v>
      </c>
      <c r="D119" s="49">
        <v>85</v>
      </c>
      <c r="E119" s="49">
        <v>0.85</v>
      </c>
      <c r="F119" s="49">
        <v>1.04</v>
      </c>
      <c r="G119" s="11">
        <v>7</v>
      </c>
      <c r="H119" s="11">
        <v>35</v>
      </c>
      <c r="I119" s="11">
        <v>4</v>
      </c>
      <c r="J119" s="11">
        <v>4</v>
      </c>
      <c r="K119" s="11">
        <v>12</v>
      </c>
      <c r="L119" s="49">
        <v>35.29</v>
      </c>
      <c r="M119" s="49">
        <v>58.82</v>
      </c>
      <c r="N119" s="49">
        <v>5.88</v>
      </c>
      <c r="O119" s="11">
        <v>0</v>
      </c>
      <c r="P119" s="11">
        <v>0</v>
      </c>
    </row>
    <row r="120" spans="1:16" x14ac:dyDescent="0.25">
      <c r="A120" s="196"/>
      <c r="B120" s="48" t="s">
        <v>494</v>
      </c>
      <c r="C120" s="86">
        <v>39.4</v>
      </c>
      <c r="D120" s="49">
        <v>48</v>
      </c>
      <c r="E120" s="49">
        <v>0.82</v>
      </c>
      <c r="F120" s="49">
        <v>1</v>
      </c>
      <c r="G120" s="11">
        <v>15</v>
      </c>
      <c r="H120" s="11">
        <v>35</v>
      </c>
      <c r="I120" s="11">
        <v>3</v>
      </c>
      <c r="J120" s="11">
        <v>6</v>
      </c>
      <c r="K120" s="11">
        <v>11</v>
      </c>
      <c r="L120" s="49">
        <v>35.42</v>
      </c>
      <c r="M120" s="49">
        <v>47.92</v>
      </c>
      <c r="N120" s="49">
        <v>16.670000000000002</v>
      </c>
      <c r="O120" s="11">
        <v>0</v>
      </c>
      <c r="P120" s="11">
        <v>0</v>
      </c>
    </row>
    <row r="121" spans="1:16" x14ac:dyDescent="0.25">
      <c r="A121" s="196"/>
      <c r="B121" s="48" t="s">
        <v>507</v>
      </c>
      <c r="C121" s="86">
        <v>12.8</v>
      </c>
      <c r="D121" s="49">
        <v>18</v>
      </c>
      <c r="E121" s="49">
        <v>0.71</v>
      </c>
      <c r="F121" s="49">
        <v>0.87</v>
      </c>
      <c r="G121" s="11">
        <v>33</v>
      </c>
      <c r="H121" s="11">
        <v>35</v>
      </c>
      <c r="I121" s="11">
        <v>2</v>
      </c>
      <c r="J121" s="11">
        <v>11</v>
      </c>
      <c r="K121" s="11">
        <v>12</v>
      </c>
      <c r="L121" s="49">
        <v>5.56</v>
      </c>
      <c r="M121" s="49">
        <v>61.11</v>
      </c>
      <c r="N121" s="49">
        <v>33.33</v>
      </c>
      <c r="O121" s="11">
        <v>0</v>
      </c>
      <c r="P121" s="11">
        <v>0</v>
      </c>
    </row>
    <row r="122" spans="1:16" ht="13.8" thickBot="1" x14ac:dyDescent="0.3">
      <c r="A122" s="197"/>
      <c r="B122" s="50" t="s">
        <v>510</v>
      </c>
      <c r="C122" s="88">
        <v>25.8</v>
      </c>
      <c r="D122" s="51">
        <v>31</v>
      </c>
      <c r="E122" s="51">
        <v>0.83</v>
      </c>
      <c r="F122" s="51">
        <v>1.02</v>
      </c>
      <c r="G122" s="53">
        <v>11</v>
      </c>
      <c r="H122" s="53">
        <v>35</v>
      </c>
      <c r="I122" s="53">
        <v>3</v>
      </c>
      <c r="J122" s="53">
        <v>4</v>
      </c>
      <c r="K122" s="53">
        <v>11</v>
      </c>
      <c r="L122" s="51">
        <v>25.81</v>
      </c>
      <c r="M122" s="51">
        <v>67.739999999999995</v>
      </c>
      <c r="N122" s="51">
        <v>6.45</v>
      </c>
      <c r="O122" s="53">
        <v>0</v>
      </c>
      <c r="P122" s="53">
        <v>0</v>
      </c>
    </row>
    <row r="123" spans="1:16" x14ac:dyDescent="0.25">
      <c r="A123" s="195" t="s">
        <v>605</v>
      </c>
      <c r="B123" s="54" t="s">
        <v>237</v>
      </c>
      <c r="C123" s="87">
        <v>91.3</v>
      </c>
      <c r="D123" s="55">
        <v>117</v>
      </c>
      <c r="E123" s="55">
        <v>0.78</v>
      </c>
      <c r="F123" s="55">
        <v>0.96</v>
      </c>
      <c r="G123" s="57">
        <v>22</v>
      </c>
      <c r="H123" s="57">
        <v>32</v>
      </c>
      <c r="I123" s="57">
        <v>4</v>
      </c>
      <c r="J123" s="57">
        <v>9</v>
      </c>
      <c r="K123" s="57">
        <v>11</v>
      </c>
      <c r="L123" s="55">
        <v>29.91</v>
      </c>
      <c r="M123" s="55">
        <v>44.44</v>
      </c>
      <c r="N123" s="55">
        <v>24.79</v>
      </c>
      <c r="O123" s="55">
        <v>0.85</v>
      </c>
      <c r="P123" s="57">
        <v>0</v>
      </c>
    </row>
    <row r="124" spans="1:16" x14ac:dyDescent="0.25">
      <c r="A124" s="196"/>
      <c r="B124" s="48" t="s">
        <v>244</v>
      </c>
      <c r="C124" s="86">
        <v>9.6</v>
      </c>
      <c r="D124" s="49">
        <v>12</v>
      </c>
      <c r="E124" s="49">
        <v>0.8</v>
      </c>
      <c r="F124" s="49">
        <v>0.99</v>
      </c>
      <c r="G124" s="11">
        <v>17</v>
      </c>
      <c r="H124" s="11">
        <v>32</v>
      </c>
      <c r="I124" s="11">
        <v>2</v>
      </c>
      <c r="J124" s="11">
        <v>4</v>
      </c>
      <c r="K124" s="11">
        <v>11</v>
      </c>
      <c r="L124" s="49">
        <v>25</v>
      </c>
      <c r="M124" s="49">
        <v>58.33</v>
      </c>
      <c r="N124" s="49">
        <v>16.670000000000002</v>
      </c>
      <c r="O124" s="11">
        <v>0</v>
      </c>
      <c r="P124" s="11">
        <v>0</v>
      </c>
    </row>
    <row r="125" spans="1:16" x14ac:dyDescent="0.25">
      <c r="A125" s="196"/>
      <c r="B125" s="48" t="s">
        <v>248</v>
      </c>
      <c r="C125" s="86">
        <v>115.8</v>
      </c>
      <c r="D125" s="49">
        <v>138</v>
      </c>
      <c r="E125" s="49">
        <v>0.84</v>
      </c>
      <c r="F125" s="49">
        <v>1.03</v>
      </c>
      <c r="G125" s="11">
        <v>7</v>
      </c>
      <c r="H125" s="11">
        <v>32</v>
      </c>
      <c r="I125" s="11">
        <v>4</v>
      </c>
      <c r="J125" s="11">
        <v>4</v>
      </c>
      <c r="K125" s="11">
        <v>11</v>
      </c>
      <c r="L125" s="49">
        <v>36.96</v>
      </c>
      <c r="M125" s="49">
        <v>52.17</v>
      </c>
      <c r="N125" s="49">
        <v>10.14</v>
      </c>
      <c r="O125" s="49">
        <v>0.72</v>
      </c>
      <c r="P125" s="11">
        <v>0</v>
      </c>
    </row>
    <row r="126" spans="1:16" x14ac:dyDescent="0.25">
      <c r="A126" s="196"/>
      <c r="B126" s="48" t="s">
        <v>317</v>
      </c>
      <c r="C126" s="86">
        <v>52.9</v>
      </c>
      <c r="D126" s="49">
        <v>64</v>
      </c>
      <c r="E126" s="49">
        <v>0.83</v>
      </c>
      <c r="F126" s="49">
        <v>1.02</v>
      </c>
      <c r="G126" s="11">
        <v>8</v>
      </c>
      <c r="H126" s="11">
        <v>32</v>
      </c>
      <c r="I126" s="11">
        <v>3</v>
      </c>
      <c r="J126" s="11">
        <v>2</v>
      </c>
      <c r="K126" s="11">
        <v>10</v>
      </c>
      <c r="L126" s="49">
        <v>25</v>
      </c>
      <c r="M126" s="49">
        <v>67.19</v>
      </c>
      <c r="N126" s="49">
        <v>7.81</v>
      </c>
      <c r="O126" s="11">
        <v>0</v>
      </c>
      <c r="P126" s="11">
        <v>0</v>
      </c>
    </row>
    <row r="127" spans="1:16" x14ac:dyDescent="0.25">
      <c r="A127" s="196"/>
      <c r="B127" s="48" t="s">
        <v>322</v>
      </c>
      <c r="C127" s="86">
        <v>33.5</v>
      </c>
      <c r="D127" s="49">
        <v>41</v>
      </c>
      <c r="E127" s="49">
        <v>0.82</v>
      </c>
      <c r="F127" s="49">
        <v>1.01</v>
      </c>
      <c r="G127" s="11">
        <v>12</v>
      </c>
      <c r="H127" s="11">
        <v>32</v>
      </c>
      <c r="I127" s="11">
        <v>2</v>
      </c>
      <c r="J127" s="11">
        <v>3</v>
      </c>
      <c r="K127" s="11">
        <v>11</v>
      </c>
      <c r="L127" s="49">
        <v>26.83</v>
      </c>
      <c r="M127" s="49">
        <v>60.98</v>
      </c>
      <c r="N127" s="49">
        <v>12.2</v>
      </c>
      <c r="O127" s="11">
        <v>0</v>
      </c>
      <c r="P127" s="11">
        <v>0</v>
      </c>
    </row>
    <row r="128" spans="1:16" x14ac:dyDescent="0.25">
      <c r="A128" s="196"/>
      <c r="B128" s="48" t="s">
        <v>327</v>
      </c>
      <c r="C128" s="86">
        <v>50.5</v>
      </c>
      <c r="D128" s="49">
        <v>62</v>
      </c>
      <c r="E128" s="49">
        <v>0.81</v>
      </c>
      <c r="F128" s="49">
        <v>1</v>
      </c>
      <c r="G128" s="11">
        <v>15</v>
      </c>
      <c r="H128" s="11">
        <v>32</v>
      </c>
      <c r="I128" s="11">
        <v>3</v>
      </c>
      <c r="J128" s="11">
        <v>4</v>
      </c>
      <c r="K128" s="11">
        <v>10</v>
      </c>
      <c r="L128" s="49">
        <v>38.71</v>
      </c>
      <c r="M128" s="49">
        <v>43.55</v>
      </c>
      <c r="N128" s="49">
        <v>14.52</v>
      </c>
      <c r="O128" s="49">
        <v>3.23</v>
      </c>
      <c r="P128" s="11">
        <v>0</v>
      </c>
    </row>
    <row r="129" spans="1:16" x14ac:dyDescent="0.25">
      <c r="A129" s="196"/>
      <c r="B129" s="48" t="s">
        <v>330</v>
      </c>
      <c r="C129" s="86">
        <v>16.7</v>
      </c>
      <c r="D129" s="49">
        <v>19</v>
      </c>
      <c r="E129" s="49">
        <v>0.88</v>
      </c>
      <c r="F129" s="49">
        <v>1.08</v>
      </c>
      <c r="G129" s="11">
        <v>2</v>
      </c>
      <c r="H129" s="11">
        <v>32</v>
      </c>
      <c r="I129" s="11">
        <v>2</v>
      </c>
      <c r="J129" s="11">
        <v>2</v>
      </c>
      <c r="K129" s="11">
        <v>11</v>
      </c>
      <c r="L129" s="49">
        <v>47.37</v>
      </c>
      <c r="M129" s="49">
        <v>47.37</v>
      </c>
      <c r="N129" s="49">
        <v>5.26</v>
      </c>
      <c r="O129" s="11">
        <v>0</v>
      </c>
      <c r="P129" s="11">
        <v>0</v>
      </c>
    </row>
    <row r="130" spans="1:16" x14ac:dyDescent="0.25">
      <c r="A130" s="196"/>
      <c r="B130" s="48" t="s">
        <v>337</v>
      </c>
      <c r="C130" s="86">
        <v>50.4</v>
      </c>
      <c r="D130" s="49">
        <v>66</v>
      </c>
      <c r="E130" s="49">
        <v>0.76</v>
      </c>
      <c r="F130" s="49">
        <v>0.94</v>
      </c>
      <c r="G130" s="11">
        <v>27</v>
      </c>
      <c r="H130" s="11">
        <v>32</v>
      </c>
      <c r="I130" s="11">
        <v>3</v>
      </c>
      <c r="J130" s="11">
        <v>10</v>
      </c>
      <c r="K130" s="11">
        <v>10</v>
      </c>
      <c r="L130" s="49">
        <v>18.18</v>
      </c>
      <c r="M130" s="49">
        <v>57.58</v>
      </c>
      <c r="N130" s="49">
        <v>24.24</v>
      </c>
      <c r="O130" s="11">
        <v>0</v>
      </c>
      <c r="P130" s="11">
        <v>0</v>
      </c>
    </row>
    <row r="131" spans="1:16" x14ac:dyDescent="0.25">
      <c r="A131" s="196"/>
      <c r="B131" s="48" t="s">
        <v>341</v>
      </c>
      <c r="C131" s="86">
        <v>21.2</v>
      </c>
      <c r="D131" s="49">
        <v>22</v>
      </c>
      <c r="E131" s="49">
        <v>0.96</v>
      </c>
      <c r="F131" s="49">
        <v>1.19</v>
      </c>
      <c r="G131" s="11">
        <v>1</v>
      </c>
      <c r="H131" s="11">
        <v>32</v>
      </c>
      <c r="I131" s="11">
        <v>2</v>
      </c>
      <c r="J131" s="11">
        <v>1</v>
      </c>
      <c r="K131" s="11">
        <v>11</v>
      </c>
      <c r="L131" s="49">
        <v>81.819999999999993</v>
      </c>
      <c r="M131" s="49">
        <v>18.18</v>
      </c>
      <c r="N131" s="11">
        <v>0</v>
      </c>
      <c r="O131" s="11">
        <v>0</v>
      </c>
      <c r="P131" s="11">
        <v>0</v>
      </c>
    </row>
    <row r="132" spans="1:16" x14ac:dyDescent="0.25">
      <c r="A132" s="196"/>
      <c r="B132" s="48" t="s">
        <v>344</v>
      </c>
      <c r="C132" s="86">
        <v>39.5</v>
      </c>
      <c r="D132" s="49">
        <v>51</v>
      </c>
      <c r="E132" s="49">
        <v>0.77</v>
      </c>
      <c r="F132" s="49">
        <v>0.95</v>
      </c>
      <c r="G132" s="11">
        <v>23</v>
      </c>
      <c r="H132" s="11">
        <v>32</v>
      </c>
      <c r="I132" s="11">
        <v>3</v>
      </c>
      <c r="J132" s="11">
        <v>9</v>
      </c>
      <c r="K132" s="11">
        <v>10</v>
      </c>
      <c r="L132" s="49">
        <v>31.37</v>
      </c>
      <c r="M132" s="49">
        <v>39.22</v>
      </c>
      <c r="N132" s="49">
        <v>29.41</v>
      </c>
      <c r="O132" s="11">
        <v>0</v>
      </c>
      <c r="P132" s="11">
        <v>0</v>
      </c>
    </row>
    <row r="133" spans="1:16" x14ac:dyDescent="0.25">
      <c r="A133" s="196"/>
      <c r="B133" s="48" t="s">
        <v>352</v>
      </c>
      <c r="C133" s="86">
        <v>40</v>
      </c>
      <c r="D133" s="49">
        <v>50</v>
      </c>
      <c r="E133" s="49">
        <v>0.8</v>
      </c>
      <c r="F133" s="49">
        <v>0.99</v>
      </c>
      <c r="G133" s="11">
        <v>17</v>
      </c>
      <c r="H133" s="11">
        <v>32</v>
      </c>
      <c r="I133" s="11">
        <v>3</v>
      </c>
      <c r="J133" s="11">
        <v>6</v>
      </c>
      <c r="K133" s="11">
        <v>10</v>
      </c>
      <c r="L133" s="49">
        <v>24</v>
      </c>
      <c r="M133" s="49">
        <v>60</v>
      </c>
      <c r="N133" s="49">
        <v>16</v>
      </c>
      <c r="O133" s="11">
        <v>0</v>
      </c>
      <c r="P133" s="11">
        <v>0</v>
      </c>
    </row>
    <row r="134" spans="1:16" x14ac:dyDescent="0.25">
      <c r="A134" s="196"/>
      <c r="B134" s="48" t="s">
        <v>355</v>
      </c>
      <c r="C134" s="86">
        <v>60.9</v>
      </c>
      <c r="D134" s="49">
        <v>75</v>
      </c>
      <c r="E134" s="49">
        <v>0.81</v>
      </c>
      <c r="F134" s="49">
        <v>1</v>
      </c>
      <c r="G134" s="11">
        <v>15</v>
      </c>
      <c r="H134" s="11">
        <v>32</v>
      </c>
      <c r="I134" s="11">
        <v>3</v>
      </c>
      <c r="J134" s="11">
        <v>4</v>
      </c>
      <c r="K134" s="11">
        <v>10</v>
      </c>
      <c r="L134" s="49">
        <v>32</v>
      </c>
      <c r="M134" s="49">
        <v>52</v>
      </c>
      <c r="N134" s="49">
        <v>14.67</v>
      </c>
      <c r="O134" s="49">
        <v>1.33</v>
      </c>
      <c r="P134" s="11">
        <v>0</v>
      </c>
    </row>
    <row r="135" spans="1:16" x14ac:dyDescent="0.25">
      <c r="A135" s="196"/>
      <c r="B135" s="48" t="s">
        <v>361</v>
      </c>
      <c r="C135" s="86">
        <v>34.4</v>
      </c>
      <c r="D135" s="49">
        <v>45</v>
      </c>
      <c r="E135" s="49">
        <v>0.76</v>
      </c>
      <c r="F135" s="49">
        <v>0.94</v>
      </c>
      <c r="G135" s="11">
        <v>27</v>
      </c>
      <c r="H135" s="11">
        <v>32</v>
      </c>
      <c r="I135" s="11">
        <v>2</v>
      </c>
      <c r="J135" s="11">
        <v>8</v>
      </c>
      <c r="K135" s="11">
        <v>11</v>
      </c>
      <c r="L135" s="49">
        <v>22.22</v>
      </c>
      <c r="M135" s="49">
        <v>51.11</v>
      </c>
      <c r="N135" s="49">
        <v>26.67</v>
      </c>
      <c r="O135" s="11">
        <v>0</v>
      </c>
      <c r="P135" s="11">
        <v>0</v>
      </c>
    </row>
    <row r="136" spans="1:16" x14ac:dyDescent="0.25">
      <c r="A136" s="196"/>
      <c r="B136" s="48" t="s">
        <v>389</v>
      </c>
      <c r="C136" s="86">
        <v>50.9</v>
      </c>
      <c r="D136" s="49">
        <v>65</v>
      </c>
      <c r="E136" s="49">
        <v>0.78</v>
      </c>
      <c r="F136" s="49">
        <v>0.97</v>
      </c>
      <c r="G136" s="11">
        <v>19</v>
      </c>
      <c r="H136" s="11">
        <v>32</v>
      </c>
      <c r="I136" s="11">
        <v>3</v>
      </c>
      <c r="J136" s="11">
        <v>7</v>
      </c>
      <c r="K136" s="11">
        <v>10</v>
      </c>
      <c r="L136" s="49">
        <v>26.15</v>
      </c>
      <c r="M136" s="49">
        <v>50.77</v>
      </c>
      <c r="N136" s="49">
        <v>23.08</v>
      </c>
      <c r="O136" s="11">
        <v>0</v>
      </c>
      <c r="P136" s="11">
        <v>0</v>
      </c>
    </row>
    <row r="137" spans="1:16" x14ac:dyDescent="0.25">
      <c r="A137" s="196"/>
      <c r="B137" s="48" t="s">
        <v>393</v>
      </c>
      <c r="C137" s="86">
        <v>95.8</v>
      </c>
      <c r="D137" s="49">
        <v>124</v>
      </c>
      <c r="E137" s="49">
        <v>0.77</v>
      </c>
      <c r="F137" s="49">
        <v>0.95</v>
      </c>
      <c r="G137" s="11">
        <v>23</v>
      </c>
      <c r="H137" s="11">
        <v>32</v>
      </c>
      <c r="I137" s="11">
        <v>4</v>
      </c>
      <c r="J137" s="11">
        <v>10</v>
      </c>
      <c r="K137" s="11">
        <v>11</v>
      </c>
      <c r="L137" s="49">
        <v>32.26</v>
      </c>
      <c r="M137" s="49">
        <v>37.9</v>
      </c>
      <c r="N137" s="49">
        <v>29.03</v>
      </c>
      <c r="O137" s="49">
        <v>0.81</v>
      </c>
      <c r="P137" s="11">
        <v>0</v>
      </c>
    </row>
    <row r="138" spans="1:16" x14ac:dyDescent="0.25">
      <c r="A138" s="196"/>
      <c r="B138" s="48" t="s">
        <v>407</v>
      </c>
      <c r="C138" s="86">
        <v>67.3</v>
      </c>
      <c r="D138" s="49">
        <v>82</v>
      </c>
      <c r="E138" s="49">
        <v>0.82</v>
      </c>
      <c r="F138" s="49">
        <v>1.01</v>
      </c>
      <c r="G138" s="11">
        <v>12</v>
      </c>
      <c r="H138" s="11">
        <v>32</v>
      </c>
      <c r="I138" s="11">
        <v>4</v>
      </c>
      <c r="J138" s="11">
        <v>7</v>
      </c>
      <c r="K138" s="11">
        <v>11</v>
      </c>
      <c r="L138" s="49">
        <v>26.83</v>
      </c>
      <c r="M138" s="49">
        <v>62.2</v>
      </c>
      <c r="N138" s="49">
        <v>10.98</v>
      </c>
      <c r="O138" s="11">
        <v>0</v>
      </c>
      <c r="P138" s="11">
        <v>0</v>
      </c>
    </row>
    <row r="139" spans="1:16" x14ac:dyDescent="0.25">
      <c r="A139" s="196"/>
      <c r="B139" s="48" t="s">
        <v>418</v>
      </c>
      <c r="C139" s="86">
        <v>146.5</v>
      </c>
      <c r="D139" s="49">
        <v>168</v>
      </c>
      <c r="E139" s="49">
        <v>0.87</v>
      </c>
      <c r="F139" s="49">
        <v>1.07</v>
      </c>
      <c r="G139" s="11">
        <v>3</v>
      </c>
      <c r="H139" s="11">
        <v>32</v>
      </c>
      <c r="I139" s="11">
        <v>4</v>
      </c>
      <c r="J139" s="11">
        <v>1</v>
      </c>
      <c r="K139" s="11">
        <v>11</v>
      </c>
      <c r="L139" s="49">
        <v>51.19</v>
      </c>
      <c r="M139" s="49">
        <v>38.69</v>
      </c>
      <c r="N139" s="49">
        <v>10.119999999999999</v>
      </c>
      <c r="O139" s="11">
        <v>0</v>
      </c>
      <c r="P139" s="11">
        <v>0</v>
      </c>
    </row>
    <row r="140" spans="1:16" x14ac:dyDescent="0.25">
      <c r="A140" s="196"/>
      <c r="B140" s="48" t="s">
        <v>427</v>
      </c>
      <c r="C140" s="86">
        <v>66.900000000000006</v>
      </c>
      <c r="D140" s="49">
        <v>81</v>
      </c>
      <c r="E140" s="49">
        <v>0.83</v>
      </c>
      <c r="F140" s="49">
        <v>1.02</v>
      </c>
      <c r="G140" s="11">
        <v>8</v>
      </c>
      <c r="H140" s="11">
        <v>32</v>
      </c>
      <c r="I140" s="11">
        <v>4</v>
      </c>
      <c r="J140" s="11">
        <v>5</v>
      </c>
      <c r="K140" s="11">
        <v>11</v>
      </c>
      <c r="L140" s="49">
        <v>40.74</v>
      </c>
      <c r="M140" s="49">
        <v>40.74</v>
      </c>
      <c r="N140" s="49">
        <v>18.52</v>
      </c>
      <c r="O140" s="11">
        <v>0</v>
      </c>
      <c r="P140" s="11">
        <v>0</v>
      </c>
    </row>
    <row r="141" spans="1:16" x14ac:dyDescent="0.25">
      <c r="A141" s="196"/>
      <c r="B141" s="48" t="s">
        <v>432</v>
      </c>
      <c r="C141" s="86">
        <v>63.1</v>
      </c>
      <c r="D141" s="49">
        <v>80</v>
      </c>
      <c r="E141" s="49">
        <v>0.79</v>
      </c>
      <c r="F141" s="49">
        <v>0.97</v>
      </c>
      <c r="G141" s="11">
        <v>19</v>
      </c>
      <c r="H141" s="11">
        <v>32</v>
      </c>
      <c r="I141" s="11">
        <v>3</v>
      </c>
      <c r="J141" s="11">
        <v>7</v>
      </c>
      <c r="K141" s="11">
        <v>10</v>
      </c>
      <c r="L141" s="49">
        <v>26.25</v>
      </c>
      <c r="M141" s="49">
        <v>52.5</v>
      </c>
      <c r="N141" s="49">
        <v>21.25</v>
      </c>
      <c r="O141" s="11">
        <v>0</v>
      </c>
      <c r="P141" s="11">
        <v>0</v>
      </c>
    </row>
    <row r="142" spans="1:16" x14ac:dyDescent="0.25">
      <c r="A142" s="196"/>
      <c r="B142" s="48" t="s">
        <v>438</v>
      </c>
      <c r="C142" s="86">
        <v>72.599999999999994</v>
      </c>
      <c r="D142" s="49">
        <v>84</v>
      </c>
      <c r="E142" s="49">
        <v>0.86</v>
      </c>
      <c r="F142" s="49">
        <v>1.07</v>
      </c>
      <c r="G142" s="11">
        <v>3</v>
      </c>
      <c r="H142" s="11">
        <v>32</v>
      </c>
      <c r="I142" s="11">
        <v>4</v>
      </c>
      <c r="J142" s="11">
        <v>1</v>
      </c>
      <c r="K142" s="11">
        <v>11</v>
      </c>
      <c r="L142" s="49">
        <v>39.29</v>
      </c>
      <c r="M142" s="49">
        <v>55.95</v>
      </c>
      <c r="N142" s="49">
        <v>4.76</v>
      </c>
      <c r="O142" s="11">
        <v>0</v>
      </c>
      <c r="P142" s="11">
        <v>0</v>
      </c>
    </row>
    <row r="143" spans="1:16" x14ac:dyDescent="0.25">
      <c r="A143" s="196"/>
      <c r="B143" s="48" t="s">
        <v>441</v>
      </c>
      <c r="C143" s="86">
        <v>66.099999999999994</v>
      </c>
      <c r="D143" s="49">
        <v>89</v>
      </c>
      <c r="E143" s="49">
        <v>0.74</v>
      </c>
      <c r="F143" s="49">
        <v>0.92</v>
      </c>
      <c r="G143" s="11">
        <v>30</v>
      </c>
      <c r="H143" s="11">
        <v>32</v>
      </c>
      <c r="I143" s="11">
        <v>4</v>
      </c>
      <c r="J143" s="11">
        <v>11</v>
      </c>
      <c r="K143" s="11">
        <v>11</v>
      </c>
      <c r="L143" s="49">
        <v>16.850000000000001</v>
      </c>
      <c r="M143" s="49">
        <v>52.81</v>
      </c>
      <c r="N143" s="49">
        <v>30.34</v>
      </c>
      <c r="O143" s="11">
        <v>0</v>
      </c>
      <c r="P143" s="11">
        <v>0</v>
      </c>
    </row>
    <row r="144" spans="1:16" x14ac:dyDescent="0.25">
      <c r="A144" s="196"/>
      <c r="B144" s="48" t="s">
        <v>443</v>
      </c>
      <c r="C144" s="86">
        <v>53.2</v>
      </c>
      <c r="D144" s="49">
        <v>64</v>
      </c>
      <c r="E144" s="49">
        <v>0.83</v>
      </c>
      <c r="F144" s="49">
        <v>1.02</v>
      </c>
      <c r="G144" s="11">
        <v>8</v>
      </c>
      <c r="H144" s="11">
        <v>32</v>
      </c>
      <c r="I144" s="11">
        <v>3</v>
      </c>
      <c r="J144" s="11">
        <v>2</v>
      </c>
      <c r="K144" s="11">
        <v>10</v>
      </c>
      <c r="L144" s="49">
        <v>39.06</v>
      </c>
      <c r="M144" s="49">
        <v>45.31</v>
      </c>
      <c r="N144" s="49">
        <v>15.63</v>
      </c>
      <c r="O144" s="11">
        <v>0</v>
      </c>
      <c r="P144" s="11">
        <v>0</v>
      </c>
    </row>
    <row r="145" spans="1:16" x14ac:dyDescent="0.25">
      <c r="A145" s="196"/>
      <c r="B145" s="48" t="s">
        <v>447</v>
      </c>
      <c r="C145" s="86">
        <v>29.4</v>
      </c>
      <c r="D145" s="49">
        <v>38</v>
      </c>
      <c r="E145" s="49">
        <v>0.77</v>
      </c>
      <c r="F145" s="49">
        <v>0.95</v>
      </c>
      <c r="G145" s="11">
        <v>23</v>
      </c>
      <c r="H145" s="11">
        <v>32</v>
      </c>
      <c r="I145" s="11">
        <v>2</v>
      </c>
      <c r="J145" s="11">
        <v>6</v>
      </c>
      <c r="K145" s="11">
        <v>11</v>
      </c>
      <c r="L145" s="49">
        <v>26.32</v>
      </c>
      <c r="M145" s="49">
        <v>47.37</v>
      </c>
      <c r="N145" s="49">
        <v>26.32</v>
      </c>
      <c r="O145" s="11">
        <v>0</v>
      </c>
      <c r="P145" s="11">
        <v>0</v>
      </c>
    </row>
    <row r="146" spans="1:16" x14ac:dyDescent="0.25">
      <c r="A146" s="196"/>
      <c r="B146" s="48" t="s">
        <v>449</v>
      </c>
      <c r="C146" s="86">
        <v>72.3</v>
      </c>
      <c r="D146" s="49">
        <v>87</v>
      </c>
      <c r="E146" s="49">
        <v>0.83</v>
      </c>
      <c r="F146" s="49">
        <v>1.02</v>
      </c>
      <c r="G146" s="11">
        <v>8</v>
      </c>
      <c r="H146" s="11">
        <v>32</v>
      </c>
      <c r="I146" s="11">
        <v>4</v>
      </c>
      <c r="J146" s="11">
        <v>5</v>
      </c>
      <c r="K146" s="11">
        <v>11</v>
      </c>
      <c r="L146" s="49">
        <v>37.93</v>
      </c>
      <c r="M146" s="49">
        <v>47.13</v>
      </c>
      <c r="N146" s="49">
        <v>14.94</v>
      </c>
      <c r="O146" s="11">
        <v>0</v>
      </c>
      <c r="P146" s="11">
        <v>0</v>
      </c>
    </row>
    <row r="147" spans="1:16" x14ac:dyDescent="0.25">
      <c r="A147" s="196"/>
      <c r="B147" s="48" t="s">
        <v>459</v>
      </c>
      <c r="C147" s="86">
        <v>92.3</v>
      </c>
      <c r="D147" s="49">
        <v>109</v>
      </c>
      <c r="E147" s="49">
        <v>0.85</v>
      </c>
      <c r="F147" s="49">
        <v>1.04</v>
      </c>
      <c r="G147" s="11">
        <v>6</v>
      </c>
      <c r="H147" s="11">
        <v>32</v>
      </c>
      <c r="I147" s="11">
        <v>4</v>
      </c>
      <c r="J147" s="11">
        <v>3</v>
      </c>
      <c r="K147" s="11">
        <v>11</v>
      </c>
      <c r="L147" s="49">
        <v>41.28</v>
      </c>
      <c r="M147" s="49">
        <v>46.79</v>
      </c>
      <c r="N147" s="49">
        <v>11.93</v>
      </c>
      <c r="O147" s="11">
        <v>0</v>
      </c>
      <c r="P147" s="11">
        <v>0</v>
      </c>
    </row>
    <row r="148" spans="1:16" x14ac:dyDescent="0.25">
      <c r="A148" s="196"/>
      <c r="B148" s="48" t="s">
        <v>474</v>
      </c>
      <c r="C148" s="86">
        <v>50.9</v>
      </c>
      <c r="D148" s="49">
        <v>60</v>
      </c>
      <c r="E148" s="49">
        <v>0.85</v>
      </c>
      <c r="F148" s="49">
        <v>1.05</v>
      </c>
      <c r="G148" s="11">
        <v>5</v>
      </c>
      <c r="H148" s="11">
        <v>32</v>
      </c>
      <c r="I148" s="11">
        <v>3</v>
      </c>
      <c r="J148" s="11">
        <v>1</v>
      </c>
      <c r="K148" s="11">
        <v>10</v>
      </c>
      <c r="L148" s="49">
        <v>46.67</v>
      </c>
      <c r="M148" s="49">
        <v>38.33</v>
      </c>
      <c r="N148" s="49">
        <v>15</v>
      </c>
      <c r="O148" s="11">
        <v>0</v>
      </c>
      <c r="P148" s="11">
        <v>0</v>
      </c>
    </row>
    <row r="149" spans="1:16" x14ac:dyDescent="0.25">
      <c r="A149" s="196"/>
      <c r="B149" s="48" t="s">
        <v>478</v>
      </c>
      <c r="C149" s="86">
        <v>29.4</v>
      </c>
      <c r="D149" s="49">
        <v>40</v>
      </c>
      <c r="E149" s="49">
        <v>0.74</v>
      </c>
      <c r="F149" s="49">
        <v>0.91</v>
      </c>
      <c r="G149" s="11">
        <v>31</v>
      </c>
      <c r="H149" s="11">
        <v>32</v>
      </c>
      <c r="I149" s="11">
        <v>2</v>
      </c>
      <c r="J149" s="11">
        <v>10</v>
      </c>
      <c r="K149" s="11">
        <v>11</v>
      </c>
      <c r="L149" s="49">
        <v>20</v>
      </c>
      <c r="M149" s="49">
        <v>45</v>
      </c>
      <c r="N149" s="49">
        <v>35</v>
      </c>
      <c r="O149" s="11">
        <v>0</v>
      </c>
      <c r="P149" s="11">
        <v>0</v>
      </c>
    </row>
    <row r="150" spans="1:16" x14ac:dyDescent="0.25">
      <c r="A150" s="196"/>
      <c r="B150" s="48" t="s">
        <v>480</v>
      </c>
      <c r="C150" s="86">
        <v>36</v>
      </c>
      <c r="D150" s="49">
        <v>47</v>
      </c>
      <c r="E150" s="49">
        <v>0.77</v>
      </c>
      <c r="F150" s="49">
        <v>0.94</v>
      </c>
      <c r="G150" s="11">
        <v>27</v>
      </c>
      <c r="H150" s="11">
        <v>32</v>
      </c>
      <c r="I150" s="11">
        <v>2</v>
      </c>
      <c r="J150" s="11">
        <v>8</v>
      </c>
      <c r="K150" s="11">
        <v>11</v>
      </c>
      <c r="L150" s="49">
        <v>27.66</v>
      </c>
      <c r="M150" s="49">
        <v>44.68</v>
      </c>
      <c r="N150" s="49">
        <v>25.53</v>
      </c>
      <c r="O150" s="49">
        <v>2.13</v>
      </c>
      <c r="P150" s="11">
        <v>0</v>
      </c>
    </row>
    <row r="151" spans="1:16" x14ac:dyDescent="0.25">
      <c r="A151" s="196"/>
      <c r="B151" s="48" t="s">
        <v>486</v>
      </c>
      <c r="C151" s="86">
        <v>75.7</v>
      </c>
      <c r="D151" s="49">
        <v>92</v>
      </c>
      <c r="E151" s="49">
        <v>0.82</v>
      </c>
      <c r="F151" s="49">
        <v>1.01</v>
      </c>
      <c r="G151" s="11">
        <v>12</v>
      </c>
      <c r="H151" s="11">
        <v>32</v>
      </c>
      <c r="I151" s="11">
        <v>4</v>
      </c>
      <c r="J151" s="11">
        <v>7</v>
      </c>
      <c r="K151" s="11">
        <v>11</v>
      </c>
      <c r="L151" s="49">
        <v>35.869999999999997</v>
      </c>
      <c r="M151" s="49">
        <v>50</v>
      </c>
      <c r="N151" s="49">
        <v>11.96</v>
      </c>
      <c r="O151" s="49">
        <v>2.17</v>
      </c>
      <c r="P151" s="11">
        <v>0</v>
      </c>
    </row>
    <row r="152" spans="1:16" x14ac:dyDescent="0.25">
      <c r="A152" s="196"/>
      <c r="B152" s="48" t="s">
        <v>494</v>
      </c>
      <c r="C152" s="86">
        <v>21.3</v>
      </c>
      <c r="D152" s="49">
        <v>32</v>
      </c>
      <c r="E152" s="49">
        <v>0.67</v>
      </c>
      <c r="F152" s="49">
        <v>0.82</v>
      </c>
      <c r="G152" s="11">
        <v>32</v>
      </c>
      <c r="H152" s="11">
        <v>32</v>
      </c>
      <c r="I152" s="11">
        <v>2</v>
      </c>
      <c r="J152" s="11">
        <v>11</v>
      </c>
      <c r="K152" s="11">
        <v>11</v>
      </c>
      <c r="L152" s="49">
        <v>12.5</v>
      </c>
      <c r="M152" s="49">
        <v>34.380000000000003</v>
      </c>
      <c r="N152" s="49">
        <v>53.13</v>
      </c>
      <c r="O152" s="11">
        <v>0</v>
      </c>
      <c r="P152" s="11">
        <v>0</v>
      </c>
    </row>
    <row r="153" spans="1:16" x14ac:dyDescent="0.25">
      <c r="A153" s="196"/>
      <c r="B153" s="48" t="s">
        <v>503</v>
      </c>
      <c r="C153" s="86">
        <v>8.6999999999999993</v>
      </c>
      <c r="D153" s="49">
        <v>11</v>
      </c>
      <c r="E153" s="49">
        <v>0.79</v>
      </c>
      <c r="F153" s="49">
        <v>0.97</v>
      </c>
      <c r="G153" s="11">
        <v>19</v>
      </c>
      <c r="H153" s="11">
        <v>32</v>
      </c>
      <c r="I153" s="11">
        <v>2</v>
      </c>
      <c r="J153" s="11">
        <v>5</v>
      </c>
      <c r="K153" s="11">
        <v>11</v>
      </c>
      <c r="L153" s="49">
        <v>9.09</v>
      </c>
      <c r="M153" s="49">
        <v>81.819999999999993</v>
      </c>
      <c r="N153" s="49">
        <v>9.09</v>
      </c>
      <c r="O153" s="11">
        <v>0</v>
      </c>
      <c r="P153" s="11">
        <v>0</v>
      </c>
    </row>
    <row r="154" spans="1:16" ht="13.8" thickBot="1" x14ac:dyDescent="0.3">
      <c r="A154" s="197"/>
      <c r="B154" s="50" t="s">
        <v>507</v>
      </c>
      <c r="C154" s="88">
        <v>21.6</v>
      </c>
      <c r="D154" s="51">
        <v>28</v>
      </c>
      <c r="E154" s="51">
        <v>0.77</v>
      </c>
      <c r="F154" s="51">
        <v>0.95</v>
      </c>
      <c r="G154" s="53">
        <v>23</v>
      </c>
      <c r="H154" s="53">
        <v>32</v>
      </c>
      <c r="I154" s="53">
        <v>2</v>
      </c>
      <c r="J154" s="53">
        <v>6</v>
      </c>
      <c r="K154" s="53">
        <v>11</v>
      </c>
      <c r="L154" s="51">
        <v>28.57</v>
      </c>
      <c r="M154" s="51">
        <v>46.43</v>
      </c>
      <c r="N154" s="51">
        <v>21.43</v>
      </c>
      <c r="O154" s="51">
        <v>3.57</v>
      </c>
      <c r="P154" s="53">
        <v>0</v>
      </c>
    </row>
  </sheetData>
  <mergeCells count="5">
    <mergeCell ref="A1:P1"/>
    <mergeCell ref="A123:A154"/>
    <mergeCell ref="A3:A41"/>
    <mergeCell ref="A42:A87"/>
    <mergeCell ref="A88:A12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P161"/>
  <sheetViews>
    <sheetView zoomScale="70" zoomScaleNormal="70" zoomScalePageLayoutView="125" workbookViewId="0">
      <selection sqref="A1:P1"/>
    </sheetView>
  </sheetViews>
  <sheetFormatPr defaultColWidth="8.88671875" defaultRowHeight="13.2" x14ac:dyDescent="0.25"/>
  <cols>
    <col min="1" max="1" width="10" bestFit="1" customWidth="1"/>
    <col min="2" max="2" width="28" bestFit="1" customWidth="1"/>
    <col min="3" max="3" width="14.5546875" style="24" customWidth="1"/>
    <col min="4" max="4" width="11.88671875" style="24" customWidth="1"/>
    <col min="5" max="5" width="17.5546875" style="24" customWidth="1"/>
    <col min="6" max="6" width="13.88671875" style="24" customWidth="1"/>
    <col min="7" max="7" width="9.88671875" style="24" customWidth="1"/>
    <col min="8" max="8" width="15.5546875" style="24" customWidth="1"/>
    <col min="9" max="9" width="14.6640625" style="24" customWidth="1"/>
    <col min="10" max="10" width="9.88671875" style="24" customWidth="1"/>
    <col min="11" max="11" width="15.5546875" style="24" customWidth="1"/>
    <col min="12" max="13" width="15.109375" style="24" bestFit="1" customWidth="1"/>
    <col min="14" max="15" width="15.109375" bestFit="1" customWidth="1"/>
    <col min="16" max="16" width="14.88671875" bestFit="1" customWidth="1"/>
  </cols>
  <sheetData>
    <row r="1" spans="1:16" ht="94.95" customHeight="1" x14ac:dyDescent="0.25">
      <c r="A1" s="198" t="s">
        <v>608</v>
      </c>
      <c r="B1" s="199"/>
      <c r="C1" s="199"/>
      <c r="D1" s="199"/>
      <c r="E1" s="199"/>
      <c r="F1" s="199"/>
      <c r="G1" s="199"/>
      <c r="H1" s="199"/>
      <c r="I1" s="199"/>
      <c r="J1" s="199"/>
      <c r="K1" s="199"/>
      <c r="L1" s="199"/>
      <c r="M1" s="199"/>
      <c r="N1" s="199"/>
      <c r="O1" s="199"/>
      <c r="P1" s="199"/>
    </row>
    <row r="2" spans="1:16" s="46" customFormat="1" ht="42.9" customHeight="1" x14ac:dyDescent="0.25">
      <c r="A2" s="20" t="s">
        <v>536</v>
      </c>
      <c r="B2" s="22" t="s">
        <v>232</v>
      </c>
      <c r="C2" s="20" t="s">
        <v>583</v>
      </c>
      <c r="D2" s="20" t="s">
        <v>584</v>
      </c>
      <c r="E2" s="20" t="s">
        <v>585</v>
      </c>
      <c r="F2" s="20" t="s">
        <v>587</v>
      </c>
      <c r="G2" s="20" t="s">
        <v>588</v>
      </c>
      <c r="H2" s="20" t="s">
        <v>589</v>
      </c>
      <c r="I2" s="20" t="s">
        <v>590</v>
      </c>
      <c r="J2" s="20" t="s">
        <v>591</v>
      </c>
      <c r="K2" s="20" t="s">
        <v>592</v>
      </c>
      <c r="L2" s="20" t="s">
        <v>573</v>
      </c>
      <c r="M2" s="20" t="s">
        <v>574</v>
      </c>
      <c r="N2" s="20" t="s">
        <v>575</v>
      </c>
      <c r="O2" s="20" t="s">
        <v>576</v>
      </c>
      <c r="P2" s="20" t="s">
        <v>577</v>
      </c>
    </row>
    <row r="3" spans="1:16" ht="14.1" customHeight="1" x14ac:dyDescent="0.25">
      <c r="A3" s="16" t="s">
        <v>20</v>
      </c>
      <c r="B3" s="16" t="s">
        <v>237</v>
      </c>
      <c r="C3" s="23">
        <v>20.2</v>
      </c>
      <c r="D3" s="23">
        <v>24</v>
      </c>
      <c r="E3" s="23">
        <v>0.84</v>
      </c>
      <c r="F3" s="23">
        <v>1.04</v>
      </c>
      <c r="G3" s="23">
        <v>8</v>
      </c>
      <c r="H3" s="23">
        <v>20</v>
      </c>
      <c r="I3" s="23">
        <v>4</v>
      </c>
      <c r="J3" s="23">
        <v>5</v>
      </c>
      <c r="K3" s="23">
        <v>10</v>
      </c>
      <c r="L3" s="23">
        <v>20.83</v>
      </c>
      <c r="M3" s="23">
        <v>79.17</v>
      </c>
      <c r="N3" s="17">
        <v>0</v>
      </c>
      <c r="O3" s="17">
        <v>0</v>
      </c>
      <c r="P3" s="17">
        <v>0</v>
      </c>
    </row>
    <row r="4" spans="1:16" ht="14.1" customHeight="1" x14ac:dyDescent="0.25">
      <c r="A4" s="16" t="s">
        <v>20</v>
      </c>
      <c r="B4" s="16" t="s">
        <v>248</v>
      </c>
      <c r="C4" s="23">
        <v>28.8</v>
      </c>
      <c r="D4" s="23">
        <v>33</v>
      </c>
      <c r="E4" s="23">
        <v>0.87</v>
      </c>
      <c r="F4" s="23">
        <v>1.08</v>
      </c>
      <c r="G4" s="23">
        <v>2</v>
      </c>
      <c r="H4" s="23">
        <v>20</v>
      </c>
      <c r="I4" s="23">
        <v>4</v>
      </c>
      <c r="J4" s="23">
        <v>1</v>
      </c>
      <c r="K4" s="23">
        <v>10</v>
      </c>
      <c r="L4" s="23">
        <v>36.36</v>
      </c>
      <c r="M4" s="23">
        <v>63.64</v>
      </c>
      <c r="N4" s="17">
        <v>0</v>
      </c>
      <c r="O4" s="17">
        <v>0</v>
      </c>
      <c r="P4" s="17">
        <v>0</v>
      </c>
    </row>
    <row r="5" spans="1:16" ht="14.1" customHeight="1" x14ac:dyDescent="0.25">
      <c r="A5" s="16" t="s">
        <v>20</v>
      </c>
      <c r="B5" s="16" t="s">
        <v>317</v>
      </c>
      <c r="C5" s="23">
        <v>8.6</v>
      </c>
      <c r="D5" s="23">
        <v>10</v>
      </c>
      <c r="E5" s="23">
        <v>0.86</v>
      </c>
      <c r="F5" s="23">
        <v>1.06</v>
      </c>
      <c r="G5" s="23">
        <v>6</v>
      </c>
      <c r="H5" s="23">
        <v>20</v>
      </c>
      <c r="I5" s="23">
        <v>2</v>
      </c>
      <c r="J5" s="23">
        <v>1</v>
      </c>
      <c r="K5" s="23">
        <v>2</v>
      </c>
      <c r="L5" s="23">
        <v>30</v>
      </c>
      <c r="M5" s="23">
        <v>70</v>
      </c>
      <c r="N5" s="17">
        <v>0</v>
      </c>
      <c r="O5" s="17">
        <v>0</v>
      </c>
      <c r="P5" s="17">
        <v>0</v>
      </c>
    </row>
    <row r="6" spans="1:16" ht="14.1" customHeight="1" x14ac:dyDescent="0.25">
      <c r="A6" s="16" t="s">
        <v>20</v>
      </c>
      <c r="B6" s="16" t="s">
        <v>322</v>
      </c>
      <c r="C6" s="23">
        <v>8.9</v>
      </c>
      <c r="D6" s="23">
        <v>11</v>
      </c>
      <c r="E6" s="23">
        <v>0.81</v>
      </c>
      <c r="F6" s="23">
        <v>1</v>
      </c>
      <c r="G6" s="23">
        <v>10</v>
      </c>
      <c r="H6" s="23">
        <v>20</v>
      </c>
      <c r="I6" s="23">
        <v>3</v>
      </c>
      <c r="J6" s="23">
        <v>4</v>
      </c>
      <c r="K6" s="23">
        <v>8</v>
      </c>
      <c r="L6" s="23">
        <v>18.18</v>
      </c>
      <c r="M6" s="23">
        <v>72.73</v>
      </c>
      <c r="N6" s="17">
        <v>9.09</v>
      </c>
      <c r="O6" s="17">
        <v>0</v>
      </c>
      <c r="P6" s="17">
        <v>0</v>
      </c>
    </row>
    <row r="7" spans="1:16" ht="14.1" customHeight="1" x14ac:dyDescent="0.25">
      <c r="A7" s="16" t="s">
        <v>20</v>
      </c>
      <c r="B7" s="16" t="s">
        <v>327</v>
      </c>
      <c r="C7" s="23">
        <v>14.9</v>
      </c>
      <c r="D7" s="23">
        <v>19</v>
      </c>
      <c r="E7" s="23">
        <v>0.78</v>
      </c>
      <c r="F7" s="23">
        <v>0.97</v>
      </c>
      <c r="G7" s="23">
        <v>13</v>
      </c>
      <c r="H7" s="23">
        <v>20</v>
      </c>
      <c r="I7" s="23">
        <v>4</v>
      </c>
      <c r="J7" s="23">
        <v>7</v>
      </c>
      <c r="K7" s="23">
        <v>10</v>
      </c>
      <c r="L7" s="23">
        <v>15.79</v>
      </c>
      <c r="M7" s="23">
        <v>68.42</v>
      </c>
      <c r="N7" s="17">
        <v>15.79</v>
      </c>
      <c r="O7" s="17">
        <v>0</v>
      </c>
      <c r="P7" s="17">
        <v>0</v>
      </c>
    </row>
    <row r="8" spans="1:16" ht="14.1" customHeight="1" x14ac:dyDescent="0.25">
      <c r="A8" s="16" t="s">
        <v>20</v>
      </c>
      <c r="B8" s="16" t="s">
        <v>337</v>
      </c>
      <c r="C8" s="23">
        <v>8.3000000000000007</v>
      </c>
      <c r="D8" s="23">
        <v>13</v>
      </c>
      <c r="E8" s="23">
        <v>0.64</v>
      </c>
      <c r="F8" s="23">
        <v>0.79</v>
      </c>
      <c r="G8" s="23">
        <v>20</v>
      </c>
      <c r="H8" s="23">
        <v>20</v>
      </c>
      <c r="I8" s="23">
        <v>3</v>
      </c>
      <c r="J8" s="23">
        <v>8</v>
      </c>
      <c r="K8" s="23">
        <v>8</v>
      </c>
      <c r="L8" s="23">
        <v>23.08</v>
      </c>
      <c r="M8" s="23">
        <v>23.08</v>
      </c>
      <c r="N8" s="17">
        <v>38.46</v>
      </c>
      <c r="O8" s="17">
        <v>15.38</v>
      </c>
      <c r="P8" s="17">
        <v>0</v>
      </c>
    </row>
    <row r="9" spans="1:16" ht="14.1" customHeight="1" x14ac:dyDescent="0.25">
      <c r="A9" s="16" t="s">
        <v>20</v>
      </c>
      <c r="B9" s="16" t="s">
        <v>377</v>
      </c>
      <c r="C9" s="23">
        <v>8.9</v>
      </c>
      <c r="D9" s="23">
        <v>12</v>
      </c>
      <c r="E9" s="23">
        <v>0.74</v>
      </c>
      <c r="F9" s="23">
        <v>0.92</v>
      </c>
      <c r="G9" s="23">
        <v>17</v>
      </c>
      <c r="H9" s="23">
        <v>20</v>
      </c>
      <c r="I9" s="23">
        <v>3</v>
      </c>
      <c r="J9" s="23">
        <v>7</v>
      </c>
      <c r="K9" s="23">
        <v>8</v>
      </c>
      <c r="L9" s="23">
        <v>33.33</v>
      </c>
      <c r="M9" s="23">
        <v>33.33</v>
      </c>
      <c r="N9" s="17">
        <v>25</v>
      </c>
      <c r="O9" s="17">
        <v>8.33</v>
      </c>
      <c r="P9" s="17">
        <v>0</v>
      </c>
    </row>
    <row r="10" spans="1:16" ht="14.1" customHeight="1" x14ac:dyDescent="0.25">
      <c r="A10" s="16" t="s">
        <v>20</v>
      </c>
      <c r="B10" s="16" t="s">
        <v>389</v>
      </c>
      <c r="C10" s="23">
        <v>13.9</v>
      </c>
      <c r="D10" s="23">
        <v>18</v>
      </c>
      <c r="E10" s="23">
        <v>0.77</v>
      </c>
      <c r="F10" s="23">
        <v>0.96</v>
      </c>
      <c r="G10" s="23">
        <v>14</v>
      </c>
      <c r="H10" s="23">
        <v>20</v>
      </c>
      <c r="I10" s="23">
        <v>4</v>
      </c>
      <c r="J10" s="23">
        <v>8</v>
      </c>
      <c r="K10" s="23">
        <v>10</v>
      </c>
      <c r="L10" s="23">
        <v>11.11</v>
      </c>
      <c r="M10" s="23">
        <v>72.22</v>
      </c>
      <c r="N10" s="17">
        <v>16.670000000000002</v>
      </c>
      <c r="O10" s="17">
        <v>0</v>
      </c>
      <c r="P10" s="17">
        <v>0</v>
      </c>
    </row>
    <row r="11" spans="1:16" ht="14.1" customHeight="1" x14ac:dyDescent="0.25">
      <c r="A11" s="16" t="s">
        <v>20</v>
      </c>
      <c r="B11" s="16" t="s">
        <v>393</v>
      </c>
      <c r="C11" s="23">
        <v>8.5</v>
      </c>
      <c r="D11" s="23">
        <v>11</v>
      </c>
      <c r="E11" s="23">
        <v>0.77</v>
      </c>
      <c r="F11" s="23">
        <v>0.96</v>
      </c>
      <c r="G11" s="23">
        <v>14</v>
      </c>
      <c r="H11" s="23">
        <v>20</v>
      </c>
      <c r="I11" s="23">
        <v>3</v>
      </c>
      <c r="J11" s="23">
        <v>6</v>
      </c>
      <c r="K11" s="23">
        <v>8</v>
      </c>
      <c r="L11" s="23">
        <v>27.27</v>
      </c>
      <c r="M11" s="23">
        <v>45.45</v>
      </c>
      <c r="N11" s="17">
        <v>27.27</v>
      </c>
      <c r="O11" s="17">
        <v>0</v>
      </c>
      <c r="P11" s="17">
        <v>0</v>
      </c>
    </row>
    <row r="12" spans="1:16" ht="14.1" customHeight="1" x14ac:dyDescent="0.25">
      <c r="A12" s="16" t="s">
        <v>20</v>
      </c>
      <c r="B12" s="16" t="s">
        <v>407</v>
      </c>
      <c r="C12" s="23">
        <v>14</v>
      </c>
      <c r="D12" s="23">
        <v>16</v>
      </c>
      <c r="E12" s="23">
        <v>0.88</v>
      </c>
      <c r="F12" s="23">
        <v>1.08</v>
      </c>
      <c r="G12" s="23">
        <v>2</v>
      </c>
      <c r="H12" s="23">
        <v>20</v>
      </c>
      <c r="I12" s="23">
        <v>4</v>
      </c>
      <c r="J12" s="23">
        <v>1</v>
      </c>
      <c r="K12" s="23">
        <v>10</v>
      </c>
      <c r="L12" s="23">
        <v>37.5</v>
      </c>
      <c r="M12" s="23">
        <v>62.5</v>
      </c>
      <c r="N12" s="17">
        <v>0</v>
      </c>
      <c r="O12" s="17">
        <v>0</v>
      </c>
      <c r="P12" s="17">
        <v>0</v>
      </c>
    </row>
    <row r="13" spans="1:16" ht="14.1" customHeight="1" x14ac:dyDescent="0.25">
      <c r="A13" s="16" t="s">
        <v>20</v>
      </c>
      <c r="B13" s="16" t="s">
        <v>418</v>
      </c>
      <c r="C13" s="23">
        <v>7.6</v>
      </c>
      <c r="D13" s="23">
        <v>10</v>
      </c>
      <c r="E13" s="23">
        <v>0.76</v>
      </c>
      <c r="F13" s="23">
        <v>0.94</v>
      </c>
      <c r="G13" s="23">
        <v>16</v>
      </c>
      <c r="H13" s="23">
        <v>20</v>
      </c>
      <c r="I13" s="23">
        <v>2</v>
      </c>
      <c r="J13" s="23">
        <v>2</v>
      </c>
      <c r="K13" s="23">
        <v>2</v>
      </c>
      <c r="L13" s="23">
        <v>10</v>
      </c>
      <c r="M13" s="23">
        <v>70</v>
      </c>
      <c r="N13" s="17">
        <v>20</v>
      </c>
      <c r="O13" s="17">
        <v>0</v>
      </c>
      <c r="P13" s="17">
        <v>0</v>
      </c>
    </row>
    <row r="14" spans="1:16" ht="14.1" customHeight="1" x14ac:dyDescent="0.25">
      <c r="A14" s="16" t="s">
        <v>20</v>
      </c>
      <c r="B14" s="16" t="s">
        <v>427</v>
      </c>
      <c r="C14" s="23">
        <v>9.1</v>
      </c>
      <c r="D14" s="23">
        <v>11</v>
      </c>
      <c r="E14" s="23">
        <v>0.83</v>
      </c>
      <c r="F14" s="23">
        <v>1.02</v>
      </c>
      <c r="G14" s="23">
        <v>9</v>
      </c>
      <c r="H14" s="23">
        <v>20</v>
      </c>
      <c r="I14" s="23">
        <v>3</v>
      </c>
      <c r="J14" s="23">
        <v>3</v>
      </c>
      <c r="K14" s="23">
        <v>8</v>
      </c>
      <c r="L14" s="23">
        <v>27.27</v>
      </c>
      <c r="M14" s="23">
        <v>63.64</v>
      </c>
      <c r="N14" s="17">
        <v>9.09</v>
      </c>
      <c r="O14" s="17">
        <v>0</v>
      </c>
      <c r="P14" s="17">
        <v>0</v>
      </c>
    </row>
    <row r="15" spans="1:16" ht="14.1" customHeight="1" x14ac:dyDescent="0.25">
      <c r="A15" s="16" t="s">
        <v>20</v>
      </c>
      <c r="B15" s="16" t="s">
        <v>438</v>
      </c>
      <c r="C15" s="23">
        <v>9.5</v>
      </c>
      <c r="D15" s="23">
        <v>12</v>
      </c>
      <c r="E15" s="23">
        <v>0.79</v>
      </c>
      <c r="F15" s="23">
        <v>0.98</v>
      </c>
      <c r="G15" s="23">
        <v>12</v>
      </c>
      <c r="H15" s="23">
        <v>20</v>
      </c>
      <c r="I15" s="23">
        <v>3</v>
      </c>
      <c r="J15" s="23">
        <v>5</v>
      </c>
      <c r="K15" s="23">
        <v>8</v>
      </c>
      <c r="L15" s="23">
        <v>8.33</v>
      </c>
      <c r="M15" s="23">
        <v>83.33</v>
      </c>
      <c r="N15" s="17">
        <v>8.33</v>
      </c>
      <c r="O15" s="17">
        <v>0</v>
      </c>
      <c r="P15" s="17">
        <v>0</v>
      </c>
    </row>
    <row r="16" spans="1:16" ht="14.1" customHeight="1" x14ac:dyDescent="0.25">
      <c r="A16" s="16" t="s">
        <v>20</v>
      </c>
      <c r="B16" s="16" t="s">
        <v>449</v>
      </c>
      <c r="C16" s="23">
        <v>10.8</v>
      </c>
      <c r="D16" s="23">
        <v>15</v>
      </c>
      <c r="E16" s="23">
        <v>0.72</v>
      </c>
      <c r="F16" s="23">
        <v>0.89</v>
      </c>
      <c r="G16" s="23">
        <v>18</v>
      </c>
      <c r="H16" s="23">
        <v>20</v>
      </c>
      <c r="I16" s="23">
        <v>4</v>
      </c>
      <c r="J16" s="23">
        <v>9</v>
      </c>
      <c r="K16" s="23">
        <v>10</v>
      </c>
      <c r="L16" s="23">
        <v>0</v>
      </c>
      <c r="M16" s="23">
        <v>73.33</v>
      </c>
      <c r="N16" s="17">
        <v>26.67</v>
      </c>
      <c r="O16" s="17">
        <v>0</v>
      </c>
      <c r="P16" s="17">
        <v>0</v>
      </c>
    </row>
    <row r="17" spans="1:16" ht="14.1" customHeight="1" x14ac:dyDescent="0.25">
      <c r="A17" s="16" t="s">
        <v>20</v>
      </c>
      <c r="B17" s="16" t="s">
        <v>459</v>
      </c>
      <c r="C17" s="23">
        <v>17.8</v>
      </c>
      <c r="D17" s="23">
        <v>22</v>
      </c>
      <c r="E17" s="23">
        <v>0.81</v>
      </c>
      <c r="F17" s="23">
        <v>1</v>
      </c>
      <c r="G17" s="23">
        <v>10</v>
      </c>
      <c r="H17" s="23">
        <v>20</v>
      </c>
      <c r="I17" s="23">
        <v>4</v>
      </c>
      <c r="J17" s="23">
        <v>6</v>
      </c>
      <c r="K17" s="23">
        <v>10</v>
      </c>
      <c r="L17" s="23">
        <v>18.18</v>
      </c>
      <c r="M17" s="23">
        <v>72.73</v>
      </c>
      <c r="N17" s="17">
        <v>9.09</v>
      </c>
      <c r="O17" s="17">
        <v>0</v>
      </c>
      <c r="P17" s="17">
        <v>0</v>
      </c>
    </row>
    <row r="18" spans="1:16" ht="14.1" customHeight="1" x14ac:dyDescent="0.25">
      <c r="A18" s="16" t="s">
        <v>20</v>
      </c>
      <c r="B18" s="16" t="s">
        <v>467</v>
      </c>
      <c r="C18" s="23">
        <v>9.3000000000000007</v>
      </c>
      <c r="D18" s="23">
        <v>11</v>
      </c>
      <c r="E18" s="23">
        <v>0.85</v>
      </c>
      <c r="F18" s="23">
        <v>1.05</v>
      </c>
      <c r="G18" s="23">
        <v>7</v>
      </c>
      <c r="H18" s="23">
        <v>20</v>
      </c>
      <c r="I18" s="23">
        <v>3</v>
      </c>
      <c r="J18" s="23">
        <v>2</v>
      </c>
      <c r="K18" s="23">
        <v>8</v>
      </c>
      <c r="L18" s="23">
        <v>63.64</v>
      </c>
      <c r="M18" s="23">
        <v>9.09</v>
      </c>
      <c r="N18" s="17">
        <v>27.27</v>
      </c>
      <c r="O18" s="17">
        <v>0</v>
      </c>
      <c r="P18" s="17">
        <v>0</v>
      </c>
    </row>
    <row r="19" spans="1:16" ht="14.1" customHeight="1" x14ac:dyDescent="0.25">
      <c r="A19" s="16" t="s">
        <v>20</v>
      </c>
      <c r="B19" s="16" t="s">
        <v>471</v>
      </c>
      <c r="C19" s="23">
        <v>10.8</v>
      </c>
      <c r="D19" s="23">
        <v>12</v>
      </c>
      <c r="E19" s="23">
        <v>0.9</v>
      </c>
      <c r="F19" s="23">
        <v>1.1100000000000001</v>
      </c>
      <c r="G19" s="23">
        <v>1</v>
      </c>
      <c r="H19" s="23">
        <v>20</v>
      </c>
      <c r="I19" s="23">
        <v>3</v>
      </c>
      <c r="J19" s="23">
        <v>1</v>
      </c>
      <c r="K19" s="23">
        <v>8</v>
      </c>
      <c r="L19" s="23">
        <v>50</v>
      </c>
      <c r="M19" s="23">
        <v>50</v>
      </c>
      <c r="N19" s="17">
        <v>0</v>
      </c>
      <c r="O19" s="17">
        <v>0</v>
      </c>
      <c r="P19" s="17">
        <v>0</v>
      </c>
    </row>
    <row r="20" spans="1:16" ht="14.1" customHeight="1" x14ac:dyDescent="0.25">
      <c r="A20" s="16" t="s">
        <v>20</v>
      </c>
      <c r="B20" s="16" t="s">
        <v>486</v>
      </c>
      <c r="C20" s="23">
        <v>21.8</v>
      </c>
      <c r="D20" s="23">
        <v>25</v>
      </c>
      <c r="E20" s="23">
        <v>0.87</v>
      </c>
      <c r="F20" s="23">
        <v>1.08</v>
      </c>
      <c r="G20" s="23">
        <v>2</v>
      </c>
      <c r="H20" s="23">
        <v>20</v>
      </c>
      <c r="I20" s="23">
        <v>4</v>
      </c>
      <c r="J20" s="23">
        <v>1</v>
      </c>
      <c r="K20" s="23">
        <v>10</v>
      </c>
      <c r="L20" s="23">
        <v>36</v>
      </c>
      <c r="M20" s="23">
        <v>64</v>
      </c>
      <c r="N20" s="17">
        <v>0</v>
      </c>
      <c r="O20" s="17">
        <v>0</v>
      </c>
      <c r="P20" s="17">
        <v>0</v>
      </c>
    </row>
    <row r="21" spans="1:16" ht="14.1" customHeight="1" x14ac:dyDescent="0.25">
      <c r="A21" s="16" t="s">
        <v>20</v>
      </c>
      <c r="B21" s="16" t="s">
        <v>507</v>
      </c>
      <c r="C21" s="23">
        <v>10.4</v>
      </c>
      <c r="D21" s="23">
        <v>15</v>
      </c>
      <c r="E21" s="23">
        <v>0.69</v>
      </c>
      <c r="F21" s="23">
        <v>0.86</v>
      </c>
      <c r="G21" s="23">
        <v>19</v>
      </c>
      <c r="H21" s="23">
        <v>20</v>
      </c>
      <c r="I21" s="23">
        <v>4</v>
      </c>
      <c r="J21" s="23">
        <v>10</v>
      </c>
      <c r="K21" s="23">
        <v>10</v>
      </c>
      <c r="L21" s="23">
        <v>6.67</v>
      </c>
      <c r="M21" s="23">
        <v>53.33</v>
      </c>
      <c r="N21" s="17">
        <v>40</v>
      </c>
      <c r="O21" s="17">
        <v>0</v>
      </c>
      <c r="P21" s="17">
        <v>0</v>
      </c>
    </row>
    <row r="22" spans="1:16" ht="14.1" customHeight="1" x14ac:dyDescent="0.25">
      <c r="A22" s="16" t="s">
        <v>20</v>
      </c>
      <c r="B22" s="16" t="s">
        <v>510</v>
      </c>
      <c r="C22" s="23">
        <v>12.1</v>
      </c>
      <c r="D22" s="23">
        <v>14</v>
      </c>
      <c r="E22" s="23">
        <v>0.86</v>
      </c>
      <c r="F22" s="23">
        <v>1.07</v>
      </c>
      <c r="G22" s="23">
        <v>5</v>
      </c>
      <c r="H22" s="23">
        <v>20</v>
      </c>
      <c r="I22" s="23">
        <v>4</v>
      </c>
      <c r="J22" s="23">
        <v>4</v>
      </c>
      <c r="K22" s="23">
        <v>10</v>
      </c>
      <c r="L22" s="23">
        <v>42.86</v>
      </c>
      <c r="M22" s="23">
        <v>50</v>
      </c>
      <c r="N22" s="17">
        <v>7.14</v>
      </c>
      <c r="O22" s="17">
        <v>0</v>
      </c>
      <c r="P22" s="17">
        <v>0</v>
      </c>
    </row>
    <row r="23" spans="1:16" ht="14.1" customHeight="1" x14ac:dyDescent="0.25">
      <c r="A23" s="16" t="s">
        <v>22</v>
      </c>
      <c r="B23" s="16" t="s">
        <v>237</v>
      </c>
      <c r="C23" s="23">
        <v>12.4</v>
      </c>
      <c r="D23" s="23">
        <v>16</v>
      </c>
      <c r="E23" s="23">
        <v>0.78</v>
      </c>
      <c r="F23" s="23">
        <v>1.01</v>
      </c>
      <c r="G23" s="23">
        <v>12</v>
      </c>
      <c r="H23" s="23">
        <v>22</v>
      </c>
      <c r="I23" s="23">
        <v>3</v>
      </c>
      <c r="J23" s="23">
        <v>4</v>
      </c>
      <c r="K23" s="23">
        <v>8</v>
      </c>
      <c r="L23" s="23">
        <v>25</v>
      </c>
      <c r="M23" s="23">
        <v>50</v>
      </c>
      <c r="N23" s="17">
        <v>25</v>
      </c>
      <c r="O23" s="17">
        <v>0</v>
      </c>
      <c r="P23" s="17">
        <v>0</v>
      </c>
    </row>
    <row r="24" spans="1:16" ht="14.1" customHeight="1" x14ac:dyDescent="0.25">
      <c r="A24" s="16" t="s">
        <v>22</v>
      </c>
      <c r="B24" s="16" t="s">
        <v>248</v>
      </c>
      <c r="C24" s="23">
        <v>24.6</v>
      </c>
      <c r="D24" s="23">
        <v>31</v>
      </c>
      <c r="E24" s="23">
        <v>0.79</v>
      </c>
      <c r="F24" s="23">
        <v>1.03</v>
      </c>
      <c r="G24" s="23">
        <v>7</v>
      </c>
      <c r="H24" s="23">
        <v>22</v>
      </c>
      <c r="I24" s="23">
        <v>4</v>
      </c>
      <c r="J24" s="23">
        <v>4</v>
      </c>
      <c r="K24" s="23">
        <v>9</v>
      </c>
      <c r="L24" s="23">
        <v>35.479999999999997</v>
      </c>
      <c r="M24" s="23">
        <v>38.71</v>
      </c>
      <c r="N24" s="17">
        <v>25.81</v>
      </c>
      <c r="O24" s="17">
        <v>0</v>
      </c>
      <c r="P24" s="17">
        <v>0</v>
      </c>
    </row>
    <row r="25" spans="1:16" ht="14.1" customHeight="1" x14ac:dyDescent="0.25">
      <c r="A25" s="16" t="s">
        <v>22</v>
      </c>
      <c r="B25" s="16" t="s">
        <v>317</v>
      </c>
      <c r="C25" s="23">
        <v>10.3</v>
      </c>
      <c r="D25" s="23">
        <v>14</v>
      </c>
      <c r="E25" s="23">
        <v>0.74</v>
      </c>
      <c r="F25" s="23">
        <v>0.95</v>
      </c>
      <c r="G25" s="23">
        <v>18</v>
      </c>
      <c r="H25" s="23">
        <v>22</v>
      </c>
      <c r="I25" s="23">
        <v>2</v>
      </c>
      <c r="J25" s="23">
        <v>2</v>
      </c>
      <c r="K25" s="23">
        <v>5</v>
      </c>
      <c r="L25" s="23">
        <v>0</v>
      </c>
      <c r="M25" s="23">
        <v>78.569999999999993</v>
      </c>
      <c r="N25" s="17">
        <v>21.43</v>
      </c>
      <c r="O25" s="17">
        <v>0</v>
      </c>
      <c r="P25" s="17">
        <v>0</v>
      </c>
    </row>
    <row r="26" spans="1:16" ht="14.1" customHeight="1" x14ac:dyDescent="0.25">
      <c r="A26" s="16" t="s">
        <v>22</v>
      </c>
      <c r="B26" s="16" t="s">
        <v>322</v>
      </c>
      <c r="C26" s="23">
        <v>16.600000000000001</v>
      </c>
      <c r="D26" s="23">
        <v>21</v>
      </c>
      <c r="E26" s="23">
        <v>0.79</v>
      </c>
      <c r="F26" s="23">
        <v>1.03</v>
      </c>
      <c r="G26" s="23">
        <v>7</v>
      </c>
      <c r="H26" s="23">
        <v>22</v>
      </c>
      <c r="I26" s="23">
        <v>4</v>
      </c>
      <c r="J26" s="23">
        <v>4</v>
      </c>
      <c r="K26" s="23">
        <v>9</v>
      </c>
      <c r="L26" s="23">
        <v>9.52</v>
      </c>
      <c r="M26" s="23">
        <v>80.95</v>
      </c>
      <c r="N26" s="17">
        <v>9.52</v>
      </c>
      <c r="O26" s="17">
        <v>0</v>
      </c>
      <c r="P26" s="17">
        <v>0</v>
      </c>
    </row>
    <row r="27" spans="1:16" ht="14.1" customHeight="1" x14ac:dyDescent="0.25">
      <c r="A27" s="16" t="s">
        <v>22</v>
      </c>
      <c r="B27" s="16" t="s">
        <v>337</v>
      </c>
      <c r="C27" s="23">
        <v>14.9</v>
      </c>
      <c r="D27" s="23">
        <v>19</v>
      </c>
      <c r="E27" s="23">
        <v>0.78</v>
      </c>
      <c r="F27" s="23">
        <v>1.02</v>
      </c>
      <c r="G27" s="23">
        <v>11</v>
      </c>
      <c r="H27" s="23">
        <v>22</v>
      </c>
      <c r="I27" s="23">
        <v>3</v>
      </c>
      <c r="J27" s="23">
        <v>3</v>
      </c>
      <c r="K27" s="23">
        <v>8</v>
      </c>
      <c r="L27" s="23">
        <v>31.58</v>
      </c>
      <c r="M27" s="23">
        <v>42.11</v>
      </c>
      <c r="N27" s="17">
        <v>26.32</v>
      </c>
      <c r="O27" s="17">
        <v>0</v>
      </c>
      <c r="P27" s="17">
        <v>0</v>
      </c>
    </row>
    <row r="28" spans="1:16" ht="14.1" customHeight="1" x14ac:dyDescent="0.25">
      <c r="A28" s="16" t="s">
        <v>22</v>
      </c>
      <c r="B28" s="16" t="s">
        <v>355</v>
      </c>
      <c r="C28" s="23">
        <v>14.9</v>
      </c>
      <c r="D28" s="23">
        <v>18</v>
      </c>
      <c r="E28" s="23">
        <v>0.83</v>
      </c>
      <c r="F28" s="23">
        <v>1.07</v>
      </c>
      <c r="G28" s="23">
        <v>3</v>
      </c>
      <c r="H28" s="23">
        <v>22</v>
      </c>
      <c r="I28" s="23">
        <v>3</v>
      </c>
      <c r="J28" s="23">
        <v>2</v>
      </c>
      <c r="K28" s="23">
        <v>8</v>
      </c>
      <c r="L28" s="23">
        <v>22.22</v>
      </c>
      <c r="M28" s="23">
        <v>72.22</v>
      </c>
      <c r="N28" s="17">
        <v>5.56</v>
      </c>
      <c r="O28" s="17">
        <v>0</v>
      </c>
      <c r="P28" s="17">
        <v>0</v>
      </c>
    </row>
    <row r="29" spans="1:16" ht="14.1" customHeight="1" x14ac:dyDescent="0.25">
      <c r="A29" s="16" t="s">
        <v>22</v>
      </c>
      <c r="B29" s="16" t="s">
        <v>361</v>
      </c>
      <c r="C29" s="23">
        <v>7.8</v>
      </c>
      <c r="D29" s="23">
        <v>12</v>
      </c>
      <c r="E29" s="23">
        <v>0.65</v>
      </c>
      <c r="F29" s="23">
        <v>0.84</v>
      </c>
      <c r="G29" s="23">
        <v>21</v>
      </c>
      <c r="H29" s="23">
        <v>22</v>
      </c>
      <c r="I29" s="23">
        <v>2</v>
      </c>
      <c r="J29" s="23">
        <v>5</v>
      </c>
      <c r="K29" s="23">
        <v>5</v>
      </c>
      <c r="L29" s="23">
        <v>0</v>
      </c>
      <c r="M29" s="23">
        <v>58.33</v>
      </c>
      <c r="N29" s="17">
        <v>33.33</v>
      </c>
      <c r="O29" s="17">
        <v>8.33</v>
      </c>
      <c r="P29" s="17">
        <v>0</v>
      </c>
    </row>
    <row r="30" spans="1:16" ht="14.1" customHeight="1" x14ac:dyDescent="0.25">
      <c r="A30" s="16" t="s">
        <v>22</v>
      </c>
      <c r="B30" s="16" t="s">
        <v>393</v>
      </c>
      <c r="C30" s="23">
        <v>17.5</v>
      </c>
      <c r="D30" s="23">
        <v>23</v>
      </c>
      <c r="E30" s="23">
        <v>0.76</v>
      </c>
      <c r="F30" s="23">
        <v>0.99</v>
      </c>
      <c r="G30" s="23">
        <v>14</v>
      </c>
      <c r="H30" s="23">
        <v>22</v>
      </c>
      <c r="I30" s="23">
        <v>4</v>
      </c>
      <c r="J30" s="23">
        <v>9</v>
      </c>
      <c r="K30" s="23">
        <v>9</v>
      </c>
      <c r="L30" s="23">
        <v>26.09</v>
      </c>
      <c r="M30" s="23">
        <v>43.48</v>
      </c>
      <c r="N30" s="17">
        <v>30.43</v>
      </c>
      <c r="O30" s="17">
        <v>0</v>
      </c>
      <c r="P30" s="17">
        <v>0</v>
      </c>
    </row>
    <row r="31" spans="1:16" ht="14.1" customHeight="1" x14ac:dyDescent="0.25">
      <c r="A31" s="16" t="s">
        <v>22</v>
      </c>
      <c r="B31" s="16" t="s">
        <v>399</v>
      </c>
      <c r="C31" s="23">
        <v>13.5</v>
      </c>
      <c r="D31" s="23">
        <v>18</v>
      </c>
      <c r="E31" s="23">
        <v>0.75</v>
      </c>
      <c r="F31" s="23">
        <v>0.97</v>
      </c>
      <c r="G31" s="23">
        <v>15</v>
      </c>
      <c r="H31" s="23">
        <v>22</v>
      </c>
      <c r="I31" s="23">
        <v>3</v>
      </c>
      <c r="J31" s="23">
        <v>5</v>
      </c>
      <c r="K31" s="23">
        <v>8</v>
      </c>
      <c r="L31" s="23">
        <v>16.670000000000002</v>
      </c>
      <c r="M31" s="23">
        <v>55.56</v>
      </c>
      <c r="N31" s="17">
        <v>27.78</v>
      </c>
      <c r="O31" s="17">
        <v>0</v>
      </c>
      <c r="P31" s="17">
        <v>0</v>
      </c>
    </row>
    <row r="32" spans="1:16" ht="14.1" customHeight="1" x14ac:dyDescent="0.25">
      <c r="A32" s="16" t="s">
        <v>22</v>
      </c>
      <c r="B32" s="16" t="s">
        <v>407</v>
      </c>
      <c r="C32" s="23">
        <v>14.5</v>
      </c>
      <c r="D32" s="23">
        <v>17</v>
      </c>
      <c r="E32" s="23">
        <v>0.85</v>
      </c>
      <c r="F32" s="23">
        <v>1.1100000000000001</v>
      </c>
      <c r="G32" s="23">
        <v>1</v>
      </c>
      <c r="H32" s="23">
        <v>22</v>
      </c>
      <c r="I32" s="23">
        <v>3</v>
      </c>
      <c r="J32" s="23">
        <v>1</v>
      </c>
      <c r="K32" s="23">
        <v>8</v>
      </c>
      <c r="L32" s="23">
        <v>35.29</v>
      </c>
      <c r="M32" s="23">
        <v>58.82</v>
      </c>
      <c r="N32" s="17">
        <v>5.88</v>
      </c>
      <c r="O32" s="17">
        <v>0</v>
      </c>
      <c r="P32" s="17">
        <v>0</v>
      </c>
    </row>
    <row r="33" spans="1:16" ht="14.1" customHeight="1" x14ac:dyDescent="0.25">
      <c r="A33" s="16" t="s">
        <v>22</v>
      </c>
      <c r="B33" s="16" t="s">
        <v>418</v>
      </c>
      <c r="C33" s="23">
        <v>17.399999999999999</v>
      </c>
      <c r="D33" s="23">
        <v>21</v>
      </c>
      <c r="E33" s="23">
        <v>0.83</v>
      </c>
      <c r="F33" s="23">
        <v>1.07</v>
      </c>
      <c r="G33" s="23">
        <v>3</v>
      </c>
      <c r="H33" s="23">
        <v>22</v>
      </c>
      <c r="I33" s="23">
        <v>4</v>
      </c>
      <c r="J33" s="23">
        <v>1</v>
      </c>
      <c r="K33" s="23">
        <v>9</v>
      </c>
      <c r="L33" s="23">
        <v>28.57</v>
      </c>
      <c r="M33" s="23">
        <v>61.9</v>
      </c>
      <c r="N33" s="17">
        <v>9.52</v>
      </c>
      <c r="O33" s="17">
        <v>0</v>
      </c>
      <c r="P33" s="17">
        <v>0</v>
      </c>
    </row>
    <row r="34" spans="1:16" ht="14.1" customHeight="1" x14ac:dyDescent="0.25">
      <c r="A34" s="16" t="s">
        <v>22</v>
      </c>
      <c r="B34" s="16" t="s">
        <v>427</v>
      </c>
      <c r="C34" s="23">
        <v>28.7</v>
      </c>
      <c r="D34" s="23">
        <v>36</v>
      </c>
      <c r="E34" s="23">
        <v>0.8</v>
      </c>
      <c r="F34" s="23">
        <v>1.03</v>
      </c>
      <c r="G34" s="23">
        <v>7</v>
      </c>
      <c r="H34" s="23">
        <v>22</v>
      </c>
      <c r="I34" s="23">
        <v>4</v>
      </c>
      <c r="J34" s="23">
        <v>4</v>
      </c>
      <c r="K34" s="23">
        <v>9</v>
      </c>
      <c r="L34" s="23">
        <v>27.78</v>
      </c>
      <c r="M34" s="23">
        <v>55.56</v>
      </c>
      <c r="N34" s="17">
        <v>13.89</v>
      </c>
      <c r="O34" s="17">
        <v>2.78</v>
      </c>
      <c r="P34" s="17">
        <v>0</v>
      </c>
    </row>
    <row r="35" spans="1:16" ht="14.1" customHeight="1" x14ac:dyDescent="0.25">
      <c r="A35" s="16" t="s">
        <v>22</v>
      </c>
      <c r="B35" s="16" t="s">
        <v>432</v>
      </c>
      <c r="C35" s="23">
        <v>11.8</v>
      </c>
      <c r="D35" s="23">
        <v>16</v>
      </c>
      <c r="E35" s="23">
        <v>0.74</v>
      </c>
      <c r="F35" s="23">
        <v>0.96</v>
      </c>
      <c r="G35" s="23">
        <v>17</v>
      </c>
      <c r="H35" s="23">
        <v>22</v>
      </c>
      <c r="I35" s="23">
        <v>3</v>
      </c>
      <c r="J35" s="23">
        <v>7</v>
      </c>
      <c r="K35" s="23">
        <v>8</v>
      </c>
      <c r="L35" s="23">
        <v>25</v>
      </c>
      <c r="M35" s="23">
        <v>43.75</v>
      </c>
      <c r="N35" s="17">
        <v>25</v>
      </c>
      <c r="O35" s="17">
        <v>6.25</v>
      </c>
      <c r="P35" s="17">
        <v>0</v>
      </c>
    </row>
    <row r="36" spans="1:16" ht="14.1" customHeight="1" x14ac:dyDescent="0.25">
      <c r="A36" s="16" t="s">
        <v>22</v>
      </c>
      <c r="B36" s="16" t="s">
        <v>438</v>
      </c>
      <c r="C36" s="23">
        <v>8.8000000000000007</v>
      </c>
      <c r="D36" s="23">
        <v>12</v>
      </c>
      <c r="E36" s="23">
        <v>0.73</v>
      </c>
      <c r="F36" s="23">
        <v>0.95</v>
      </c>
      <c r="G36" s="23">
        <v>18</v>
      </c>
      <c r="H36" s="23">
        <v>22</v>
      </c>
      <c r="I36" s="23">
        <v>2</v>
      </c>
      <c r="J36" s="23">
        <v>2</v>
      </c>
      <c r="K36" s="23">
        <v>5</v>
      </c>
      <c r="L36" s="23">
        <v>16.670000000000002</v>
      </c>
      <c r="M36" s="23">
        <v>50</v>
      </c>
      <c r="N36" s="17">
        <v>33.33</v>
      </c>
      <c r="O36" s="17">
        <v>0</v>
      </c>
      <c r="P36" s="17">
        <v>0</v>
      </c>
    </row>
    <row r="37" spans="1:16" ht="14.1" customHeight="1" x14ac:dyDescent="0.25">
      <c r="A37" s="16" t="s">
        <v>22</v>
      </c>
      <c r="B37" s="16" t="s">
        <v>441</v>
      </c>
      <c r="C37" s="23">
        <v>13.4</v>
      </c>
      <c r="D37" s="23">
        <v>18</v>
      </c>
      <c r="E37" s="23">
        <v>0.74</v>
      </c>
      <c r="F37" s="23">
        <v>0.97</v>
      </c>
      <c r="G37" s="23">
        <v>15</v>
      </c>
      <c r="H37" s="23">
        <v>22</v>
      </c>
      <c r="I37" s="23">
        <v>3</v>
      </c>
      <c r="J37" s="23">
        <v>5</v>
      </c>
      <c r="K37" s="23">
        <v>8</v>
      </c>
      <c r="L37" s="23">
        <v>22.22</v>
      </c>
      <c r="M37" s="23">
        <v>50</v>
      </c>
      <c r="N37" s="17">
        <v>22.22</v>
      </c>
      <c r="O37" s="17">
        <v>5.56</v>
      </c>
      <c r="P37" s="17">
        <v>0</v>
      </c>
    </row>
    <row r="38" spans="1:16" ht="14.1" customHeight="1" x14ac:dyDescent="0.25">
      <c r="A38" s="16" t="s">
        <v>22</v>
      </c>
      <c r="B38" s="16" t="s">
        <v>443</v>
      </c>
      <c r="C38" s="23">
        <v>17.5</v>
      </c>
      <c r="D38" s="23">
        <v>22</v>
      </c>
      <c r="E38" s="23">
        <v>0.8</v>
      </c>
      <c r="F38" s="23">
        <v>1.03</v>
      </c>
      <c r="G38" s="23">
        <v>7</v>
      </c>
      <c r="H38" s="23">
        <v>22</v>
      </c>
      <c r="I38" s="23">
        <v>4</v>
      </c>
      <c r="J38" s="23">
        <v>4</v>
      </c>
      <c r="K38" s="23">
        <v>9</v>
      </c>
      <c r="L38" s="23">
        <v>18.18</v>
      </c>
      <c r="M38" s="23">
        <v>68.180000000000007</v>
      </c>
      <c r="N38" s="17">
        <v>13.64</v>
      </c>
      <c r="O38" s="17">
        <v>0</v>
      </c>
      <c r="P38" s="17">
        <v>0</v>
      </c>
    </row>
    <row r="39" spans="1:16" ht="14.1" customHeight="1" x14ac:dyDescent="0.25">
      <c r="A39" s="16" t="s">
        <v>22</v>
      </c>
      <c r="B39" s="16" t="s">
        <v>449</v>
      </c>
      <c r="C39" s="23">
        <v>19.5</v>
      </c>
      <c r="D39" s="23">
        <v>25</v>
      </c>
      <c r="E39" s="23">
        <v>0.78</v>
      </c>
      <c r="F39" s="23">
        <v>1.01</v>
      </c>
      <c r="G39" s="23">
        <v>12</v>
      </c>
      <c r="H39" s="23">
        <v>22</v>
      </c>
      <c r="I39" s="23">
        <v>4</v>
      </c>
      <c r="J39" s="23">
        <v>8</v>
      </c>
      <c r="K39" s="23">
        <v>9</v>
      </c>
      <c r="L39" s="23">
        <v>20</v>
      </c>
      <c r="M39" s="23">
        <v>60</v>
      </c>
      <c r="N39" s="17">
        <v>20</v>
      </c>
      <c r="O39" s="17">
        <v>0</v>
      </c>
      <c r="P39" s="17">
        <v>0</v>
      </c>
    </row>
    <row r="40" spans="1:16" ht="14.1" customHeight="1" x14ac:dyDescent="0.25">
      <c r="A40" s="16" t="s">
        <v>22</v>
      </c>
      <c r="B40" s="16" t="s">
        <v>459</v>
      </c>
      <c r="C40" s="23">
        <v>26.9</v>
      </c>
      <c r="D40" s="23">
        <v>33</v>
      </c>
      <c r="E40" s="23">
        <v>0.82</v>
      </c>
      <c r="F40" s="23">
        <v>1.06</v>
      </c>
      <c r="G40" s="23">
        <v>5</v>
      </c>
      <c r="H40" s="23">
        <v>22</v>
      </c>
      <c r="I40" s="23">
        <v>4</v>
      </c>
      <c r="J40" s="23">
        <v>2</v>
      </c>
      <c r="K40" s="23">
        <v>9</v>
      </c>
      <c r="L40" s="23">
        <v>21.21</v>
      </c>
      <c r="M40" s="23">
        <v>69.7</v>
      </c>
      <c r="N40" s="17">
        <v>9.09</v>
      </c>
      <c r="O40" s="17">
        <v>0</v>
      </c>
      <c r="P40" s="17">
        <v>0</v>
      </c>
    </row>
    <row r="41" spans="1:16" ht="14.1" customHeight="1" x14ac:dyDescent="0.25">
      <c r="A41" s="16" t="s">
        <v>22</v>
      </c>
      <c r="B41" s="16" t="s">
        <v>467</v>
      </c>
      <c r="C41" s="23">
        <v>17.2</v>
      </c>
      <c r="D41" s="23">
        <v>21</v>
      </c>
      <c r="E41" s="23">
        <v>0.82</v>
      </c>
      <c r="F41" s="23">
        <v>1.06</v>
      </c>
      <c r="G41" s="23">
        <v>5</v>
      </c>
      <c r="H41" s="23">
        <v>22</v>
      </c>
      <c r="I41" s="23">
        <v>4</v>
      </c>
      <c r="J41" s="23">
        <v>2</v>
      </c>
      <c r="K41" s="23">
        <v>9</v>
      </c>
      <c r="L41" s="23">
        <v>23.81</v>
      </c>
      <c r="M41" s="23">
        <v>66.67</v>
      </c>
      <c r="N41" s="17">
        <v>9.52</v>
      </c>
      <c r="O41" s="17">
        <v>0</v>
      </c>
      <c r="P41" s="17">
        <v>0</v>
      </c>
    </row>
    <row r="42" spans="1:16" ht="14.1" customHeight="1" x14ac:dyDescent="0.25">
      <c r="A42" s="16" t="s">
        <v>22</v>
      </c>
      <c r="B42" s="16" t="s">
        <v>480</v>
      </c>
      <c r="C42" s="23">
        <v>9.5</v>
      </c>
      <c r="D42" s="23">
        <v>16</v>
      </c>
      <c r="E42" s="23">
        <v>0.59</v>
      </c>
      <c r="F42" s="23">
        <v>0.77</v>
      </c>
      <c r="G42" s="23">
        <v>22</v>
      </c>
      <c r="H42" s="23">
        <v>22</v>
      </c>
      <c r="I42" s="23">
        <v>3</v>
      </c>
      <c r="J42" s="23">
        <v>8</v>
      </c>
      <c r="K42" s="23">
        <v>8</v>
      </c>
      <c r="L42" s="23">
        <v>0</v>
      </c>
      <c r="M42" s="23">
        <v>31.25</v>
      </c>
      <c r="N42" s="17">
        <v>68.75</v>
      </c>
      <c r="O42" s="17">
        <v>0</v>
      </c>
      <c r="P42" s="17">
        <v>0</v>
      </c>
    </row>
    <row r="43" spans="1:16" ht="14.1" customHeight="1" x14ac:dyDescent="0.25">
      <c r="A43" s="16" t="s">
        <v>22</v>
      </c>
      <c r="B43" s="16" t="s">
        <v>494</v>
      </c>
      <c r="C43" s="23">
        <v>10.3</v>
      </c>
      <c r="D43" s="23">
        <v>15</v>
      </c>
      <c r="E43" s="23">
        <v>0.69</v>
      </c>
      <c r="F43" s="23">
        <v>0.89</v>
      </c>
      <c r="G43" s="23">
        <v>20</v>
      </c>
      <c r="H43" s="23">
        <v>22</v>
      </c>
      <c r="I43" s="23">
        <v>2</v>
      </c>
      <c r="J43" s="23">
        <v>4</v>
      </c>
      <c r="K43" s="23">
        <v>5</v>
      </c>
      <c r="L43" s="23">
        <v>13.33</v>
      </c>
      <c r="M43" s="23">
        <v>40</v>
      </c>
      <c r="N43" s="17">
        <v>46.67</v>
      </c>
      <c r="O43" s="17">
        <v>0</v>
      </c>
      <c r="P43" s="17">
        <v>0</v>
      </c>
    </row>
    <row r="44" spans="1:16" ht="14.1" customHeight="1" x14ac:dyDescent="0.25">
      <c r="A44" s="16" t="s">
        <v>22</v>
      </c>
      <c r="B44" s="16" t="s">
        <v>510</v>
      </c>
      <c r="C44" s="23">
        <v>8.4</v>
      </c>
      <c r="D44" s="23">
        <v>10</v>
      </c>
      <c r="E44" s="23">
        <v>0.84</v>
      </c>
      <c r="F44" s="23">
        <v>1.0900000000000001</v>
      </c>
      <c r="G44" s="23">
        <v>2</v>
      </c>
      <c r="H44" s="23">
        <v>22</v>
      </c>
      <c r="I44" s="23">
        <v>2</v>
      </c>
      <c r="J44" s="23">
        <v>1</v>
      </c>
      <c r="K44" s="23">
        <v>5</v>
      </c>
      <c r="L44" s="23">
        <v>50</v>
      </c>
      <c r="M44" s="23">
        <v>30</v>
      </c>
      <c r="N44" s="17">
        <v>20</v>
      </c>
      <c r="O44" s="17">
        <v>0</v>
      </c>
      <c r="P44" s="17">
        <v>0</v>
      </c>
    </row>
    <row r="45" spans="1:16" ht="14.1" customHeight="1" x14ac:dyDescent="0.25">
      <c r="A45" s="16" t="s">
        <v>24</v>
      </c>
      <c r="B45" s="16" t="s">
        <v>237</v>
      </c>
      <c r="C45" s="23">
        <v>15.7</v>
      </c>
      <c r="D45" s="23">
        <v>20</v>
      </c>
      <c r="E45" s="23">
        <v>0.79</v>
      </c>
      <c r="F45" s="23">
        <v>0.96</v>
      </c>
      <c r="G45" s="23">
        <v>20</v>
      </c>
      <c r="H45" s="23">
        <v>28</v>
      </c>
      <c r="I45" s="23">
        <v>3</v>
      </c>
      <c r="J45" s="23">
        <v>8</v>
      </c>
      <c r="K45" s="23">
        <v>11</v>
      </c>
      <c r="L45" s="23">
        <v>30</v>
      </c>
      <c r="M45" s="23">
        <v>50</v>
      </c>
      <c r="N45" s="17">
        <v>15</v>
      </c>
      <c r="O45" s="17">
        <v>5</v>
      </c>
      <c r="P45" s="17">
        <v>0</v>
      </c>
    </row>
    <row r="46" spans="1:16" ht="14.1" customHeight="1" x14ac:dyDescent="0.25">
      <c r="A46" s="16" t="s">
        <v>24</v>
      </c>
      <c r="B46" s="16" t="s">
        <v>248</v>
      </c>
      <c r="C46" s="23">
        <v>36.4</v>
      </c>
      <c r="D46" s="23">
        <v>44</v>
      </c>
      <c r="E46" s="23">
        <v>0.83</v>
      </c>
      <c r="F46" s="23">
        <v>1.01</v>
      </c>
      <c r="G46" s="23">
        <v>12</v>
      </c>
      <c r="H46" s="23">
        <v>28</v>
      </c>
      <c r="I46" s="23">
        <v>4</v>
      </c>
      <c r="J46" s="23">
        <v>4</v>
      </c>
      <c r="K46" s="23">
        <v>11</v>
      </c>
      <c r="L46" s="23">
        <v>27.27</v>
      </c>
      <c r="M46" s="23">
        <v>63.64</v>
      </c>
      <c r="N46" s="17">
        <v>9.09</v>
      </c>
      <c r="O46" s="17">
        <v>0</v>
      </c>
      <c r="P46" s="17">
        <v>0</v>
      </c>
    </row>
    <row r="47" spans="1:16" ht="14.1" customHeight="1" x14ac:dyDescent="0.25">
      <c r="A47" s="16" t="s">
        <v>24</v>
      </c>
      <c r="B47" s="16" t="s">
        <v>317</v>
      </c>
      <c r="C47" s="23">
        <v>16</v>
      </c>
      <c r="D47" s="23">
        <v>19</v>
      </c>
      <c r="E47" s="23">
        <v>0.84</v>
      </c>
      <c r="F47" s="23">
        <v>1.03</v>
      </c>
      <c r="G47" s="23">
        <v>6</v>
      </c>
      <c r="H47" s="23">
        <v>28</v>
      </c>
      <c r="I47" s="23">
        <v>3</v>
      </c>
      <c r="J47" s="23">
        <v>4</v>
      </c>
      <c r="K47" s="23">
        <v>11</v>
      </c>
      <c r="L47" s="23">
        <v>36.840000000000003</v>
      </c>
      <c r="M47" s="23">
        <v>52.63</v>
      </c>
      <c r="N47" s="17">
        <v>10.53</v>
      </c>
      <c r="O47" s="17">
        <v>0</v>
      </c>
      <c r="P47" s="17">
        <v>0</v>
      </c>
    </row>
    <row r="48" spans="1:16" ht="14.1" customHeight="1" x14ac:dyDescent="0.25">
      <c r="A48" s="16" t="s">
        <v>24</v>
      </c>
      <c r="B48" s="16" t="s">
        <v>322</v>
      </c>
      <c r="C48" s="23">
        <v>16.600000000000001</v>
      </c>
      <c r="D48" s="23">
        <v>20</v>
      </c>
      <c r="E48" s="23">
        <v>0.83</v>
      </c>
      <c r="F48" s="23">
        <v>1.02</v>
      </c>
      <c r="G48" s="23">
        <v>9</v>
      </c>
      <c r="H48" s="23">
        <v>28</v>
      </c>
      <c r="I48" s="23">
        <v>3</v>
      </c>
      <c r="J48" s="23">
        <v>5</v>
      </c>
      <c r="K48" s="23">
        <v>11</v>
      </c>
      <c r="L48" s="23">
        <v>15</v>
      </c>
      <c r="M48" s="23">
        <v>85</v>
      </c>
      <c r="N48" s="17">
        <v>0</v>
      </c>
      <c r="O48" s="17">
        <v>0</v>
      </c>
      <c r="P48" s="17">
        <v>0</v>
      </c>
    </row>
    <row r="49" spans="1:16" ht="14.1" customHeight="1" x14ac:dyDescent="0.25">
      <c r="A49" s="16" t="s">
        <v>24</v>
      </c>
      <c r="B49" s="16" t="s">
        <v>327</v>
      </c>
      <c r="C49" s="23">
        <v>14.6</v>
      </c>
      <c r="D49" s="23">
        <v>23</v>
      </c>
      <c r="E49" s="23">
        <v>0.63</v>
      </c>
      <c r="F49" s="23">
        <v>0.78</v>
      </c>
      <c r="G49" s="23">
        <v>28</v>
      </c>
      <c r="H49" s="23">
        <v>28</v>
      </c>
      <c r="I49" s="23">
        <v>4</v>
      </c>
      <c r="J49" s="23">
        <v>11</v>
      </c>
      <c r="K49" s="23">
        <v>11</v>
      </c>
      <c r="L49" s="23">
        <v>8.6999999999999993</v>
      </c>
      <c r="M49" s="23">
        <v>34.78</v>
      </c>
      <c r="N49" s="17">
        <v>52.17</v>
      </c>
      <c r="O49" s="17">
        <v>4.3499999999999996</v>
      </c>
      <c r="P49" s="17">
        <v>0</v>
      </c>
    </row>
    <row r="50" spans="1:16" ht="14.1" customHeight="1" x14ac:dyDescent="0.25">
      <c r="A50" s="16" t="s">
        <v>24</v>
      </c>
      <c r="B50" s="16" t="s">
        <v>337</v>
      </c>
      <c r="C50" s="23">
        <v>21.2</v>
      </c>
      <c r="D50" s="23">
        <v>27</v>
      </c>
      <c r="E50" s="23">
        <v>0.79</v>
      </c>
      <c r="F50" s="23">
        <v>0.96</v>
      </c>
      <c r="G50" s="23">
        <v>20</v>
      </c>
      <c r="H50" s="23">
        <v>28</v>
      </c>
      <c r="I50" s="23">
        <v>4</v>
      </c>
      <c r="J50" s="23">
        <v>9</v>
      </c>
      <c r="K50" s="23">
        <v>11</v>
      </c>
      <c r="L50" s="23">
        <v>25.93</v>
      </c>
      <c r="M50" s="23">
        <v>51.85</v>
      </c>
      <c r="N50" s="17">
        <v>22.22</v>
      </c>
      <c r="O50" s="17">
        <v>0</v>
      </c>
      <c r="P50" s="17">
        <v>0</v>
      </c>
    </row>
    <row r="51" spans="1:16" ht="14.1" customHeight="1" x14ac:dyDescent="0.25">
      <c r="A51" s="16" t="s">
        <v>24</v>
      </c>
      <c r="B51" s="16" t="s">
        <v>344</v>
      </c>
      <c r="C51" s="23">
        <v>12.3</v>
      </c>
      <c r="D51" s="23">
        <v>16</v>
      </c>
      <c r="E51" s="23">
        <v>0.77</v>
      </c>
      <c r="F51" s="23">
        <v>0.94</v>
      </c>
      <c r="G51" s="23">
        <v>22</v>
      </c>
      <c r="H51" s="23">
        <v>28</v>
      </c>
      <c r="I51" s="23">
        <v>3</v>
      </c>
      <c r="J51" s="23">
        <v>9</v>
      </c>
      <c r="K51" s="23">
        <v>11</v>
      </c>
      <c r="L51" s="23">
        <v>12.5</v>
      </c>
      <c r="M51" s="23">
        <v>68.75</v>
      </c>
      <c r="N51" s="17">
        <v>18.75</v>
      </c>
      <c r="O51" s="17">
        <v>0</v>
      </c>
      <c r="P51" s="17">
        <v>0</v>
      </c>
    </row>
    <row r="52" spans="1:16" ht="14.1" customHeight="1" x14ac:dyDescent="0.25">
      <c r="A52" s="16" t="s">
        <v>24</v>
      </c>
      <c r="B52" s="16" t="s">
        <v>352</v>
      </c>
      <c r="C52" s="23">
        <v>8.6</v>
      </c>
      <c r="D52" s="23">
        <v>10</v>
      </c>
      <c r="E52" s="23">
        <v>0.86</v>
      </c>
      <c r="F52" s="23">
        <v>1.05</v>
      </c>
      <c r="G52" s="23">
        <v>3</v>
      </c>
      <c r="H52" s="23">
        <v>28</v>
      </c>
      <c r="I52" s="23">
        <v>2</v>
      </c>
      <c r="J52" s="23">
        <v>1</v>
      </c>
      <c r="K52" s="23">
        <v>6</v>
      </c>
      <c r="L52" s="23">
        <v>30</v>
      </c>
      <c r="M52" s="23">
        <v>70</v>
      </c>
      <c r="N52" s="17">
        <v>0</v>
      </c>
      <c r="O52" s="17">
        <v>0</v>
      </c>
      <c r="P52" s="17">
        <v>0</v>
      </c>
    </row>
    <row r="53" spans="1:16" ht="14.1" customHeight="1" x14ac:dyDescent="0.25">
      <c r="A53" s="16" t="s">
        <v>24</v>
      </c>
      <c r="B53" s="16" t="s">
        <v>355</v>
      </c>
      <c r="C53" s="23">
        <v>44.6</v>
      </c>
      <c r="D53" s="23">
        <v>47</v>
      </c>
      <c r="E53" s="23">
        <v>0.95</v>
      </c>
      <c r="F53" s="23">
        <v>1.1599999999999999</v>
      </c>
      <c r="G53" s="23">
        <v>1</v>
      </c>
      <c r="H53" s="23">
        <v>28</v>
      </c>
      <c r="I53" s="23">
        <v>4</v>
      </c>
      <c r="J53" s="23">
        <v>1</v>
      </c>
      <c r="K53" s="23">
        <v>11</v>
      </c>
      <c r="L53" s="23">
        <v>74.47</v>
      </c>
      <c r="M53" s="23">
        <v>25.53</v>
      </c>
      <c r="N53" s="17">
        <v>0</v>
      </c>
      <c r="O53" s="17">
        <v>0</v>
      </c>
      <c r="P53" s="17">
        <v>0</v>
      </c>
    </row>
    <row r="54" spans="1:16" ht="14.1" customHeight="1" x14ac:dyDescent="0.25">
      <c r="A54" s="16" t="s">
        <v>24</v>
      </c>
      <c r="B54" s="16" t="s">
        <v>361</v>
      </c>
      <c r="C54" s="23">
        <v>7.2</v>
      </c>
      <c r="D54" s="23">
        <v>11</v>
      </c>
      <c r="E54" s="23">
        <v>0.65</v>
      </c>
      <c r="F54" s="23">
        <v>0.8</v>
      </c>
      <c r="G54" s="23">
        <v>27</v>
      </c>
      <c r="H54" s="23">
        <v>28</v>
      </c>
      <c r="I54" s="23">
        <v>2</v>
      </c>
      <c r="J54" s="23">
        <v>6</v>
      </c>
      <c r="K54" s="23">
        <v>6</v>
      </c>
      <c r="L54" s="23">
        <v>9.09</v>
      </c>
      <c r="M54" s="23">
        <v>36.36</v>
      </c>
      <c r="N54" s="17">
        <v>54.55</v>
      </c>
      <c r="O54" s="17">
        <v>0</v>
      </c>
      <c r="P54" s="17">
        <v>0</v>
      </c>
    </row>
    <row r="55" spans="1:16" ht="14.1" customHeight="1" x14ac:dyDescent="0.25">
      <c r="A55" s="16" t="s">
        <v>24</v>
      </c>
      <c r="B55" s="16" t="s">
        <v>377</v>
      </c>
      <c r="C55" s="23">
        <v>10.9</v>
      </c>
      <c r="D55" s="23">
        <v>13</v>
      </c>
      <c r="E55" s="23">
        <v>0.84</v>
      </c>
      <c r="F55" s="23">
        <v>1.03</v>
      </c>
      <c r="G55" s="23">
        <v>6</v>
      </c>
      <c r="H55" s="23">
        <v>28</v>
      </c>
      <c r="I55" s="23">
        <v>2</v>
      </c>
      <c r="J55" s="23">
        <v>2</v>
      </c>
      <c r="K55" s="23">
        <v>6</v>
      </c>
      <c r="L55" s="23">
        <v>30.77</v>
      </c>
      <c r="M55" s="23">
        <v>61.54</v>
      </c>
      <c r="N55" s="17">
        <v>7.69</v>
      </c>
      <c r="O55" s="17">
        <v>0</v>
      </c>
      <c r="P55" s="17">
        <v>0</v>
      </c>
    </row>
    <row r="56" spans="1:16" ht="14.1" customHeight="1" x14ac:dyDescent="0.25">
      <c r="A56" s="16" t="s">
        <v>24</v>
      </c>
      <c r="B56" s="16" t="s">
        <v>389</v>
      </c>
      <c r="C56" s="23">
        <v>8</v>
      </c>
      <c r="D56" s="23">
        <v>11</v>
      </c>
      <c r="E56" s="23">
        <v>0.73</v>
      </c>
      <c r="F56" s="23">
        <v>0.89</v>
      </c>
      <c r="G56" s="23">
        <v>25</v>
      </c>
      <c r="H56" s="23">
        <v>28</v>
      </c>
      <c r="I56" s="23">
        <v>2</v>
      </c>
      <c r="J56" s="23">
        <v>5</v>
      </c>
      <c r="K56" s="23">
        <v>6</v>
      </c>
      <c r="L56" s="23">
        <v>18.18</v>
      </c>
      <c r="M56" s="23">
        <v>45.45</v>
      </c>
      <c r="N56" s="17">
        <v>36.36</v>
      </c>
      <c r="O56" s="17">
        <v>0</v>
      </c>
      <c r="P56" s="17">
        <v>0</v>
      </c>
    </row>
    <row r="57" spans="1:16" ht="14.1" customHeight="1" x14ac:dyDescent="0.25">
      <c r="A57" s="16" t="s">
        <v>24</v>
      </c>
      <c r="B57" s="16" t="s">
        <v>393</v>
      </c>
      <c r="C57" s="23">
        <v>25.5</v>
      </c>
      <c r="D57" s="23">
        <v>32</v>
      </c>
      <c r="E57" s="23">
        <v>0.8</v>
      </c>
      <c r="F57" s="23">
        <v>0.98</v>
      </c>
      <c r="G57" s="23">
        <v>18</v>
      </c>
      <c r="H57" s="23">
        <v>28</v>
      </c>
      <c r="I57" s="23">
        <v>4</v>
      </c>
      <c r="J57" s="23">
        <v>7</v>
      </c>
      <c r="K57" s="23">
        <v>11</v>
      </c>
      <c r="L57" s="23">
        <v>12.5</v>
      </c>
      <c r="M57" s="23">
        <v>78.13</v>
      </c>
      <c r="N57" s="17">
        <v>9.3800000000000008</v>
      </c>
      <c r="O57" s="17">
        <v>0</v>
      </c>
      <c r="P57" s="17">
        <v>0</v>
      </c>
    </row>
    <row r="58" spans="1:16" ht="14.1" customHeight="1" x14ac:dyDescent="0.25">
      <c r="A58" s="16" t="s">
        <v>24</v>
      </c>
      <c r="B58" s="16" t="s">
        <v>399</v>
      </c>
      <c r="C58" s="23">
        <v>17.8</v>
      </c>
      <c r="D58" s="23">
        <v>21</v>
      </c>
      <c r="E58" s="23">
        <v>0.85</v>
      </c>
      <c r="F58" s="23">
        <v>1.04</v>
      </c>
      <c r="G58" s="23">
        <v>4</v>
      </c>
      <c r="H58" s="23">
        <v>28</v>
      </c>
      <c r="I58" s="23">
        <v>3</v>
      </c>
      <c r="J58" s="23">
        <v>2</v>
      </c>
      <c r="K58" s="23">
        <v>11</v>
      </c>
      <c r="L58" s="23">
        <v>38.1</v>
      </c>
      <c r="M58" s="23">
        <v>52.38</v>
      </c>
      <c r="N58" s="17">
        <v>9.52</v>
      </c>
      <c r="O58" s="17">
        <v>0</v>
      </c>
      <c r="P58" s="17">
        <v>0</v>
      </c>
    </row>
    <row r="59" spans="1:16" ht="14.1" customHeight="1" x14ac:dyDescent="0.25">
      <c r="A59" s="16" t="s">
        <v>24</v>
      </c>
      <c r="B59" s="16" t="s">
        <v>407</v>
      </c>
      <c r="C59" s="23">
        <v>18.7</v>
      </c>
      <c r="D59" s="23">
        <v>22</v>
      </c>
      <c r="E59" s="23">
        <v>0.85</v>
      </c>
      <c r="F59" s="23">
        <v>1.04</v>
      </c>
      <c r="G59" s="23">
        <v>4</v>
      </c>
      <c r="H59" s="23">
        <v>28</v>
      </c>
      <c r="I59" s="23">
        <v>3</v>
      </c>
      <c r="J59" s="23">
        <v>2</v>
      </c>
      <c r="K59" s="23">
        <v>11</v>
      </c>
      <c r="L59" s="23">
        <v>31.82</v>
      </c>
      <c r="M59" s="23">
        <v>63.64</v>
      </c>
      <c r="N59" s="17">
        <v>4.55</v>
      </c>
      <c r="O59" s="17">
        <v>0</v>
      </c>
      <c r="P59" s="17">
        <v>0</v>
      </c>
    </row>
    <row r="60" spans="1:16" ht="14.1" customHeight="1" x14ac:dyDescent="0.25">
      <c r="A60" s="16" t="s">
        <v>24</v>
      </c>
      <c r="B60" s="16" t="s">
        <v>418</v>
      </c>
      <c r="C60" s="23">
        <v>35.5</v>
      </c>
      <c r="D60" s="23">
        <v>43</v>
      </c>
      <c r="E60" s="23">
        <v>0.83</v>
      </c>
      <c r="F60" s="23">
        <v>1.01</v>
      </c>
      <c r="G60" s="23">
        <v>12</v>
      </c>
      <c r="H60" s="23">
        <v>28</v>
      </c>
      <c r="I60" s="23">
        <v>4</v>
      </c>
      <c r="J60" s="23">
        <v>4</v>
      </c>
      <c r="K60" s="23">
        <v>11</v>
      </c>
      <c r="L60" s="23">
        <v>30.23</v>
      </c>
      <c r="M60" s="23">
        <v>58.14</v>
      </c>
      <c r="N60" s="17">
        <v>11.63</v>
      </c>
      <c r="O60" s="17">
        <v>0</v>
      </c>
      <c r="P60" s="17">
        <v>0</v>
      </c>
    </row>
    <row r="61" spans="1:16" ht="14.1" customHeight="1" x14ac:dyDescent="0.25">
      <c r="A61" s="16" t="s">
        <v>24</v>
      </c>
      <c r="B61" s="16" t="s">
        <v>427</v>
      </c>
      <c r="C61" s="23">
        <v>33.200000000000003</v>
      </c>
      <c r="D61" s="23">
        <v>40</v>
      </c>
      <c r="E61" s="23">
        <v>0.83</v>
      </c>
      <c r="F61" s="23">
        <v>1.02</v>
      </c>
      <c r="G61" s="23">
        <v>9</v>
      </c>
      <c r="H61" s="23">
        <v>28</v>
      </c>
      <c r="I61" s="23">
        <v>4</v>
      </c>
      <c r="J61" s="23">
        <v>2</v>
      </c>
      <c r="K61" s="23">
        <v>11</v>
      </c>
      <c r="L61" s="23">
        <v>30</v>
      </c>
      <c r="M61" s="23">
        <v>60</v>
      </c>
      <c r="N61" s="17">
        <v>10</v>
      </c>
      <c r="O61" s="17">
        <v>0</v>
      </c>
      <c r="P61" s="17">
        <v>0</v>
      </c>
    </row>
    <row r="62" spans="1:16" ht="14.1" customHeight="1" x14ac:dyDescent="0.25">
      <c r="A62" s="16" t="s">
        <v>24</v>
      </c>
      <c r="B62" s="16" t="s">
        <v>432</v>
      </c>
      <c r="C62" s="23">
        <v>12.3</v>
      </c>
      <c r="D62" s="23">
        <v>17</v>
      </c>
      <c r="E62" s="23">
        <v>0.72</v>
      </c>
      <c r="F62" s="23">
        <v>0.89</v>
      </c>
      <c r="G62" s="23">
        <v>25</v>
      </c>
      <c r="H62" s="23">
        <v>28</v>
      </c>
      <c r="I62" s="23">
        <v>3</v>
      </c>
      <c r="J62" s="23">
        <v>11</v>
      </c>
      <c r="K62" s="23">
        <v>11</v>
      </c>
      <c r="L62" s="23">
        <v>5.88</v>
      </c>
      <c r="M62" s="23">
        <v>64.709999999999994</v>
      </c>
      <c r="N62" s="17">
        <v>29.41</v>
      </c>
      <c r="O62" s="17">
        <v>0</v>
      </c>
      <c r="P62" s="17">
        <v>0</v>
      </c>
    </row>
    <row r="63" spans="1:16" ht="14.1" customHeight="1" x14ac:dyDescent="0.25">
      <c r="A63" s="16" t="s">
        <v>24</v>
      </c>
      <c r="B63" s="16" t="s">
        <v>438</v>
      </c>
      <c r="C63" s="23">
        <v>14.9</v>
      </c>
      <c r="D63" s="23">
        <v>18</v>
      </c>
      <c r="E63" s="23">
        <v>0.83</v>
      </c>
      <c r="F63" s="23">
        <v>1.01</v>
      </c>
      <c r="G63" s="23">
        <v>12</v>
      </c>
      <c r="H63" s="23">
        <v>28</v>
      </c>
      <c r="I63" s="23">
        <v>3</v>
      </c>
      <c r="J63" s="23">
        <v>6</v>
      </c>
      <c r="K63" s="23">
        <v>11</v>
      </c>
      <c r="L63" s="23">
        <v>22.22</v>
      </c>
      <c r="M63" s="23">
        <v>72.22</v>
      </c>
      <c r="N63" s="17">
        <v>5.56</v>
      </c>
      <c r="O63" s="17">
        <v>0</v>
      </c>
      <c r="P63" s="17">
        <v>0</v>
      </c>
    </row>
    <row r="64" spans="1:16" ht="14.1" customHeight="1" x14ac:dyDescent="0.25">
      <c r="A64" s="16" t="s">
        <v>24</v>
      </c>
      <c r="B64" s="16" t="s">
        <v>441</v>
      </c>
      <c r="C64" s="23">
        <v>15.8</v>
      </c>
      <c r="D64" s="23">
        <v>21</v>
      </c>
      <c r="E64" s="23">
        <v>0.75</v>
      </c>
      <c r="F64" s="23">
        <v>0.92</v>
      </c>
      <c r="G64" s="23">
        <v>24</v>
      </c>
      <c r="H64" s="23">
        <v>28</v>
      </c>
      <c r="I64" s="23">
        <v>3</v>
      </c>
      <c r="J64" s="23">
        <v>10</v>
      </c>
      <c r="K64" s="23">
        <v>11</v>
      </c>
      <c r="L64" s="23">
        <v>4.76</v>
      </c>
      <c r="M64" s="23">
        <v>76.19</v>
      </c>
      <c r="N64" s="17">
        <v>19.05</v>
      </c>
      <c r="O64" s="17">
        <v>0</v>
      </c>
      <c r="P64" s="17">
        <v>0</v>
      </c>
    </row>
    <row r="65" spans="1:16" ht="14.1" customHeight="1" x14ac:dyDescent="0.25">
      <c r="A65" s="16" t="s">
        <v>24</v>
      </c>
      <c r="B65" s="16" t="s">
        <v>443</v>
      </c>
      <c r="C65" s="23">
        <v>23.3</v>
      </c>
      <c r="D65" s="23">
        <v>28</v>
      </c>
      <c r="E65" s="23">
        <v>0.83</v>
      </c>
      <c r="F65" s="23">
        <v>1.02</v>
      </c>
      <c r="G65" s="23">
        <v>9</v>
      </c>
      <c r="H65" s="23">
        <v>28</v>
      </c>
      <c r="I65" s="23">
        <v>4</v>
      </c>
      <c r="J65" s="23">
        <v>2</v>
      </c>
      <c r="K65" s="23">
        <v>11</v>
      </c>
      <c r="L65" s="23">
        <v>32.14</v>
      </c>
      <c r="M65" s="23">
        <v>57.14</v>
      </c>
      <c r="N65" s="17">
        <v>10.71</v>
      </c>
      <c r="O65" s="17">
        <v>0</v>
      </c>
      <c r="P65" s="17">
        <v>0</v>
      </c>
    </row>
    <row r="66" spans="1:16" ht="14.1" customHeight="1" x14ac:dyDescent="0.25">
      <c r="A66" s="16" t="s">
        <v>24</v>
      </c>
      <c r="B66" s="16" t="s">
        <v>447</v>
      </c>
      <c r="C66" s="23">
        <v>14</v>
      </c>
      <c r="D66" s="23">
        <v>16</v>
      </c>
      <c r="E66" s="23">
        <v>0.88</v>
      </c>
      <c r="F66" s="23">
        <v>1.07</v>
      </c>
      <c r="G66" s="23">
        <v>2</v>
      </c>
      <c r="H66" s="23">
        <v>28</v>
      </c>
      <c r="I66" s="23">
        <v>3</v>
      </c>
      <c r="J66" s="23">
        <v>1</v>
      </c>
      <c r="K66" s="23">
        <v>11</v>
      </c>
      <c r="L66" s="23">
        <v>37.5</v>
      </c>
      <c r="M66" s="23">
        <v>62.5</v>
      </c>
      <c r="N66" s="17">
        <v>0</v>
      </c>
      <c r="O66" s="17">
        <v>0</v>
      </c>
      <c r="P66" s="17">
        <v>0</v>
      </c>
    </row>
    <row r="67" spans="1:16" ht="14.1" customHeight="1" x14ac:dyDescent="0.25">
      <c r="A67" s="16" t="s">
        <v>24</v>
      </c>
      <c r="B67" s="16" t="s">
        <v>459</v>
      </c>
      <c r="C67" s="23">
        <v>25.8</v>
      </c>
      <c r="D67" s="23">
        <v>34</v>
      </c>
      <c r="E67" s="23">
        <v>0.76</v>
      </c>
      <c r="F67" s="23">
        <v>0.93</v>
      </c>
      <c r="G67" s="23">
        <v>23</v>
      </c>
      <c r="H67" s="23">
        <v>28</v>
      </c>
      <c r="I67" s="23">
        <v>4</v>
      </c>
      <c r="J67" s="23">
        <v>10</v>
      </c>
      <c r="K67" s="23">
        <v>11</v>
      </c>
      <c r="L67" s="23">
        <v>14.71</v>
      </c>
      <c r="M67" s="23">
        <v>64.709999999999994</v>
      </c>
      <c r="N67" s="17">
        <v>17.649999999999999</v>
      </c>
      <c r="O67" s="17">
        <v>2.94</v>
      </c>
      <c r="P67" s="17">
        <v>0</v>
      </c>
    </row>
    <row r="68" spans="1:16" ht="14.1" customHeight="1" x14ac:dyDescent="0.25">
      <c r="A68" s="16" t="s">
        <v>24</v>
      </c>
      <c r="B68" s="16" t="s">
        <v>474</v>
      </c>
      <c r="C68" s="23">
        <v>20</v>
      </c>
      <c r="D68" s="23">
        <v>25</v>
      </c>
      <c r="E68" s="23">
        <v>0.8</v>
      </c>
      <c r="F68" s="23">
        <v>0.98</v>
      </c>
      <c r="G68" s="23">
        <v>18</v>
      </c>
      <c r="H68" s="23">
        <v>28</v>
      </c>
      <c r="I68" s="23">
        <v>4</v>
      </c>
      <c r="J68" s="23">
        <v>7</v>
      </c>
      <c r="K68" s="23">
        <v>11</v>
      </c>
      <c r="L68" s="23">
        <v>24</v>
      </c>
      <c r="M68" s="23">
        <v>60</v>
      </c>
      <c r="N68" s="17">
        <v>16</v>
      </c>
      <c r="O68" s="17">
        <v>0</v>
      </c>
      <c r="P68" s="17">
        <v>0</v>
      </c>
    </row>
    <row r="69" spans="1:16" ht="14.1" customHeight="1" x14ac:dyDescent="0.25">
      <c r="A69" s="16" t="s">
        <v>24</v>
      </c>
      <c r="B69" s="16" t="s">
        <v>480</v>
      </c>
      <c r="C69" s="23">
        <v>12.6</v>
      </c>
      <c r="D69" s="23">
        <v>15</v>
      </c>
      <c r="E69" s="23">
        <v>0.84</v>
      </c>
      <c r="F69" s="23">
        <v>1.03</v>
      </c>
      <c r="G69" s="23">
        <v>6</v>
      </c>
      <c r="H69" s="23">
        <v>28</v>
      </c>
      <c r="I69" s="23">
        <v>2</v>
      </c>
      <c r="J69" s="23">
        <v>2</v>
      </c>
      <c r="K69" s="23">
        <v>6</v>
      </c>
      <c r="L69" s="23">
        <v>20</v>
      </c>
      <c r="M69" s="23">
        <v>80</v>
      </c>
      <c r="N69" s="17">
        <v>0</v>
      </c>
      <c r="O69" s="17">
        <v>0</v>
      </c>
      <c r="P69" s="17">
        <v>0</v>
      </c>
    </row>
    <row r="70" spans="1:16" ht="14.1" customHeight="1" x14ac:dyDescent="0.25">
      <c r="A70" s="16" t="s">
        <v>24</v>
      </c>
      <c r="B70" s="16" t="s">
        <v>486</v>
      </c>
      <c r="C70" s="23">
        <v>23.2</v>
      </c>
      <c r="D70" s="23">
        <v>28</v>
      </c>
      <c r="E70" s="23">
        <v>0.83</v>
      </c>
      <c r="F70" s="23">
        <v>1.01</v>
      </c>
      <c r="G70" s="23">
        <v>12</v>
      </c>
      <c r="H70" s="23">
        <v>28</v>
      </c>
      <c r="I70" s="23">
        <v>4</v>
      </c>
      <c r="J70" s="23">
        <v>4</v>
      </c>
      <c r="K70" s="23">
        <v>11</v>
      </c>
      <c r="L70" s="23">
        <v>46.43</v>
      </c>
      <c r="M70" s="23">
        <v>32.14</v>
      </c>
      <c r="N70" s="17">
        <v>21.43</v>
      </c>
      <c r="O70" s="17">
        <v>0</v>
      </c>
      <c r="P70" s="17">
        <v>0</v>
      </c>
    </row>
    <row r="71" spans="1:16" ht="14.1" customHeight="1" x14ac:dyDescent="0.25">
      <c r="A71" s="16" t="s">
        <v>24</v>
      </c>
      <c r="B71" s="16" t="s">
        <v>494</v>
      </c>
      <c r="C71" s="23">
        <v>17.399999999999999</v>
      </c>
      <c r="D71" s="23">
        <v>21</v>
      </c>
      <c r="E71" s="23">
        <v>0.83</v>
      </c>
      <c r="F71" s="23">
        <v>1.01</v>
      </c>
      <c r="G71" s="23">
        <v>12</v>
      </c>
      <c r="H71" s="23">
        <v>28</v>
      </c>
      <c r="I71" s="23">
        <v>3</v>
      </c>
      <c r="J71" s="23">
        <v>6</v>
      </c>
      <c r="K71" s="23">
        <v>11</v>
      </c>
      <c r="L71" s="23">
        <v>28.57</v>
      </c>
      <c r="M71" s="23">
        <v>61.9</v>
      </c>
      <c r="N71" s="17">
        <v>9.52</v>
      </c>
      <c r="O71" s="17">
        <v>0</v>
      </c>
      <c r="P71" s="17">
        <v>0</v>
      </c>
    </row>
    <row r="72" spans="1:16" ht="14.1" customHeight="1" x14ac:dyDescent="0.25">
      <c r="A72" s="16" t="s">
        <v>24</v>
      </c>
      <c r="B72" s="16" t="s">
        <v>510</v>
      </c>
      <c r="C72" s="23">
        <v>8.1</v>
      </c>
      <c r="D72" s="23">
        <v>10</v>
      </c>
      <c r="E72" s="23">
        <v>0.81</v>
      </c>
      <c r="F72" s="23">
        <v>0.99</v>
      </c>
      <c r="G72" s="23">
        <v>17</v>
      </c>
      <c r="H72" s="23">
        <v>28</v>
      </c>
      <c r="I72" s="23">
        <v>2</v>
      </c>
      <c r="J72" s="23">
        <v>4</v>
      </c>
      <c r="K72" s="23">
        <v>6</v>
      </c>
      <c r="L72" s="23">
        <v>20</v>
      </c>
      <c r="M72" s="23">
        <v>70</v>
      </c>
      <c r="N72" s="17">
        <v>10</v>
      </c>
      <c r="O72" s="17">
        <v>0</v>
      </c>
      <c r="P72" s="17">
        <v>0</v>
      </c>
    </row>
    <row r="73" spans="1:16" ht="14.1" customHeight="1" x14ac:dyDescent="0.25">
      <c r="A73" s="16" t="s">
        <v>26</v>
      </c>
      <c r="B73" s="16" t="s">
        <v>248</v>
      </c>
      <c r="C73" s="23">
        <v>26.1</v>
      </c>
      <c r="D73" s="23">
        <v>32</v>
      </c>
      <c r="E73" s="23">
        <v>0.82</v>
      </c>
      <c r="F73" s="23">
        <v>0.99</v>
      </c>
      <c r="G73" s="23">
        <v>4</v>
      </c>
      <c r="H73" s="23">
        <v>5</v>
      </c>
      <c r="I73" s="23">
        <v>4</v>
      </c>
      <c r="J73" s="23">
        <v>4</v>
      </c>
      <c r="K73" s="23">
        <v>5</v>
      </c>
      <c r="L73" s="23">
        <v>21.88</v>
      </c>
      <c r="M73" s="23">
        <v>68.75</v>
      </c>
      <c r="N73" s="17">
        <v>9.3800000000000008</v>
      </c>
      <c r="O73" s="17">
        <v>0</v>
      </c>
      <c r="P73" s="17">
        <v>0</v>
      </c>
    </row>
    <row r="74" spans="1:16" ht="14.1" customHeight="1" x14ac:dyDescent="0.25">
      <c r="A74" s="16" t="s">
        <v>26</v>
      </c>
      <c r="B74" s="16" t="s">
        <v>361</v>
      </c>
      <c r="C74" s="23">
        <v>8.3000000000000007</v>
      </c>
      <c r="D74" s="23">
        <v>10</v>
      </c>
      <c r="E74" s="23">
        <v>0.83</v>
      </c>
      <c r="F74" s="23">
        <v>1.01</v>
      </c>
      <c r="G74" s="23">
        <v>3</v>
      </c>
      <c r="H74" s="23">
        <v>5</v>
      </c>
      <c r="I74" s="23">
        <v>4</v>
      </c>
      <c r="J74" s="23">
        <v>3</v>
      </c>
      <c r="K74" s="23">
        <v>5</v>
      </c>
      <c r="L74" s="23">
        <v>30</v>
      </c>
      <c r="M74" s="23">
        <v>60</v>
      </c>
      <c r="N74" s="17">
        <v>10</v>
      </c>
      <c r="O74" s="17">
        <v>0</v>
      </c>
      <c r="P74" s="17">
        <v>0</v>
      </c>
    </row>
    <row r="75" spans="1:16" ht="14.1" customHeight="1" x14ac:dyDescent="0.25">
      <c r="A75" s="16" t="s">
        <v>26</v>
      </c>
      <c r="B75" s="16" t="s">
        <v>389</v>
      </c>
      <c r="C75" s="23">
        <v>10.8</v>
      </c>
      <c r="D75" s="23">
        <v>12</v>
      </c>
      <c r="E75" s="23">
        <v>0.9</v>
      </c>
      <c r="F75" s="23">
        <v>1.0900000000000001</v>
      </c>
      <c r="G75" s="23">
        <v>1</v>
      </c>
      <c r="H75" s="23">
        <v>5</v>
      </c>
      <c r="I75" s="23">
        <v>4</v>
      </c>
      <c r="J75" s="23">
        <v>1</v>
      </c>
      <c r="K75" s="23">
        <v>5</v>
      </c>
      <c r="L75" s="23">
        <v>50</v>
      </c>
      <c r="M75" s="23">
        <v>50</v>
      </c>
      <c r="N75" s="17">
        <v>0</v>
      </c>
      <c r="O75" s="17">
        <v>0</v>
      </c>
      <c r="P75" s="17">
        <v>0</v>
      </c>
    </row>
    <row r="76" spans="1:16" ht="14.1" customHeight="1" x14ac:dyDescent="0.25">
      <c r="A76" s="16" t="s">
        <v>26</v>
      </c>
      <c r="B76" s="16" t="s">
        <v>427</v>
      </c>
      <c r="C76" s="23">
        <v>7.4</v>
      </c>
      <c r="D76" s="23">
        <v>10</v>
      </c>
      <c r="E76" s="23">
        <v>0.74</v>
      </c>
      <c r="F76" s="23">
        <v>0.9</v>
      </c>
      <c r="G76" s="23">
        <v>5</v>
      </c>
      <c r="H76" s="23">
        <v>5</v>
      </c>
      <c r="I76" s="23">
        <v>4</v>
      </c>
      <c r="J76" s="23">
        <v>5</v>
      </c>
      <c r="K76" s="23">
        <v>5</v>
      </c>
      <c r="L76" s="23">
        <v>0</v>
      </c>
      <c r="M76" s="23">
        <v>80</v>
      </c>
      <c r="N76" s="17">
        <v>20</v>
      </c>
      <c r="O76" s="17">
        <v>0</v>
      </c>
      <c r="P76" s="17">
        <v>0</v>
      </c>
    </row>
    <row r="77" spans="1:16" ht="14.1" customHeight="1" x14ac:dyDescent="0.25">
      <c r="A77" s="16" t="s">
        <v>26</v>
      </c>
      <c r="B77" s="16" t="s">
        <v>486</v>
      </c>
      <c r="C77" s="23">
        <v>10.9</v>
      </c>
      <c r="D77" s="23">
        <v>13</v>
      </c>
      <c r="E77" s="23">
        <v>0.84</v>
      </c>
      <c r="F77" s="23">
        <v>1.02</v>
      </c>
      <c r="G77" s="23">
        <v>2</v>
      </c>
      <c r="H77" s="23">
        <v>5</v>
      </c>
      <c r="I77" s="23">
        <v>4</v>
      </c>
      <c r="J77" s="23">
        <v>2</v>
      </c>
      <c r="K77" s="23">
        <v>5</v>
      </c>
      <c r="L77" s="23">
        <v>30.77</v>
      </c>
      <c r="M77" s="23">
        <v>61.54</v>
      </c>
      <c r="N77" s="17">
        <v>7.69</v>
      </c>
      <c r="O77" s="17">
        <v>0</v>
      </c>
      <c r="P77" s="17">
        <v>0</v>
      </c>
    </row>
    <row r="78" spans="1:16" ht="14.1" customHeight="1" x14ac:dyDescent="0.25">
      <c r="A78" s="16" t="s">
        <v>30</v>
      </c>
      <c r="B78" s="16" t="s">
        <v>237</v>
      </c>
      <c r="C78" s="23">
        <v>25.6</v>
      </c>
      <c r="D78" s="23">
        <v>30</v>
      </c>
      <c r="E78" s="23">
        <v>0.85</v>
      </c>
      <c r="F78" s="23">
        <v>1.0900000000000001</v>
      </c>
      <c r="G78" s="23">
        <v>3</v>
      </c>
      <c r="H78" s="23">
        <v>26</v>
      </c>
      <c r="I78" s="23">
        <v>4</v>
      </c>
      <c r="J78" s="23">
        <v>1</v>
      </c>
      <c r="K78" s="23">
        <v>8</v>
      </c>
      <c r="L78" s="23">
        <v>46.67</v>
      </c>
      <c r="M78" s="23">
        <v>40</v>
      </c>
      <c r="N78" s="17">
        <v>13.33</v>
      </c>
      <c r="O78" s="17">
        <v>0</v>
      </c>
      <c r="P78" s="17">
        <v>0</v>
      </c>
    </row>
    <row r="79" spans="1:16" ht="14.1" customHeight="1" x14ac:dyDescent="0.25">
      <c r="A79" s="16" t="s">
        <v>30</v>
      </c>
      <c r="B79" s="16" t="s">
        <v>244</v>
      </c>
      <c r="C79" s="23">
        <v>14</v>
      </c>
      <c r="D79" s="23">
        <v>23</v>
      </c>
      <c r="E79" s="23">
        <v>0.61</v>
      </c>
      <c r="F79" s="23">
        <v>0.78</v>
      </c>
      <c r="G79" s="23">
        <v>26</v>
      </c>
      <c r="H79" s="23">
        <v>26</v>
      </c>
      <c r="I79" s="23">
        <v>3</v>
      </c>
      <c r="J79" s="23">
        <v>14</v>
      </c>
      <c r="K79" s="23">
        <v>14</v>
      </c>
      <c r="L79" s="23">
        <v>8.6999999999999993</v>
      </c>
      <c r="M79" s="23">
        <v>34.78</v>
      </c>
      <c r="N79" s="17">
        <v>43.48</v>
      </c>
      <c r="O79" s="17">
        <v>13.04</v>
      </c>
      <c r="P79" s="17">
        <v>0</v>
      </c>
    </row>
    <row r="80" spans="1:16" ht="14.1" customHeight="1" x14ac:dyDescent="0.25">
      <c r="A80" s="16" t="s">
        <v>30</v>
      </c>
      <c r="B80" s="16" t="s">
        <v>248</v>
      </c>
      <c r="C80" s="23">
        <v>59.5</v>
      </c>
      <c r="D80" s="23">
        <v>71</v>
      </c>
      <c r="E80" s="23">
        <v>0.84</v>
      </c>
      <c r="F80" s="23">
        <v>1.07</v>
      </c>
      <c r="G80" s="23">
        <v>5</v>
      </c>
      <c r="H80" s="23">
        <v>26</v>
      </c>
      <c r="I80" s="23">
        <v>4</v>
      </c>
      <c r="J80" s="23">
        <v>3</v>
      </c>
      <c r="K80" s="23">
        <v>8</v>
      </c>
      <c r="L80" s="23">
        <v>33.799999999999997</v>
      </c>
      <c r="M80" s="23">
        <v>56.34</v>
      </c>
      <c r="N80" s="17">
        <v>9.86</v>
      </c>
      <c r="O80" s="17">
        <v>0</v>
      </c>
      <c r="P80" s="17">
        <v>0</v>
      </c>
    </row>
    <row r="81" spans="1:16" ht="14.1" customHeight="1" x14ac:dyDescent="0.25">
      <c r="A81" s="16" t="s">
        <v>30</v>
      </c>
      <c r="B81" s="16" t="s">
        <v>317</v>
      </c>
      <c r="C81" s="23">
        <v>12.1</v>
      </c>
      <c r="D81" s="23">
        <v>18</v>
      </c>
      <c r="E81" s="23">
        <v>0.67</v>
      </c>
      <c r="F81" s="23">
        <v>0.86</v>
      </c>
      <c r="G81" s="23">
        <v>24</v>
      </c>
      <c r="H81" s="23">
        <v>26</v>
      </c>
      <c r="I81" s="23">
        <v>3</v>
      </c>
      <c r="J81" s="23">
        <v>13</v>
      </c>
      <c r="K81" s="23">
        <v>14</v>
      </c>
      <c r="L81" s="23">
        <v>11.11</v>
      </c>
      <c r="M81" s="23">
        <v>38.89</v>
      </c>
      <c r="N81" s="17">
        <v>50</v>
      </c>
      <c r="O81" s="17">
        <v>0</v>
      </c>
      <c r="P81" s="17">
        <v>0</v>
      </c>
    </row>
    <row r="82" spans="1:16" ht="14.1" customHeight="1" x14ac:dyDescent="0.25">
      <c r="A82" s="16" t="s">
        <v>30</v>
      </c>
      <c r="B82" s="16" t="s">
        <v>322</v>
      </c>
      <c r="C82" s="23">
        <v>17.399999999999999</v>
      </c>
      <c r="D82" s="23">
        <v>23</v>
      </c>
      <c r="E82" s="23">
        <v>0.76</v>
      </c>
      <c r="F82" s="23">
        <v>0.96</v>
      </c>
      <c r="G82" s="23">
        <v>17</v>
      </c>
      <c r="H82" s="23">
        <v>26</v>
      </c>
      <c r="I82" s="23">
        <v>3</v>
      </c>
      <c r="J82" s="23">
        <v>8</v>
      </c>
      <c r="K82" s="23">
        <v>14</v>
      </c>
      <c r="L82" s="23">
        <v>17.39</v>
      </c>
      <c r="M82" s="23">
        <v>56.52</v>
      </c>
      <c r="N82" s="17">
        <v>26.09</v>
      </c>
      <c r="O82" s="17">
        <v>0</v>
      </c>
      <c r="P82" s="17">
        <v>0</v>
      </c>
    </row>
    <row r="83" spans="1:16" ht="14.1" customHeight="1" x14ac:dyDescent="0.25">
      <c r="A83" s="16" t="s">
        <v>30</v>
      </c>
      <c r="B83" s="16" t="s">
        <v>327</v>
      </c>
      <c r="C83" s="23">
        <v>14.8</v>
      </c>
      <c r="D83" s="23">
        <v>21</v>
      </c>
      <c r="E83" s="23">
        <v>0.7</v>
      </c>
      <c r="F83" s="23">
        <v>0.9</v>
      </c>
      <c r="G83" s="23">
        <v>23</v>
      </c>
      <c r="H83" s="23">
        <v>26</v>
      </c>
      <c r="I83" s="23">
        <v>3</v>
      </c>
      <c r="J83" s="23">
        <v>12</v>
      </c>
      <c r="K83" s="23">
        <v>14</v>
      </c>
      <c r="L83" s="23">
        <v>9.52</v>
      </c>
      <c r="M83" s="23">
        <v>57.14</v>
      </c>
      <c r="N83" s="17">
        <v>28.57</v>
      </c>
      <c r="O83" s="17">
        <v>4.76</v>
      </c>
      <c r="P83" s="17">
        <v>0</v>
      </c>
    </row>
    <row r="84" spans="1:16" ht="14.1" customHeight="1" x14ac:dyDescent="0.25">
      <c r="A84" s="16" t="s">
        <v>30</v>
      </c>
      <c r="B84" s="16" t="s">
        <v>337</v>
      </c>
      <c r="C84" s="23">
        <v>16.5</v>
      </c>
      <c r="D84" s="23">
        <v>22</v>
      </c>
      <c r="E84" s="23">
        <v>0.75</v>
      </c>
      <c r="F84" s="23">
        <v>0.96</v>
      </c>
      <c r="G84" s="23">
        <v>17</v>
      </c>
      <c r="H84" s="23">
        <v>26</v>
      </c>
      <c r="I84" s="23">
        <v>3</v>
      </c>
      <c r="J84" s="23">
        <v>8</v>
      </c>
      <c r="K84" s="23">
        <v>14</v>
      </c>
      <c r="L84" s="23">
        <v>9.09</v>
      </c>
      <c r="M84" s="23">
        <v>68.180000000000007</v>
      </c>
      <c r="N84" s="17">
        <v>22.73</v>
      </c>
      <c r="O84" s="17">
        <v>0</v>
      </c>
      <c r="P84" s="17">
        <v>0</v>
      </c>
    </row>
    <row r="85" spans="1:16" ht="14.1" customHeight="1" x14ac:dyDescent="0.25">
      <c r="A85" s="16" t="s">
        <v>30</v>
      </c>
      <c r="B85" s="16" t="s">
        <v>352</v>
      </c>
      <c r="C85" s="23">
        <v>8.1</v>
      </c>
      <c r="D85" s="23">
        <v>11</v>
      </c>
      <c r="E85" s="23">
        <v>0.74</v>
      </c>
      <c r="F85" s="23">
        <v>0.94</v>
      </c>
      <c r="G85" s="23">
        <v>21</v>
      </c>
      <c r="H85" s="23">
        <v>26</v>
      </c>
      <c r="I85" s="23">
        <v>2</v>
      </c>
      <c r="J85" s="23">
        <v>3</v>
      </c>
      <c r="K85" s="23">
        <v>4</v>
      </c>
      <c r="L85" s="23">
        <v>9.09</v>
      </c>
      <c r="M85" s="23">
        <v>63.64</v>
      </c>
      <c r="N85" s="17">
        <v>27.27</v>
      </c>
      <c r="O85" s="17">
        <v>0</v>
      </c>
      <c r="P85" s="17">
        <v>0</v>
      </c>
    </row>
    <row r="86" spans="1:16" ht="14.1" customHeight="1" x14ac:dyDescent="0.25">
      <c r="A86" s="16" t="s">
        <v>30</v>
      </c>
      <c r="B86" s="16" t="s">
        <v>355</v>
      </c>
      <c r="C86" s="23">
        <v>17.399999999999999</v>
      </c>
      <c r="D86" s="23">
        <v>23</v>
      </c>
      <c r="E86" s="23">
        <v>0.76</v>
      </c>
      <c r="F86" s="23">
        <v>0.96</v>
      </c>
      <c r="G86" s="23">
        <v>17</v>
      </c>
      <c r="H86" s="23">
        <v>26</v>
      </c>
      <c r="I86" s="23">
        <v>3</v>
      </c>
      <c r="J86" s="23">
        <v>8</v>
      </c>
      <c r="K86" s="23">
        <v>14</v>
      </c>
      <c r="L86" s="23">
        <v>4.3499999999999996</v>
      </c>
      <c r="M86" s="23">
        <v>78.260000000000005</v>
      </c>
      <c r="N86" s="17">
        <v>17.39</v>
      </c>
      <c r="O86" s="17">
        <v>0</v>
      </c>
      <c r="P86" s="17">
        <v>0</v>
      </c>
    </row>
    <row r="87" spans="1:16" ht="14.1" customHeight="1" x14ac:dyDescent="0.25">
      <c r="A87" s="16" t="s">
        <v>30</v>
      </c>
      <c r="B87" s="16" t="s">
        <v>361</v>
      </c>
      <c r="C87" s="23">
        <v>9.6</v>
      </c>
      <c r="D87" s="23">
        <v>15</v>
      </c>
      <c r="E87" s="23">
        <v>0.64</v>
      </c>
      <c r="F87" s="23">
        <v>0.81</v>
      </c>
      <c r="G87" s="23">
        <v>25</v>
      </c>
      <c r="H87" s="23">
        <v>26</v>
      </c>
      <c r="I87" s="23">
        <v>2</v>
      </c>
      <c r="J87" s="23">
        <v>4</v>
      </c>
      <c r="K87" s="23">
        <v>4</v>
      </c>
      <c r="L87" s="23">
        <v>20</v>
      </c>
      <c r="M87" s="23">
        <v>20</v>
      </c>
      <c r="N87" s="17">
        <v>53.33</v>
      </c>
      <c r="O87" s="17">
        <v>6.67</v>
      </c>
      <c r="P87" s="17">
        <v>0</v>
      </c>
    </row>
    <row r="88" spans="1:16" ht="14.1" customHeight="1" x14ac:dyDescent="0.25">
      <c r="A88" s="16" t="s">
        <v>30</v>
      </c>
      <c r="B88" s="16" t="s">
        <v>389</v>
      </c>
      <c r="C88" s="23">
        <v>16.8</v>
      </c>
      <c r="D88" s="23">
        <v>23</v>
      </c>
      <c r="E88" s="23">
        <v>0.73</v>
      </c>
      <c r="F88" s="23">
        <v>0.93</v>
      </c>
      <c r="G88" s="23">
        <v>22</v>
      </c>
      <c r="H88" s="23">
        <v>26</v>
      </c>
      <c r="I88" s="23">
        <v>3</v>
      </c>
      <c r="J88" s="23">
        <v>11</v>
      </c>
      <c r="K88" s="23">
        <v>14</v>
      </c>
      <c r="L88" s="23">
        <v>4.3499999999999996</v>
      </c>
      <c r="M88" s="23">
        <v>69.569999999999993</v>
      </c>
      <c r="N88" s="17">
        <v>26.09</v>
      </c>
      <c r="O88" s="17">
        <v>0</v>
      </c>
      <c r="P88" s="17">
        <v>0</v>
      </c>
    </row>
    <row r="89" spans="1:16" ht="14.1" customHeight="1" x14ac:dyDescent="0.25">
      <c r="A89" s="16" t="s">
        <v>30</v>
      </c>
      <c r="B89" s="16" t="s">
        <v>393</v>
      </c>
      <c r="C89" s="23">
        <v>31.7</v>
      </c>
      <c r="D89" s="23">
        <v>41</v>
      </c>
      <c r="E89" s="23">
        <v>0.77</v>
      </c>
      <c r="F89" s="23">
        <v>0.98</v>
      </c>
      <c r="G89" s="23">
        <v>13</v>
      </c>
      <c r="H89" s="23">
        <v>26</v>
      </c>
      <c r="I89" s="23">
        <v>4</v>
      </c>
      <c r="J89" s="23">
        <v>6</v>
      </c>
      <c r="K89" s="23">
        <v>8</v>
      </c>
      <c r="L89" s="23">
        <v>19.510000000000002</v>
      </c>
      <c r="M89" s="23">
        <v>58.54</v>
      </c>
      <c r="N89" s="17">
        <v>21.95</v>
      </c>
      <c r="O89" s="17">
        <v>0</v>
      </c>
      <c r="P89" s="17">
        <v>0</v>
      </c>
    </row>
    <row r="90" spans="1:16" ht="14.1" customHeight="1" x14ac:dyDescent="0.25">
      <c r="A90" s="16" t="s">
        <v>30</v>
      </c>
      <c r="B90" s="16" t="s">
        <v>399</v>
      </c>
      <c r="C90" s="23">
        <v>13.9</v>
      </c>
      <c r="D90" s="23">
        <v>18</v>
      </c>
      <c r="E90" s="23">
        <v>0.77</v>
      </c>
      <c r="F90" s="23">
        <v>0.98</v>
      </c>
      <c r="G90" s="23">
        <v>13</v>
      </c>
      <c r="H90" s="23">
        <v>26</v>
      </c>
      <c r="I90" s="23">
        <v>3</v>
      </c>
      <c r="J90" s="23">
        <v>6</v>
      </c>
      <c r="K90" s="23">
        <v>14</v>
      </c>
      <c r="L90" s="23">
        <v>11.11</v>
      </c>
      <c r="M90" s="23">
        <v>72.22</v>
      </c>
      <c r="N90" s="17">
        <v>16.670000000000002</v>
      </c>
      <c r="O90" s="17">
        <v>0</v>
      </c>
      <c r="P90" s="17">
        <v>0</v>
      </c>
    </row>
    <row r="91" spans="1:16" ht="14.1" customHeight="1" x14ac:dyDescent="0.25">
      <c r="A91" s="16" t="s">
        <v>30</v>
      </c>
      <c r="B91" s="16" t="s">
        <v>407</v>
      </c>
      <c r="C91" s="23">
        <v>10.1</v>
      </c>
      <c r="D91" s="23">
        <v>13</v>
      </c>
      <c r="E91" s="23">
        <v>0.78</v>
      </c>
      <c r="F91" s="23">
        <v>0.99</v>
      </c>
      <c r="G91" s="23">
        <v>12</v>
      </c>
      <c r="H91" s="23">
        <v>26</v>
      </c>
      <c r="I91" s="23">
        <v>2</v>
      </c>
      <c r="J91" s="23">
        <v>2</v>
      </c>
      <c r="K91" s="23">
        <v>4</v>
      </c>
      <c r="L91" s="23">
        <v>23.08</v>
      </c>
      <c r="M91" s="23">
        <v>53.85</v>
      </c>
      <c r="N91" s="17">
        <v>23.08</v>
      </c>
      <c r="O91" s="17">
        <v>0</v>
      </c>
      <c r="P91" s="17">
        <v>0</v>
      </c>
    </row>
    <row r="92" spans="1:16" ht="14.1" customHeight="1" x14ac:dyDescent="0.25">
      <c r="A92" s="16" t="s">
        <v>30</v>
      </c>
      <c r="B92" s="16" t="s">
        <v>418</v>
      </c>
      <c r="C92" s="23">
        <v>55.3</v>
      </c>
      <c r="D92" s="23">
        <v>67</v>
      </c>
      <c r="E92" s="23">
        <v>0.83</v>
      </c>
      <c r="F92" s="23">
        <v>1.05</v>
      </c>
      <c r="G92" s="23">
        <v>7</v>
      </c>
      <c r="H92" s="23">
        <v>26</v>
      </c>
      <c r="I92" s="23">
        <v>4</v>
      </c>
      <c r="J92" s="23">
        <v>4</v>
      </c>
      <c r="K92" s="23">
        <v>8</v>
      </c>
      <c r="L92" s="23">
        <v>28.36</v>
      </c>
      <c r="M92" s="23">
        <v>61.19</v>
      </c>
      <c r="N92" s="17">
        <v>10.45</v>
      </c>
      <c r="O92" s="17">
        <v>0</v>
      </c>
      <c r="P92" s="17">
        <v>0</v>
      </c>
    </row>
    <row r="93" spans="1:16" ht="14.1" customHeight="1" x14ac:dyDescent="0.25">
      <c r="A93" s="16" t="s">
        <v>30</v>
      </c>
      <c r="B93" s="16" t="s">
        <v>427</v>
      </c>
      <c r="C93" s="23">
        <v>28.8</v>
      </c>
      <c r="D93" s="23">
        <v>35</v>
      </c>
      <c r="E93" s="23">
        <v>0.82</v>
      </c>
      <c r="F93" s="23">
        <v>1.05</v>
      </c>
      <c r="G93" s="23">
        <v>7</v>
      </c>
      <c r="H93" s="23">
        <v>26</v>
      </c>
      <c r="I93" s="23">
        <v>4</v>
      </c>
      <c r="J93" s="23">
        <v>4</v>
      </c>
      <c r="K93" s="23">
        <v>8</v>
      </c>
      <c r="L93" s="23">
        <v>37.14</v>
      </c>
      <c r="M93" s="23">
        <v>45.71</v>
      </c>
      <c r="N93" s="17">
        <v>17.14</v>
      </c>
      <c r="O93" s="17">
        <v>0</v>
      </c>
      <c r="P93" s="17">
        <v>0</v>
      </c>
    </row>
    <row r="94" spans="1:16" ht="14.1" customHeight="1" x14ac:dyDescent="0.25">
      <c r="A94" s="16" t="s">
        <v>30</v>
      </c>
      <c r="B94" s="16" t="s">
        <v>432</v>
      </c>
      <c r="C94" s="23">
        <v>12.2</v>
      </c>
      <c r="D94" s="23">
        <v>16</v>
      </c>
      <c r="E94" s="23">
        <v>0.76</v>
      </c>
      <c r="F94" s="23">
        <v>0.97</v>
      </c>
      <c r="G94" s="23">
        <v>15</v>
      </c>
      <c r="H94" s="23">
        <v>26</v>
      </c>
      <c r="I94" s="23">
        <v>3</v>
      </c>
      <c r="J94" s="23">
        <v>7</v>
      </c>
      <c r="K94" s="23">
        <v>14</v>
      </c>
      <c r="L94" s="23">
        <v>18.75</v>
      </c>
      <c r="M94" s="23">
        <v>56.25</v>
      </c>
      <c r="N94" s="17">
        <v>25</v>
      </c>
      <c r="O94" s="17">
        <v>0</v>
      </c>
      <c r="P94" s="17">
        <v>0</v>
      </c>
    </row>
    <row r="95" spans="1:16" ht="14.1" customHeight="1" x14ac:dyDescent="0.25">
      <c r="A95" s="16" t="s">
        <v>30</v>
      </c>
      <c r="B95" s="16" t="s">
        <v>438</v>
      </c>
      <c r="C95" s="23">
        <v>15.7</v>
      </c>
      <c r="D95" s="23">
        <v>19</v>
      </c>
      <c r="E95" s="23">
        <v>0.83</v>
      </c>
      <c r="F95" s="23">
        <v>1.05</v>
      </c>
      <c r="G95" s="23">
        <v>7</v>
      </c>
      <c r="H95" s="23">
        <v>26</v>
      </c>
      <c r="I95" s="23">
        <v>3</v>
      </c>
      <c r="J95" s="23">
        <v>3</v>
      </c>
      <c r="K95" s="23">
        <v>14</v>
      </c>
      <c r="L95" s="23">
        <v>21.05</v>
      </c>
      <c r="M95" s="23">
        <v>73.680000000000007</v>
      </c>
      <c r="N95" s="17">
        <v>5.26</v>
      </c>
      <c r="O95" s="17">
        <v>0</v>
      </c>
      <c r="P95" s="17">
        <v>0</v>
      </c>
    </row>
    <row r="96" spans="1:16" ht="14.1" customHeight="1" x14ac:dyDescent="0.25">
      <c r="A96" s="16" t="s">
        <v>30</v>
      </c>
      <c r="B96" s="16" t="s">
        <v>441</v>
      </c>
      <c r="C96" s="23">
        <v>20.100000000000001</v>
      </c>
      <c r="D96" s="23">
        <v>22</v>
      </c>
      <c r="E96" s="23">
        <v>0.91</v>
      </c>
      <c r="F96" s="23">
        <v>1.1599999999999999</v>
      </c>
      <c r="G96" s="23">
        <v>1</v>
      </c>
      <c r="H96" s="23">
        <v>26</v>
      </c>
      <c r="I96" s="23">
        <v>3</v>
      </c>
      <c r="J96" s="23">
        <v>1</v>
      </c>
      <c r="K96" s="23">
        <v>14</v>
      </c>
      <c r="L96" s="23">
        <v>63.64</v>
      </c>
      <c r="M96" s="23">
        <v>31.82</v>
      </c>
      <c r="N96" s="17">
        <v>4.55</v>
      </c>
      <c r="O96" s="17">
        <v>0</v>
      </c>
      <c r="P96" s="17">
        <v>0</v>
      </c>
    </row>
    <row r="97" spans="1:16" ht="14.1" customHeight="1" x14ac:dyDescent="0.25">
      <c r="A97" s="16" t="s">
        <v>30</v>
      </c>
      <c r="B97" s="16" t="s">
        <v>443</v>
      </c>
      <c r="C97" s="23">
        <v>24.7</v>
      </c>
      <c r="D97" s="23">
        <v>29</v>
      </c>
      <c r="E97" s="23">
        <v>0.85</v>
      </c>
      <c r="F97" s="23">
        <v>1.08</v>
      </c>
      <c r="G97" s="23">
        <v>4</v>
      </c>
      <c r="H97" s="23">
        <v>26</v>
      </c>
      <c r="I97" s="23">
        <v>4</v>
      </c>
      <c r="J97" s="23">
        <v>2</v>
      </c>
      <c r="K97" s="23">
        <v>8</v>
      </c>
      <c r="L97" s="23">
        <v>41.38</v>
      </c>
      <c r="M97" s="23">
        <v>48.28</v>
      </c>
      <c r="N97" s="17">
        <v>10.34</v>
      </c>
      <c r="O97" s="17">
        <v>0</v>
      </c>
      <c r="P97" s="17">
        <v>0</v>
      </c>
    </row>
    <row r="98" spans="1:16" ht="14.1" customHeight="1" x14ac:dyDescent="0.25">
      <c r="A98" s="16" t="s">
        <v>30</v>
      </c>
      <c r="B98" s="16" t="s">
        <v>449</v>
      </c>
      <c r="C98" s="23">
        <v>15.6</v>
      </c>
      <c r="D98" s="23">
        <v>19</v>
      </c>
      <c r="E98" s="23">
        <v>0.82</v>
      </c>
      <c r="F98" s="23">
        <v>1.05</v>
      </c>
      <c r="G98" s="23">
        <v>7</v>
      </c>
      <c r="H98" s="23">
        <v>26</v>
      </c>
      <c r="I98" s="23">
        <v>3</v>
      </c>
      <c r="J98" s="23">
        <v>3</v>
      </c>
      <c r="K98" s="23">
        <v>14</v>
      </c>
      <c r="L98" s="23">
        <v>26.32</v>
      </c>
      <c r="M98" s="23">
        <v>63.16</v>
      </c>
      <c r="N98" s="17">
        <v>10.53</v>
      </c>
      <c r="O98" s="17">
        <v>0</v>
      </c>
      <c r="P98" s="17">
        <v>0</v>
      </c>
    </row>
    <row r="99" spans="1:16" ht="14.1" customHeight="1" x14ac:dyDescent="0.25">
      <c r="A99" s="16" t="s">
        <v>30</v>
      </c>
      <c r="B99" s="16" t="s">
        <v>459</v>
      </c>
      <c r="C99" s="23">
        <v>19.2</v>
      </c>
      <c r="D99" s="23">
        <v>23</v>
      </c>
      <c r="E99" s="23">
        <v>0.83</v>
      </c>
      <c r="F99" s="23">
        <v>1.06</v>
      </c>
      <c r="G99" s="23">
        <v>6</v>
      </c>
      <c r="H99" s="23">
        <v>26</v>
      </c>
      <c r="I99" s="23">
        <v>3</v>
      </c>
      <c r="J99" s="23">
        <v>2</v>
      </c>
      <c r="K99" s="23">
        <v>14</v>
      </c>
      <c r="L99" s="23">
        <v>30.43</v>
      </c>
      <c r="M99" s="23">
        <v>60.87</v>
      </c>
      <c r="N99" s="17">
        <v>8.6999999999999993</v>
      </c>
      <c r="O99" s="17">
        <v>0</v>
      </c>
      <c r="P99" s="17">
        <v>0</v>
      </c>
    </row>
    <row r="100" spans="1:16" ht="14.1" customHeight="1" x14ac:dyDescent="0.25">
      <c r="A100" s="16" t="s">
        <v>30</v>
      </c>
      <c r="B100" s="16" t="s">
        <v>474</v>
      </c>
      <c r="C100" s="23">
        <v>24.7</v>
      </c>
      <c r="D100" s="23">
        <v>33</v>
      </c>
      <c r="E100" s="23">
        <v>0.75</v>
      </c>
      <c r="F100" s="23">
        <v>0.95</v>
      </c>
      <c r="G100" s="23">
        <v>20</v>
      </c>
      <c r="H100" s="23">
        <v>26</v>
      </c>
      <c r="I100" s="23">
        <v>4</v>
      </c>
      <c r="J100" s="23">
        <v>8</v>
      </c>
      <c r="K100" s="23">
        <v>8</v>
      </c>
      <c r="L100" s="23">
        <v>15.15</v>
      </c>
      <c r="M100" s="23">
        <v>57.58</v>
      </c>
      <c r="N100" s="17">
        <v>27.27</v>
      </c>
      <c r="O100" s="17">
        <v>0</v>
      </c>
      <c r="P100" s="17">
        <v>0</v>
      </c>
    </row>
    <row r="101" spans="1:16" ht="14.1" customHeight="1" x14ac:dyDescent="0.25">
      <c r="A101" s="16" t="s">
        <v>30</v>
      </c>
      <c r="B101" s="16" t="s">
        <v>480</v>
      </c>
      <c r="C101" s="23">
        <v>11.3</v>
      </c>
      <c r="D101" s="23">
        <v>13</v>
      </c>
      <c r="E101" s="23">
        <v>0.87</v>
      </c>
      <c r="F101" s="23">
        <v>1.1100000000000001</v>
      </c>
      <c r="G101" s="23">
        <v>2</v>
      </c>
      <c r="H101" s="23">
        <v>26</v>
      </c>
      <c r="I101" s="23">
        <v>2</v>
      </c>
      <c r="J101" s="23">
        <v>1</v>
      </c>
      <c r="K101" s="23">
        <v>4</v>
      </c>
      <c r="L101" s="23">
        <v>46.15</v>
      </c>
      <c r="M101" s="23">
        <v>46.15</v>
      </c>
      <c r="N101" s="17">
        <v>7.69</v>
      </c>
      <c r="O101" s="17">
        <v>0</v>
      </c>
      <c r="P101" s="17">
        <v>0</v>
      </c>
    </row>
    <row r="102" spans="1:16" ht="14.1" customHeight="1" x14ac:dyDescent="0.25">
      <c r="A102" s="16" t="s">
        <v>30</v>
      </c>
      <c r="B102" s="16" t="s">
        <v>486</v>
      </c>
      <c r="C102" s="23">
        <v>13.9</v>
      </c>
      <c r="D102" s="23">
        <v>17</v>
      </c>
      <c r="E102" s="23">
        <v>0.82</v>
      </c>
      <c r="F102" s="23">
        <v>1.04</v>
      </c>
      <c r="G102" s="23">
        <v>11</v>
      </c>
      <c r="H102" s="23">
        <v>26</v>
      </c>
      <c r="I102" s="23">
        <v>3</v>
      </c>
      <c r="J102" s="23">
        <v>5</v>
      </c>
      <c r="K102" s="23">
        <v>14</v>
      </c>
      <c r="L102" s="23">
        <v>17.649999999999999</v>
      </c>
      <c r="M102" s="23">
        <v>76.47</v>
      </c>
      <c r="N102" s="17">
        <v>5.88</v>
      </c>
      <c r="O102" s="17">
        <v>0</v>
      </c>
      <c r="P102" s="17">
        <v>0</v>
      </c>
    </row>
    <row r="103" spans="1:16" ht="14.1" customHeight="1" x14ac:dyDescent="0.25">
      <c r="A103" s="16" t="s">
        <v>30</v>
      </c>
      <c r="B103" s="16" t="s">
        <v>494</v>
      </c>
      <c r="C103" s="23">
        <v>22.9</v>
      </c>
      <c r="D103" s="23">
        <v>30</v>
      </c>
      <c r="E103" s="23">
        <v>0.76</v>
      </c>
      <c r="F103" s="23">
        <v>0.97</v>
      </c>
      <c r="G103" s="23">
        <v>15</v>
      </c>
      <c r="H103" s="23">
        <v>26</v>
      </c>
      <c r="I103" s="23">
        <v>4</v>
      </c>
      <c r="J103" s="23">
        <v>7</v>
      </c>
      <c r="K103" s="23">
        <v>8</v>
      </c>
      <c r="L103" s="23">
        <v>16.670000000000002</v>
      </c>
      <c r="M103" s="23">
        <v>60</v>
      </c>
      <c r="N103" s="17">
        <v>23.33</v>
      </c>
      <c r="O103" s="17">
        <v>0</v>
      </c>
      <c r="P103" s="17">
        <v>0</v>
      </c>
    </row>
    <row r="104" spans="1:16" ht="14.1" customHeight="1" x14ac:dyDescent="0.25">
      <c r="A104" s="16" t="s">
        <v>32</v>
      </c>
      <c r="B104" s="16" t="s">
        <v>242</v>
      </c>
      <c r="C104" s="23">
        <v>12.8</v>
      </c>
      <c r="D104" s="23">
        <v>14</v>
      </c>
      <c r="E104" s="23">
        <v>0.91</v>
      </c>
      <c r="F104" s="23">
        <v>1.06</v>
      </c>
      <c r="G104" s="23">
        <v>2</v>
      </c>
      <c r="H104" s="23">
        <v>11</v>
      </c>
      <c r="I104" s="23">
        <v>4</v>
      </c>
      <c r="J104" s="23">
        <v>2</v>
      </c>
      <c r="K104" s="23">
        <v>7</v>
      </c>
      <c r="L104" s="23">
        <v>57.14</v>
      </c>
      <c r="M104" s="23">
        <v>42.86</v>
      </c>
      <c r="N104" s="17">
        <v>0</v>
      </c>
      <c r="O104" s="17">
        <v>0</v>
      </c>
      <c r="P104" s="17">
        <v>0</v>
      </c>
    </row>
    <row r="105" spans="1:16" ht="14.1" customHeight="1" x14ac:dyDescent="0.25">
      <c r="A105" s="16" t="s">
        <v>32</v>
      </c>
      <c r="B105" s="16" t="s">
        <v>246</v>
      </c>
      <c r="C105" s="23">
        <v>9</v>
      </c>
      <c r="D105" s="23">
        <v>10</v>
      </c>
      <c r="E105" s="23">
        <v>0.9</v>
      </c>
      <c r="F105" s="23">
        <v>1.05</v>
      </c>
      <c r="G105" s="23">
        <v>4</v>
      </c>
      <c r="H105" s="23">
        <v>11</v>
      </c>
      <c r="I105" s="23">
        <v>3</v>
      </c>
      <c r="J105" s="23">
        <v>1</v>
      </c>
      <c r="K105" s="23">
        <v>4</v>
      </c>
      <c r="L105" s="23">
        <v>50</v>
      </c>
      <c r="M105" s="23">
        <v>50</v>
      </c>
      <c r="N105" s="17">
        <v>0</v>
      </c>
      <c r="O105" s="17">
        <v>0</v>
      </c>
      <c r="P105" s="17">
        <v>0</v>
      </c>
    </row>
    <row r="106" spans="1:16" ht="14.1" customHeight="1" x14ac:dyDescent="0.25">
      <c r="A106" s="16" t="s">
        <v>32</v>
      </c>
      <c r="B106" s="16" t="s">
        <v>248</v>
      </c>
      <c r="C106" s="23">
        <v>12.8</v>
      </c>
      <c r="D106" s="23">
        <v>15</v>
      </c>
      <c r="E106" s="23">
        <v>0.85</v>
      </c>
      <c r="F106" s="23">
        <v>0.99</v>
      </c>
      <c r="G106" s="23">
        <v>8</v>
      </c>
      <c r="H106" s="23">
        <v>11</v>
      </c>
      <c r="I106" s="23">
        <v>4</v>
      </c>
      <c r="J106" s="23">
        <v>4</v>
      </c>
      <c r="K106" s="23">
        <v>7</v>
      </c>
      <c r="L106" s="23">
        <v>26.67</v>
      </c>
      <c r="M106" s="23">
        <v>73.33</v>
      </c>
      <c r="N106" s="17">
        <v>0</v>
      </c>
      <c r="O106" s="17">
        <v>0</v>
      </c>
      <c r="P106" s="17">
        <v>0</v>
      </c>
    </row>
    <row r="107" spans="1:16" ht="14.1" customHeight="1" x14ac:dyDescent="0.25">
      <c r="A107" s="16" t="s">
        <v>32</v>
      </c>
      <c r="B107" s="16" t="s">
        <v>260</v>
      </c>
      <c r="C107" s="23">
        <v>10.8</v>
      </c>
      <c r="D107" s="23">
        <v>12</v>
      </c>
      <c r="E107" s="23">
        <v>0.9</v>
      </c>
      <c r="F107" s="23">
        <v>1.05</v>
      </c>
      <c r="G107" s="23">
        <v>4</v>
      </c>
      <c r="H107" s="23">
        <v>11</v>
      </c>
      <c r="I107" s="23">
        <v>3</v>
      </c>
      <c r="J107" s="23">
        <v>1</v>
      </c>
      <c r="K107" s="23">
        <v>4</v>
      </c>
      <c r="L107" s="23">
        <v>50</v>
      </c>
      <c r="M107" s="23">
        <v>50</v>
      </c>
      <c r="N107" s="17">
        <v>0</v>
      </c>
      <c r="O107" s="17">
        <v>0</v>
      </c>
      <c r="P107" s="17">
        <v>0</v>
      </c>
    </row>
    <row r="108" spans="1:16" ht="14.1" customHeight="1" x14ac:dyDescent="0.25">
      <c r="A108" s="16" t="s">
        <v>32</v>
      </c>
      <c r="B108" s="16" t="s">
        <v>322</v>
      </c>
      <c r="C108" s="23">
        <v>11.9</v>
      </c>
      <c r="D108" s="23">
        <v>14</v>
      </c>
      <c r="E108" s="23">
        <v>0.85</v>
      </c>
      <c r="F108" s="23">
        <v>0.99</v>
      </c>
      <c r="G108" s="23">
        <v>8</v>
      </c>
      <c r="H108" s="23">
        <v>11</v>
      </c>
      <c r="I108" s="23">
        <v>4</v>
      </c>
      <c r="J108" s="23">
        <v>4</v>
      </c>
      <c r="K108" s="23">
        <v>7</v>
      </c>
      <c r="L108" s="23">
        <v>57.14</v>
      </c>
      <c r="M108" s="23">
        <v>21.43</v>
      </c>
      <c r="N108" s="17">
        <v>21.43</v>
      </c>
      <c r="O108" s="17">
        <v>0</v>
      </c>
      <c r="P108" s="17">
        <v>0</v>
      </c>
    </row>
    <row r="109" spans="1:16" ht="14.1" customHeight="1" x14ac:dyDescent="0.25">
      <c r="A109" s="16" t="s">
        <v>32</v>
      </c>
      <c r="B109" s="16" t="s">
        <v>337</v>
      </c>
      <c r="C109" s="23">
        <v>10.4</v>
      </c>
      <c r="D109" s="23">
        <v>13</v>
      </c>
      <c r="E109" s="23">
        <v>0.8</v>
      </c>
      <c r="F109" s="23">
        <v>0.93</v>
      </c>
      <c r="G109" s="23">
        <v>11</v>
      </c>
      <c r="H109" s="23">
        <v>11</v>
      </c>
      <c r="I109" s="23">
        <v>4</v>
      </c>
      <c r="J109" s="23">
        <v>7</v>
      </c>
      <c r="K109" s="23">
        <v>7</v>
      </c>
      <c r="L109" s="23">
        <v>23.08</v>
      </c>
      <c r="M109" s="23">
        <v>61.54</v>
      </c>
      <c r="N109" s="17">
        <v>15.38</v>
      </c>
      <c r="O109" s="17">
        <v>0</v>
      </c>
      <c r="P109" s="17">
        <v>0</v>
      </c>
    </row>
    <row r="110" spans="1:16" ht="14.1" customHeight="1" x14ac:dyDescent="0.25">
      <c r="A110" s="16" t="s">
        <v>32</v>
      </c>
      <c r="B110" s="16" t="s">
        <v>361</v>
      </c>
      <c r="C110" s="23">
        <v>9.5</v>
      </c>
      <c r="D110" s="23">
        <v>11</v>
      </c>
      <c r="E110" s="23">
        <v>0.86</v>
      </c>
      <c r="F110" s="23">
        <v>1</v>
      </c>
      <c r="G110" s="23">
        <v>7</v>
      </c>
      <c r="H110" s="23">
        <v>11</v>
      </c>
      <c r="I110" s="23">
        <v>3</v>
      </c>
      <c r="J110" s="23">
        <v>4</v>
      </c>
      <c r="K110" s="23">
        <v>4</v>
      </c>
      <c r="L110" s="23">
        <v>45.45</v>
      </c>
      <c r="M110" s="23">
        <v>45.45</v>
      </c>
      <c r="N110" s="17">
        <v>9.09</v>
      </c>
      <c r="O110" s="17">
        <v>0</v>
      </c>
      <c r="P110" s="17">
        <v>0</v>
      </c>
    </row>
    <row r="111" spans="1:16" ht="14.1" customHeight="1" x14ac:dyDescent="0.25">
      <c r="A111" s="16" t="s">
        <v>32</v>
      </c>
      <c r="B111" s="16" t="s">
        <v>405</v>
      </c>
      <c r="C111" s="23">
        <v>35.5</v>
      </c>
      <c r="D111" s="23">
        <v>43</v>
      </c>
      <c r="E111" s="23">
        <v>0.83</v>
      </c>
      <c r="F111" s="23">
        <v>0.96</v>
      </c>
      <c r="G111" s="23">
        <v>10</v>
      </c>
      <c r="H111" s="23">
        <v>11</v>
      </c>
      <c r="I111" s="23">
        <v>4</v>
      </c>
      <c r="J111" s="23">
        <v>6</v>
      </c>
      <c r="K111" s="23">
        <v>7</v>
      </c>
      <c r="L111" s="23">
        <v>37.21</v>
      </c>
      <c r="M111" s="23">
        <v>46.51</v>
      </c>
      <c r="N111" s="17">
        <v>16.28</v>
      </c>
      <c r="O111" s="17">
        <v>0</v>
      </c>
      <c r="P111" s="17">
        <v>0</v>
      </c>
    </row>
    <row r="112" spans="1:16" ht="14.1" customHeight="1" x14ac:dyDescent="0.25">
      <c r="A112" s="16" t="s">
        <v>32</v>
      </c>
      <c r="B112" s="16" t="s">
        <v>407</v>
      </c>
      <c r="C112" s="23">
        <v>9</v>
      </c>
      <c r="D112" s="23">
        <v>10</v>
      </c>
      <c r="E112" s="23">
        <v>0.9</v>
      </c>
      <c r="F112" s="23">
        <v>1.05</v>
      </c>
      <c r="G112" s="23">
        <v>4</v>
      </c>
      <c r="H112" s="23">
        <v>11</v>
      </c>
      <c r="I112" s="23">
        <v>3</v>
      </c>
      <c r="J112" s="23">
        <v>1</v>
      </c>
      <c r="K112" s="23">
        <v>4</v>
      </c>
      <c r="L112" s="23">
        <v>50</v>
      </c>
      <c r="M112" s="23">
        <v>50</v>
      </c>
      <c r="N112" s="17">
        <v>0</v>
      </c>
      <c r="O112" s="17">
        <v>0</v>
      </c>
      <c r="P112" s="17">
        <v>0</v>
      </c>
    </row>
    <row r="113" spans="1:16" ht="14.1" customHeight="1" x14ac:dyDescent="0.25">
      <c r="A113" s="16" t="s">
        <v>32</v>
      </c>
      <c r="B113" s="16" t="s">
        <v>467</v>
      </c>
      <c r="C113" s="23">
        <v>14</v>
      </c>
      <c r="D113" s="23">
        <v>15</v>
      </c>
      <c r="E113" s="23">
        <v>0.93</v>
      </c>
      <c r="F113" s="23">
        <v>1.0900000000000001</v>
      </c>
      <c r="G113" s="23">
        <v>1</v>
      </c>
      <c r="H113" s="23">
        <v>11</v>
      </c>
      <c r="I113" s="23">
        <v>4</v>
      </c>
      <c r="J113" s="23">
        <v>1</v>
      </c>
      <c r="K113" s="23">
        <v>7</v>
      </c>
      <c r="L113" s="23">
        <v>66.67</v>
      </c>
      <c r="M113" s="23">
        <v>33.33</v>
      </c>
      <c r="N113" s="17">
        <v>0</v>
      </c>
      <c r="O113" s="17">
        <v>0</v>
      </c>
      <c r="P113" s="17">
        <v>0</v>
      </c>
    </row>
    <row r="114" spans="1:16" ht="14.1" customHeight="1" x14ac:dyDescent="0.25">
      <c r="A114" s="16" t="s">
        <v>32</v>
      </c>
      <c r="B114" s="16" t="s">
        <v>490</v>
      </c>
      <c r="C114" s="23">
        <v>22.7</v>
      </c>
      <c r="D114" s="23">
        <v>25</v>
      </c>
      <c r="E114" s="23">
        <v>0.91</v>
      </c>
      <c r="F114" s="23">
        <v>1.06</v>
      </c>
      <c r="G114" s="23">
        <v>2</v>
      </c>
      <c r="H114" s="23">
        <v>11</v>
      </c>
      <c r="I114" s="23">
        <v>4</v>
      </c>
      <c r="J114" s="23">
        <v>2</v>
      </c>
      <c r="K114" s="23">
        <v>7</v>
      </c>
      <c r="L114" s="23">
        <v>60</v>
      </c>
      <c r="M114" s="23">
        <v>36</v>
      </c>
      <c r="N114" s="17">
        <v>4</v>
      </c>
      <c r="O114" s="17">
        <v>0</v>
      </c>
      <c r="P114" s="17">
        <v>0</v>
      </c>
    </row>
    <row r="115" spans="1:16" ht="14.1" customHeight="1" x14ac:dyDescent="0.25">
      <c r="A115" s="16" t="s">
        <v>34</v>
      </c>
      <c r="B115" s="16" t="s">
        <v>237</v>
      </c>
      <c r="C115" s="23">
        <v>39.5</v>
      </c>
      <c r="D115" s="23">
        <v>52</v>
      </c>
      <c r="E115" s="23">
        <v>0.76</v>
      </c>
      <c r="F115" s="23">
        <v>0.97</v>
      </c>
      <c r="G115" s="23">
        <v>13</v>
      </c>
      <c r="H115" s="23">
        <v>26</v>
      </c>
      <c r="I115" s="23">
        <v>4</v>
      </c>
      <c r="J115" s="23">
        <v>6</v>
      </c>
      <c r="K115" s="23">
        <v>8</v>
      </c>
      <c r="L115" s="23">
        <v>28.85</v>
      </c>
      <c r="M115" s="23">
        <v>38.46</v>
      </c>
      <c r="N115" s="17">
        <v>32.69</v>
      </c>
      <c r="O115" s="17">
        <v>0</v>
      </c>
      <c r="P115" s="17">
        <v>0</v>
      </c>
    </row>
    <row r="116" spans="1:16" ht="14.1" customHeight="1" x14ac:dyDescent="0.25">
      <c r="A116" s="16" t="s">
        <v>34</v>
      </c>
      <c r="B116" s="16" t="s">
        <v>248</v>
      </c>
      <c r="C116" s="23">
        <v>50.7</v>
      </c>
      <c r="D116" s="23">
        <v>60</v>
      </c>
      <c r="E116" s="23">
        <v>0.85</v>
      </c>
      <c r="F116" s="23">
        <v>1.08</v>
      </c>
      <c r="G116" s="23">
        <v>5</v>
      </c>
      <c r="H116" s="23">
        <v>26</v>
      </c>
      <c r="I116" s="23">
        <v>4</v>
      </c>
      <c r="J116" s="23">
        <v>3</v>
      </c>
      <c r="K116" s="23">
        <v>8</v>
      </c>
      <c r="L116" s="23">
        <v>40</v>
      </c>
      <c r="M116" s="23">
        <v>48.33</v>
      </c>
      <c r="N116" s="17">
        <v>11.67</v>
      </c>
      <c r="O116" s="17">
        <v>0</v>
      </c>
      <c r="P116" s="17">
        <v>0</v>
      </c>
    </row>
    <row r="117" spans="1:16" ht="14.1" customHeight="1" x14ac:dyDescent="0.25">
      <c r="A117" s="16" t="s">
        <v>34</v>
      </c>
      <c r="B117" s="16" t="s">
        <v>317</v>
      </c>
      <c r="C117" s="23">
        <v>10.1</v>
      </c>
      <c r="D117" s="23">
        <v>13</v>
      </c>
      <c r="E117" s="23">
        <v>0.78</v>
      </c>
      <c r="F117" s="23">
        <v>0.99</v>
      </c>
      <c r="G117" s="23">
        <v>12</v>
      </c>
      <c r="H117" s="23">
        <v>26</v>
      </c>
      <c r="I117" s="23">
        <v>1</v>
      </c>
      <c r="J117" s="23">
        <v>4</v>
      </c>
      <c r="K117" s="23">
        <v>8</v>
      </c>
      <c r="L117" s="23">
        <v>23.08</v>
      </c>
      <c r="M117" s="23">
        <v>53.85</v>
      </c>
      <c r="N117" s="17">
        <v>23.08</v>
      </c>
      <c r="O117" s="17">
        <v>0</v>
      </c>
      <c r="P117" s="17">
        <v>0</v>
      </c>
    </row>
    <row r="118" spans="1:16" ht="14.1" customHeight="1" x14ac:dyDescent="0.25">
      <c r="A118" s="16" t="s">
        <v>34</v>
      </c>
      <c r="B118" s="16" t="s">
        <v>322</v>
      </c>
      <c r="C118" s="23">
        <v>14.4</v>
      </c>
      <c r="D118" s="23">
        <v>19</v>
      </c>
      <c r="E118" s="23">
        <v>0.76</v>
      </c>
      <c r="F118" s="23">
        <v>0.96</v>
      </c>
      <c r="G118" s="23">
        <v>17</v>
      </c>
      <c r="H118" s="23">
        <v>26</v>
      </c>
      <c r="I118" s="23">
        <v>3</v>
      </c>
      <c r="J118" s="23">
        <v>3</v>
      </c>
      <c r="K118" s="23">
        <v>7</v>
      </c>
      <c r="L118" s="23">
        <v>10.53</v>
      </c>
      <c r="M118" s="23">
        <v>68.42</v>
      </c>
      <c r="N118" s="17">
        <v>21.05</v>
      </c>
      <c r="O118" s="17">
        <v>0</v>
      </c>
      <c r="P118" s="17">
        <v>0</v>
      </c>
    </row>
    <row r="119" spans="1:16" ht="14.1" customHeight="1" x14ac:dyDescent="0.25">
      <c r="A119" s="16" t="s">
        <v>34</v>
      </c>
      <c r="B119" s="16" t="s">
        <v>327</v>
      </c>
      <c r="C119" s="23">
        <v>10.3</v>
      </c>
      <c r="D119" s="23">
        <v>13</v>
      </c>
      <c r="E119" s="23">
        <v>0.79</v>
      </c>
      <c r="F119" s="23">
        <v>1.01</v>
      </c>
      <c r="G119" s="23">
        <v>11</v>
      </c>
      <c r="H119" s="23">
        <v>26</v>
      </c>
      <c r="I119" s="23">
        <v>1</v>
      </c>
      <c r="J119" s="23">
        <v>3</v>
      </c>
      <c r="K119" s="23">
        <v>8</v>
      </c>
      <c r="L119" s="23">
        <v>30.77</v>
      </c>
      <c r="M119" s="23">
        <v>53.85</v>
      </c>
      <c r="N119" s="17">
        <v>7.69</v>
      </c>
      <c r="O119" s="17">
        <v>7.69</v>
      </c>
      <c r="P119" s="17">
        <v>0</v>
      </c>
    </row>
    <row r="120" spans="1:16" ht="14.1" customHeight="1" x14ac:dyDescent="0.25">
      <c r="A120" s="16" t="s">
        <v>34</v>
      </c>
      <c r="B120" s="16" t="s">
        <v>337</v>
      </c>
      <c r="C120" s="23">
        <v>22.2</v>
      </c>
      <c r="D120" s="23">
        <v>29</v>
      </c>
      <c r="E120" s="23">
        <v>0.77</v>
      </c>
      <c r="F120" s="23">
        <v>0.97</v>
      </c>
      <c r="G120" s="23">
        <v>13</v>
      </c>
      <c r="H120" s="23">
        <v>26</v>
      </c>
      <c r="I120" s="23">
        <v>4</v>
      </c>
      <c r="J120" s="23">
        <v>6</v>
      </c>
      <c r="K120" s="23">
        <v>8</v>
      </c>
      <c r="L120" s="23">
        <v>24.14</v>
      </c>
      <c r="M120" s="23">
        <v>48.28</v>
      </c>
      <c r="N120" s="17">
        <v>27.59</v>
      </c>
      <c r="O120" s="17">
        <v>0</v>
      </c>
      <c r="P120" s="17">
        <v>0</v>
      </c>
    </row>
    <row r="121" spans="1:16" ht="14.1" customHeight="1" x14ac:dyDescent="0.25">
      <c r="A121" s="16" t="s">
        <v>34</v>
      </c>
      <c r="B121" s="16" t="s">
        <v>344</v>
      </c>
      <c r="C121" s="23">
        <v>18.2</v>
      </c>
      <c r="D121" s="23">
        <v>25</v>
      </c>
      <c r="E121" s="23">
        <v>0.73</v>
      </c>
      <c r="F121" s="23">
        <v>0.93</v>
      </c>
      <c r="G121" s="23">
        <v>19</v>
      </c>
      <c r="H121" s="23">
        <v>26</v>
      </c>
      <c r="I121" s="23">
        <v>3</v>
      </c>
      <c r="J121" s="23">
        <v>5</v>
      </c>
      <c r="K121" s="23">
        <v>7</v>
      </c>
      <c r="L121" s="23">
        <v>24</v>
      </c>
      <c r="M121" s="23">
        <v>36</v>
      </c>
      <c r="N121" s="17">
        <v>40</v>
      </c>
      <c r="O121" s="17">
        <v>0</v>
      </c>
      <c r="P121" s="17">
        <v>0</v>
      </c>
    </row>
    <row r="122" spans="1:16" ht="14.1" customHeight="1" x14ac:dyDescent="0.25">
      <c r="A122" s="16" t="s">
        <v>34</v>
      </c>
      <c r="B122" s="16" t="s">
        <v>352</v>
      </c>
      <c r="C122" s="23">
        <v>7.6</v>
      </c>
      <c r="D122" s="23">
        <v>10</v>
      </c>
      <c r="E122" s="23">
        <v>0.76</v>
      </c>
      <c r="F122" s="23">
        <v>0.97</v>
      </c>
      <c r="G122" s="23">
        <v>13</v>
      </c>
      <c r="H122" s="23">
        <v>26</v>
      </c>
      <c r="I122" s="23">
        <v>1</v>
      </c>
      <c r="J122" s="23">
        <v>5</v>
      </c>
      <c r="K122" s="23">
        <v>8</v>
      </c>
      <c r="L122" s="23">
        <v>40</v>
      </c>
      <c r="M122" s="23">
        <v>20</v>
      </c>
      <c r="N122" s="17">
        <v>40</v>
      </c>
      <c r="O122" s="17">
        <v>0</v>
      </c>
      <c r="P122" s="17">
        <v>0</v>
      </c>
    </row>
    <row r="123" spans="1:16" ht="14.1" customHeight="1" x14ac:dyDescent="0.25">
      <c r="A123" s="16" t="s">
        <v>34</v>
      </c>
      <c r="B123" s="16" t="s">
        <v>355</v>
      </c>
      <c r="C123" s="23">
        <v>21.3</v>
      </c>
      <c r="D123" s="23">
        <v>29</v>
      </c>
      <c r="E123" s="23">
        <v>0.73</v>
      </c>
      <c r="F123" s="23">
        <v>0.93</v>
      </c>
      <c r="G123" s="23">
        <v>19</v>
      </c>
      <c r="H123" s="23">
        <v>26</v>
      </c>
      <c r="I123" s="23">
        <v>4</v>
      </c>
      <c r="J123" s="23">
        <v>8</v>
      </c>
      <c r="K123" s="23">
        <v>8</v>
      </c>
      <c r="L123" s="23">
        <v>24.14</v>
      </c>
      <c r="M123" s="23">
        <v>41.38</v>
      </c>
      <c r="N123" s="17">
        <v>31.03</v>
      </c>
      <c r="O123" s="17">
        <v>3.45</v>
      </c>
      <c r="P123" s="17">
        <v>0</v>
      </c>
    </row>
    <row r="124" spans="1:16" ht="14.1" customHeight="1" x14ac:dyDescent="0.25">
      <c r="A124" s="16" t="s">
        <v>34</v>
      </c>
      <c r="B124" s="16" t="s">
        <v>361</v>
      </c>
      <c r="C124" s="23">
        <v>7.7</v>
      </c>
      <c r="D124" s="23">
        <v>11</v>
      </c>
      <c r="E124" s="23">
        <v>0.7</v>
      </c>
      <c r="F124" s="23">
        <v>0.89</v>
      </c>
      <c r="G124" s="23">
        <v>22</v>
      </c>
      <c r="H124" s="23">
        <v>26</v>
      </c>
      <c r="I124" s="23">
        <v>1</v>
      </c>
      <c r="J124" s="23">
        <v>6</v>
      </c>
      <c r="K124" s="23">
        <v>8</v>
      </c>
      <c r="L124" s="23">
        <v>18.18</v>
      </c>
      <c r="M124" s="23">
        <v>36.36</v>
      </c>
      <c r="N124" s="17">
        <v>45.45</v>
      </c>
      <c r="O124" s="17">
        <v>0</v>
      </c>
      <c r="P124" s="17">
        <v>0</v>
      </c>
    </row>
    <row r="125" spans="1:16" ht="14.1" customHeight="1" x14ac:dyDescent="0.25">
      <c r="A125" s="16" t="s">
        <v>34</v>
      </c>
      <c r="B125" s="16" t="s">
        <v>389</v>
      </c>
      <c r="C125" s="23">
        <v>8.9</v>
      </c>
      <c r="D125" s="23">
        <v>13</v>
      </c>
      <c r="E125" s="23">
        <v>0.68</v>
      </c>
      <c r="F125" s="23">
        <v>0.87</v>
      </c>
      <c r="G125" s="23">
        <v>23</v>
      </c>
      <c r="H125" s="23">
        <v>26</v>
      </c>
      <c r="I125" s="23">
        <v>1</v>
      </c>
      <c r="J125" s="23">
        <v>7</v>
      </c>
      <c r="K125" s="23">
        <v>8</v>
      </c>
      <c r="L125" s="23">
        <v>23.08</v>
      </c>
      <c r="M125" s="23">
        <v>23.08</v>
      </c>
      <c r="N125" s="17">
        <v>53.85</v>
      </c>
      <c r="O125" s="17">
        <v>0</v>
      </c>
      <c r="P125" s="17">
        <v>0</v>
      </c>
    </row>
    <row r="126" spans="1:16" ht="14.1" customHeight="1" x14ac:dyDescent="0.25">
      <c r="A126" s="16" t="s">
        <v>34</v>
      </c>
      <c r="B126" s="16" t="s">
        <v>393</v>
      </c>
      <c r="C126" s="23">
        <v>16.7</v>
      </c>
      <c r="D126" s="23">
        <v>23</v>
      </c>
      <c r="E126" s="23">
        <v>0.73</v>
      </c>
      <c r="F126" s="23">
        <v>0.92</v>
      </c>
      <c r="G126" s="23">
        <v>21</v>
      </c>
      <c r="H126" s="23">
        <v>26</v>
      </c>
      <c r="I126" s="23">
        <v>3</v>
      </c>
      <c r="J126" s="23">
        <v>6</v>
      </c>
      <c r="K126" s="23">
        <v>7</v>
      </c>
      <c r="L126" s="23">
        <v>34.78</v>
      </c>
      <c r="M126" s="23">
        <v>21.74</v>
      </c>
      <c r="N126" s="17">
        <v>39.130000000000003</v>
      </c>
      <c r="O126" s="17">
        <v>4.3499999999999996</v>
      </c>
      <c r="P126" s="17">
        <v>0</v>
      </c>
    </row>
    <row r="127" spans="1:16" ht="14.1" customHeight="1" x14ac:dyDescent="0.25">
      <c r="A127" s="16" t="s">
        <v>34</v>
      </c>
      <c r="B127" s="16" t="s">
        <v>407</v>
      </c>
      <c r="C127" s="23">
        <v>33.1</v>
      </c>
      <c r="D127" s="23">
        <v>40</v>
      </c>
      <c r="E127" s="23">
        <v>0.83</v>
      </c>
      <c r="F127" s="23">
        <v>1.05</v>
      </c>
      <c r="G127" s="23">
        <v>6</v>
      </c>
      <c r="H127" s="23">
        <v>26</v>
      </c>
      <c r="I127" s="23">
        <v>4</v>
      </c>
      <c r="J127" s="23">
        <v>4</v>
      </c>
      <c r="K127" s="23">
        <v>8</v>
      </c>
      <c r="L127" s="23">
        <v>32.5</v>
      </c>
      <c r="M127" s="23">
        <v>55</v>
      </c>
      <c r="N127" s="17">
        <v>12.5</v>
      </c>
      <c r="O127" s="17">
        <v>0</v>
      </c>
      <c r="P127" s="17">
        <v>0</v>
      </c>
    </row>
    <row r="128" spans="1:16" ht="14.1" customHeight="1" x14ac:dyDescent="0.25">
      <c r="A128" s="16" t="s">
        <v>34</v>
      </c>
      <c r="B128" s="16" t="s">
        <v>418</v>
      </c>
      <c r="C128" s="23">
        <v>28.3</v>
      </c>
      <c r="D128" s="23">
        <v>31</v>
      </c>
      <c r="E128" s="23">
        <v>0.91</v>
      </c>
      <c r="F128" s="23">
        <v>1.1599999999999999</v>
      </c>
      <c r="G128" s="23">
        <v>1</v>
      </c>
      <c r="H128" s="23">
        <v>26</v>
      </c>
      <c r="I128" s="23">
        <v>4</v>
      </c>
      <c r="J128" s="23">
        <v>1</v>
      </c>
      <c r="K128" s="23">
        <v>8</v>
      </c>
      <c r="L128" s="23">
        <v>61.29</v>
      </c>
      <c r="M128" s="23">
        <v>35.479999999999997</v>
      </c>
      <c r="N128" s="17">
        <v>3.23</v>
      </c>
      <c r="O128" s="17">
        <v>0</v>
      </c>
      <c r="P128" s="17">
        <v>0</v>
      </c>
    </row>
    <row r="129" spans="1:16" ht="14.1" customHeight="1" x14ac:dyDescent="0.25">
      <c r="A129" s="16" t="s">
        <v>34</v>
      </c>
      <c r="B129" s="16" t="s">
        <v>427</v>
      </c>
      <c r="C129" s="23">
        <v>13</v>
      </c>
      <c r="D129" s="23">
        <v>16</v>
      </c>
      <c r="E129" s="23">
        <v>0.81</v>
      </c>
      <c r="F129" s="23">
        <v>1.03</v>
      </c>
      <c r="G129" s="23">
        <v>10</v>
      </c>
      <c r="H129" s="23">
        <v>26</v>
      </c>
      <c r="I129" s="23">
        <v>2</v>
      </c>
      <c r="J129" s="23">
        <v>2</v>
      </c>
      <c r="K129" s="23">
        <v>3</v>
      </c>
      <c r="L129" s="23">
        <v>43.75</v>
      </c>
      <c r="M129" s="23">
        <v>31.25</v>
      </c>
      <c r="N129" s="17">
        <v>25</v>
      </c>
      <c r="O129" s="17">
        <v>0</v>
      </c>
      <c r="P129" s="17">
        <v>0</v>
      </c>
    </row>
    <row r="130" spans="1:16" ht="14.1" customHeight="1" x14ac:dyDescent="0.25">
      <c r="A130" s="16" t="s">
        <v>34</v>
      </c>
      <c r="B130" s="16" t="s">
        <v>432</v>
      </c>
      <c r="C130" s="23">
        <v>20.3</v>
      </c>
      <c r="D130" s="23">
        <v>27</v>
      </c>
      <c r="E130" s="23">
        <v>0.75</v>
      </c>
      <c r="F130" s="23">
        <v>0.96</v>
      </c>
      <c r="G130" s="23">
        <v>17</v>
      </c>
      <c r="H130" s="23">
        <v>26</v>
      </c>
      <c r="I130" s="23">
        <v>3</v>
      </c>
      <c r="J130" s="23">
        <v>3</v>
      </c>
      <c r="K130" s="23">
        <v>7</v>
      </c>
      <c r="L130" s="23">
        <v>14.81</v>
      </c>
      <c r="M130" s="23">
        <v>59.26</v>
      </c>
      <c r="N130" s="17">
        <v>25.93</v>
      </c>
      <c r="O130" s="17">
        <v>0</v>
      </c>
      <c r="P130" s="17">
        <v>0</v>
      </c>
    </row>
    <row r="131" spans="1:16" ht="14.1" customHeight="1" x14ac:dyDescent="0.25">
      <c r="A131" s="16" t="s">
        <v>34</v>
      </c>
      <c r="B131" s="16" t="s">
        <v>438</v>
      </c>
      <c r="C131" s="23">
        <v>18.7</v>
      </c>
      <c r="D131" s="23">
        <v>21</v>
      </c>
      <c r="E131" s="23">
        <v>0.89</v>
      </c>
      <c r="F131" s="23">
        <v>1.1299999999999999</v>
      </c>
      <c r="G131" s="23">
        <v>2</v>
      </c>
      <c r="H131" s="23">
        <v>26</v>
      </c>
      <c r="I131" s="23">
        <v>3</v>
      </c>
      <c r="J131" s="23">
        <v>1</v>
      </c>
      <c r="K131" s="23">
        <v>7</v>
      </c>
      <c r="L131" s="23">
        <v>52.38</v>
      </c>
      <c r="M131" s="23">
        <v>42.86</v>
      </c>
      <c r="N131" s="17">
        <v>4.76</v>
      </c>
      <c r="O131" s="17">
        <v>0</v>
      </c>
      <c r="P131" s="17">
        <v>0</v>
      </c>
    </row>
    <row r="132" spans="1:16" ht="14.1" customHeight="1" x14ac:dyDescent="0.25">
      <c r="A132" s="16" t="s">
        <v>34</v>
      </c>
      <c r="B132" s="16" t="s">
        <v>441</v>
      </c>
      <c r="C132" s="23">
        <v>8.3000000000000007</v>
      </c>
      <c r="D132" s="23">
        <v>13</v>
      </c>
      <c r="E132" s="23">
        <v>0.64</v>
      </c>
      <c r="F132" s="23">
        <v>0.81</v>
      </c>
      <c r="G132" s="23">
        <v>25</v>
      </c>
      <c r="H132" s="23">
        <v>26</v>
      </c>
      <c r="I132" s="23">
        <v>1</v>
      </c>
      <c r="J132" s="23">
        <v>8</v>
      </c>
      <c r="K132" s="23">
        <v>8</v>
      </c>
      <c r="L132" s="23">
        <v>0</v>
      </c>
      <c r="M132" s="23">
        <v>46.15</v>
      </c>
      <c r="N132" s="17">
        <v>53.85</v>
      </c>
      <c r="O132" s="17">
        <v>0</v>
      </c>
      <c r="P132" s="17">
        <v>0</v>
      </c>
    </row>
    <row r="133" spans="1:16" ht="14.1" customHeight="1" x14ac:dyDescent="0.25">
      <c r="A133" s="16" t="s">
        <v>34</v>
      </c>
      <c r="B133" s="16" t="s">
        <v>443</v>
      </c>
      <c r="C133" s="23">
        <v>11.4</v>
      </c>
      <c r="D133" s="23">
        <v>14</v>
      </c>
      <c r="E133" s="23">
        <v>0.81</v>
      </c>
      <c r="F133" s="23">
        <v>1.04</v>
      </c>
      <c r="G133" s="23">
        <v>8</v>
      </c>
      <c r="H133" s="23">
        <v>26</v>
      </c>
      <c r="I133" s="23">
        <v>2</v>
      </c>
      <c r="J133" s="23">
        <v>1</v>
      </c>
      <c r="K133" s="23">
        <v>3</v>
      </c>
      <c r="L133" s="23">
        <v>50</v>
      </c>
      <c r="M133" s="23">
        <v>21.43</v>
      </c>
      <c r="N133" s="17">
        <v>28.57</v>
      </c>
      <c r="O133" s="17">
        <v>0</v>
      </c>
      <c r="P133" s="17">
        <v>0</v>
      </c>
    </row>
    <row r="134" spans="1:16" ht="14.1" customHeight="1" x14ac:dyDescent="0.25">
      <c r="A134" s="16" t="s">
        <v>34</v>
      </c>
      <c r="B134" s="16" t="s">
        <v>449</v>
      </c>
      <c r="C134" s="23">
        <v>30.5</v>
      </c>
      <c r="D134" s="23">
        <v>37</v>
      </c>
      <c r="E134" s="23">
        <v>0.82</v>
      </c>
      <c r="F134" s="23">
        <v>1.05</v>
      </c>
      <c r="G134" s="23">
        <v>6</v>
      </c>
      <c r="H134" s="23">
        <v>26</v>
      </c>
      <c r="I134" s="23">
        <v>4</v>
      </c>
      <c r="J134" s="23">
        <v>4</v>
      </c>
      <c r="K134" s="23">
        <v>8</v>
      </c>
      <c r="L134" s="23">
        <v>32.43</v>
      </c>
      <c r="M134" s="23">
        <v>54.05</v>
      </c>
      <c r="N134" s="17">
        <v>13.51</v>
      </c>
      <c r="O134" s="17">
        <v>0</v>
      </c>
      <c r="P134" s="17">
        <v>0</v>
      </c>
    </row>
    <row r="135" spans="1:16" ht="14.1" customHeight="1" x14ac:dyDescent="0.25">
      <c r="A135" s="16" t="s">
        <v>34</v>
      </c>
      <c r="B135" s="16" t="s">
        <v>459</v>
      </c>
      <c r="C135" s="23">
        <v>34.700000000000003</v>
      </c>
      <c r="D135" s="23">
        <v>40</v>
      </c>
      <c r="E135" s="23">
        <v>0.87</v>
      </c>
      <c r="F135" s="23">
        <v>1.1000000000000001</v>
      </c>
      <c r="G135" s="23">
        <v>4</v>
      </c>
      <c r="H135" s="23">
        <v>26</v>
      </c>
      <c r="I135" s="23">
        <v>4</v>
      </c>
      <c r="J135" s="23">
        <v>2</v>
      </c>
      <c r="K135" s="23">
        <v>8</v>
      </c>
      <c r="L135" s="23">
        <v>45</v>
      </c>
      <c r="M135" s="23">
        <v>47.5</v>
      </c>
      <c r="N135" s="17">
        <v>7.5</v>
      </c>
      <c r="O135" s="17">
        <v>0</v>
      </c>
      <c r="P135" s="17">
        <v>0</v>
      </c>
    </row>
    <row r="136" spans="1:16" ht="14.1" customHeight="1" x14ac:dyDescent="0.25">
      <c r="A136" s="16" t="s">
        <v>34</v>
      </c>
      <c r="B136" s="16" t="s">
        <v>474</v>
      </c>
      <c r="C136" s="23">
        <v>10.5</v>
      </c>
      <c r="D136" s="23">
        <v>12</v>
      </c>
      <c r="E136" s="23">
        <v>0.88</v>
      </c>
      <c r="F136" s="23">
        <v>1.1100000000000001</v>
      </c>
      <c r="G136" s="23">
        <v>3</v>
      </c>
      <c r="H136" s="23">
        <v>26</v>
      </c>
      <c r="I136" s="23">
        <v>1</v>
      </c>
      <c r="J136" s="23">
        <v>1</v>
      </c>
      <c r="K136" s="23">
        <v>8</v>
      </c>
      <c r="L136" s="23">
        <v>50</v>
      </c>
      <c r="M136" s="23">
        <v>41.67</v>
      </c>
      <c r="N136" s="17">
        <v>8.33</v>
      </c>
      <c r="O136" s="17">
        <v>0</v>
      </c>
      <c r="P136" s="17">
        <v>0</v>
      </c>
    </row>
    <row r="137" spans="1:16" ht="14.1" customHeight="1" x14ac:dyDescent="0.25">
      <c r="A137" s="16" t="s">
        <v>34</v>
      </c>
      <c r="B137" s="16" t="s">
        <v>478</v>
      </c>
      <c r="C137" s="23">
        <v>11.6</v>
      </c>
      <c r="D137" s="23">
        <v>18</v>
      </c>
      <c r="E137" s="23">
        <v>0.64</v>
      </c>
      <c r="F137" s="23">
        <v>0.82</v>
      </c>
      <c r="G137" s="23">
        <v>24</v>
      </c>
      <c r="H137" s="23">
        <v>26</v>
      </c>
      <c r="I137" s="23">
        <v>3</v>
      </c>
      <c r="J137" s="23">
        <v>7</v>
      </c>
      <c r="K137" s="23">
        <v>7</v>
      </c>
      <c r="L137" s="23">
        <v>5.56</v>
      </c>
      <c r="M137" s="23">
        <v>38.89</v>
      </c>
      <c r="N137" s="17">
        <v>55.56</v>
      </c>
      <c r="O137" s="17">
        <v>0</v>
      </c>
      <c r="P137" s="17">
        <v>0</v>
      </c>
    </row>
    <row r="138" spans="1:16" ht="14.1" customHeight="1" x14ac:dyDescent="0.25">
      <c r="A138" s="16" t="s">
        <v>34</v>
      </c>
      <c r="B138" s="16" t="s">
        <v>480</v>
      </c>
      <c r="C138" s="23">
        <v>10.6</v>
      </c>
      <c r="D138" s="23">
        <v>13</v>
      </c>
      <c r="E138" s="23">
        <v>0.82</v>
      </c>
      <c r="F138" s="23">
        <v>1.04</v>
      </c>
      <c r="G138" s="23">
        <v>8</v>
      </c>
      <c r="H138" s="23">
        <v>26</v>
      </c>
      <c r="I138" s="23">
        <v>1</v>
      </c>
      <c r="J138" s="23">
        <v>2</v>
      </c>
      <c r="K138" s="23">
        <v>8</v>
      </c>
      <c r="L138" s="23">
        <v>30.77</v>
      </c>
      <c r="M138" s="23">
        <v>53.85</v>
      </c>
      <c r="N138" s="17">
        <v>15.38</v>
      </c>
      <c r="O138" s="17">
        <v>0</v>
      </c>
      <c r="P138" s="17">
        <v>0</v>
      </c>
    </row>
    <row r="139" spans="1:16" ht="14.1" customHeight="1" x14ac:dyDescent="0.25">
      <c r="A139" s="16" t="s">
        <v>34</v>
      </c>
      <c r="B139" s="16" t="s">
        <v>486</v>
      </c>
      <c r="C139" s="23">
        <v>20.5</v>
      </c>
      <c r="D139" s="23">
        <v>27</v>
      </c>
      <c r="E139" s="23">
        <v>0.76</v>
      </c>
      <c r="F139" s="23">
        <v>0.97</v>
      </c>
      <c r="G139" s="23">
        <v>13</v>
      </c>
      <c r="H139" s="23">
        <v>26</v>
      </c>
      <c r="I139" s="23">
        <v>3</v>
      </c>
      <c r="J139" s="23">
        <v>2</v>
      </c>
      <c r="K139" s="23">
        <v>7</v>
      </c>
      <c r="L139" s="23">
        <v>18.52</v>
      </c>
      <c r="M139" s="23">
        <v>59.26</v>
      </c>
      <c r="N139" s="17">
        <v>18.52</v>
      </c>
      <c r="O139" s="17">
        <v>3.7</v>
      </c>
      <c r="P139" s="17">
        <v>0</v>
      </c>
    </row>
    <row r="140" spans="1:16" ht="14.1" customHeight="1" x14ac:dyDescent="0.25">
      <c r="A140" s="16" t="s">
        <v>34</v>
      </c>
      <c r="B140" s="16" t="s">
        <v>494</v>
      </c>
      <c r="C140" s="23">
        <v>9.1</v>
      </c>
      <c r="D140" s="23">
        <v>16</v>
      </c>
      <c r="E140" s="23">
        <v>0.56999999999999995</v>
      </c>
      <c r="F140" s="23">
        <v>0.72</v>
      </c>
      <c r="G140" s="23">
        <v>26</v>
      </c>
      <c r="H140" s="23">
        <v>26</v>
      </c>
      <c r="I140" s="23">
        <v>2</v>
      </c>
      <c r="J140" s="23">
        <v>3</v>
      </c>
      <c r="K140" s="23">
        <v>3</v>
      </c>
      <c r="L140" s="23">
        <v>6.25</v>
      </c>
      <c r="M140" s="23">
        <v>12.5</v>
      </c>
      <c r="N140" s="17">
        <v>81.25</v>
      </c>
      <c r="O140" s="17">
        <v>0</v>
      </c>
      <c r="P140" s="17">
        <v>0</v>
      </c>
    </row>
    <row r="141" spans="1:16" ht="14.1" customHeight="1" x14ac:dyDescent="0.25">
      <c r="A141" s="16" t="s">
        <v>36</v>
      </c>
      <c r="B141" s="16" t="s">
        <v>237</v>
      </c>
      <c r="C141" s="23">
        <v>10.5</v>
      </c>
      <c r="D141" s="23">
        <v>13</v>
      </c>
      <c r="E141" s="23">
        <v>0.81</v>
      </c>
      <c r="F141" s="23">
        <v>1.06</v>
      </c>
      <c r="G141" s="23">
        <v>6</v>
      </c>
      <c r="H141" s="23">
        <v>14</v>
      </c>
      <c r="I141" s="23">
        <v>3</v>
      </c>
      <c r="J141" s="23">
        <v>4</v>
      </c>
      <c r="K141" s="23">
        <v>7</v>
      </c>
      <c r="L141" s="23">
        <v>38.46</v>
      </c>
      <c r="M141" s="23">
        <v>38.46</v>
      </c>
      <c r="N141" s="17">
        <v>23.08</v>
      </c>
      <c r="O141" s="17">
        <v>0</v>
      </c>
      <c r="P141" s="17">
        <v>0</v>
      </c>
    </row>
    <row r="142" spans="1:16" ht="14.1" customHeight="1" x14ac:dyDescent="0.25">
      <c r="A142" s="16" t="s">
        <v>36</v>
      </c>
      <c r="B142" s="16" t="s">
        <v>248</v>
      </c>
      <c r="C142" s="23">
        <v>14.8</v>
      </c>
      <c r="D142" s="23">
        <v>19</v>
      </c>
      <c r="E142" s="23">
        <v>0.78</v>
      </c>
      <c r="F142" s="23">
        <v>1.02</v>
      </c>
      <c r="G142" s="23">
        <v>8</v>
      </c>
      <c r="H142" s="23">
        <v>14</v>
      </c>
      <c r="I142" s="23">
        <v>4</v>
      </c>
      <c r="J142" s="23">
        <v>4</v>
      </c>
      <c r="K142" s="23">
        <v>7</v>
      </c>
      <c r="L142" s="23">
        <v>5.26</v>
      </c>
      <c r="M142" s="23">
        <v>84.21</v>
      </c>
      <c r="N142" s="17">
        <v>10.53</v>
      </c>
      <c r="O142" s="17">
        <v>0</v>
      </c>
      <c r="P142" s="17">
        <v>0</v>
      </c>
    </row>
    <row r="143" spans="1:16" ht="14.1" customHeight="1" x14ac:dyDescent="0.25">
      <c r="A143" s="16" t="s">
        <v>36</v>
      </c>
      <c r="B143" s="16" t="s">
        <v>317</v>
      </c>
      <c r="C143" s="23">
        <v>11.4</v>
      </c>
      <c r="D143" s="23">
        <v>14</v>
      </c>
      <c r="E143" s="23">
        <v>0.81</v>
      </c>
      <c r="F143" s="23">
        <v>1.07</v>
      </c>
      <c r="G143" s="23">
        <v>4</v>
      </c>
      <c r="H143" s="23">
        <v>14</v>
      </c>
      <c r="I143" s="23">
        <v>3</v>
      </c>
      <c r="J143" s="23">
        <v>3</v>
      </c>
      <c r="K143" s="23">
        <v>7</v>
      </c>
      <c r="L143" s="23">
        <v>7.14</v>
      </c>
      <c r="M143" s="23">
        <v>92.86</v>
      </c>
      <c r="N143" s="17">
        <v>0</v>
      </c>
      <c r="O143" s="17">
        <v>0</v>
      </c>
      <c r="P143" s="17">
        <v>0</v>
      </c>
    </row>
    <row r="144" spans="1:16" ht="14.1" customHeight="1" x14ac:dyDescent="0.25">
      <c r="A144" s="16" t="s">
        <v>36</v>
      </c>
      <c r="B144" s="16" t="s">
        <v>337</v>
      </c>
      <c r="C144" s="23">
        <v>13.2</v>
      </c>
      <c r="D144" s="23">
        <v>18</v>
      </c>
      <c r="E144" s="23">
        <v>0.73</v>
      </c>
      <c r="F144" s="23">
        <v>0.96</v>
      </c>
      <c r="G144" s="23">
        <v>11</v>
      </c>
      <c r="H144" s="23">
        <v>14</v>
      </c>
      <c r="I144" s="23">
        <v>4</v>
      </c>
      <c r="J144" s="23">
        <v>5</v>
      </c>
      <c r="K144" s="23">
        <v>7</v>
      </c>
      <c r="L144" s="23">
        <v>16.670000000000002</v>
      </c>
      <c r="M144" s="23">
        <v>50</v>
      </c>
      <c r="N144" s="17">
        <v>33.33</v>
      </c>
      <c r="O144" s="17">
        <v>0</v>
      </c>
      <c r="P144" s="17">
        <v>0</v>
      </c>
    </row>
    <row r="145" spans="1:16" ht="14.1" customHeight="1" x14ac:dyDescent="0.25">
      <c r="A145" s="16" t="s">
        <v>36</v>
      </c>
      <c r="B145" s="16" t="s">
        <v>352</v>
      </c>
      <c r="C145" s="23">
        <v>10</v>
      </c>
      <c r="D145" s="23">
        <v>13</v>
      </c>
      <c r="E145" s="23">
        <v>0.77</v>
      </c>
      <c r="F145" s="23">
        <v>1.01</v>
      </c>
      <c r="G145" s="23">
        <v>9</v>
      </c>
      <c r="H145" s="23">
        <v>14</v>
      </c>
      <c r="I145" s="23">
        <v>3</v>
      </c>
      <c r="J145" s="23">
        <v>5</v>
      </c>
      <c r="K145" s="23">
        <v>7</v>
      </c>
      <c r="L145" s="23">
        <v>7.69</v>
      </c>
      <c r="M145" s="23">
        <v>76.92</v>
      </c>
      <c r="N145" s="17">
        <v>15.38</v>
      </c>
      <c r="O145" s="17">
        <v>0</v>
      </c>
      <c r="P145" s="17">
        <v>0</v>
      </c>
    </row>
    <row r="146" spans="1:16" ht="14.1" customHeight="1" x14ac:dyDescent="0.25">
      <c r="A146" s="16" t="s">
        <v>36</v>
      </c>
      <c r="B146" s="16" t="s">
        <v>407</v>
      </c>
      <c r="C146" s="23">
        <v>16.3</v>
      </c>
      <c r="D146" s="23">
        <v>20</v>
      </c>
      <c r="E146" s="23">
        <v>0.82</v>
      </c>
      <c r="F146" s="23">
        <v>1.07</v>
      </c>
      <c r="G146" s="23">
        <v>4</v>
      </c>
      <c r="H146" s="23">
        <v>14</v>
      </c>
      <c r="I146" s="23">
        <v>4</v>
      </c>
      <c r="J146" s="23">
        <v>2</v>
      </c>
      <c r="K146" s="23">
        <v>7</v>
      </c>
      <c r="L146" s="23">
        <v>15</v>
      </c>
      <c r="M146" s="23">
        <v>80</v>
      </c>
      <c r="N146" s="17">
        <v>5</v>
      </c>
      <c r="O146" s="17">
        <v>0</v>
      </c>
      <c r="P146" s="17">
        <v>0</v>
      </c>
    </row>
    <row r="147" spans="1:16" ht="14.1" customHeight="1" x14ac:dyDescent="0.25">
      <c r="A147" s="16" t="s">
        <v>36</v>
      </c>
      <c r="B147" s="16" t="s">
        <v>418</v>
      </c>
      <c r="C147" s="23">
        <v>17.399999999999999</v>
      </c>
      <c r="D147" s="23">
        <v>21</v>
      </c>
      <c r="E147" s="23">
        <v>0.83</v>
      </c>
      <c r="F147" s="23">
        <v>1.0900000000000001</v>
      </c>
      <c r="G147" s="23">
        <v>3</v>
      </c>
      <c r="H147" s="23">
        <v>14</v>
      </c>
      <c r="I147" s="23">
        <v>4</v>
      </c>
      <c r="J147" s="23">
        <v>1</v>
      </c>
      <c r="K147" s="23">
        <v>7</v>
      </c>
      <c r="L147" s="23">
        <v>28.57</v>
      </c>
      <c r="M147" s="23">
        <v>61.9</v>
      </c>
      <c r="N147" s="17">
        <v>9.52</v>
      </c>
      <c r="O147" s="17">
        <v>0</v>
      </c>
      <c r="P147" s="17">
        <v>0</v>
      </c>
    </row>
    <row r="148" spans="1:16" ht="14.1" customHeight="1" x14ac:dyDescent="0.25">
      <c r="A148" s="16" t="s">
        <v>36</v>
      </c>
      <c r="B148" s="16" t="s">
        <v>427</v>
      </c>
      <c r="C148" s="23">
        <v>10.7</v>
      </c>
      <c r="D148" s="23">
        <v>14</v>
      </c>
      <c r="E148" s="23">
        <v>0.76</v>
      </c>
      <c r="F148" s="23">
        <v>1</v>
      </c>
      <c r="G148" s="23">
        <v>10</v>
      </c>
      <c r="H148" s="23">
        <v>14</v>
      </c>
      <c r="I148" s="23">
        <v>3</v>
      </c>
      <c r="J148" s="23">
        <v>6</v>
      </c>
      <c r="K148" s="23">
        <v>7</v>
      </c>
      <c r="L148" s="23">
        <v>14.29</v>
      </c>
      <c r="M148" s="23">
        <v>64.290000000000006</v>
      </c>
      <c r="N148" s="17">
        <v>21.43</v>
      </c>
      <c r="O148" s="17">
        <v>0</v>
      </c>
      <c r="P148" s="17">
        <v>0</v>
      </c>
    </row>
    <row r="149" spans="1:16" ht="14.1" customHeight="1" x14ac:dyDescent="0.25">
      <c r="A149" s="16" t="s">
        <v>36</v>
      </c>
      <c r="B149" s="16" t="s">
        <v>432</v>
      </c>
      <c r="C149" s="23">
        <v>10.7</v>
      </c>
      <c r="D149" s="23">
        <v>12</v>
      </c>
      <c r="E149" s="23">
        <v>0.89</v>
      </c>
      <c r="F149" s="23">
        <v>1.17</v>
      </c>
      <c r="G149" s="23">
        <v>1</v>
      </c>
      <c r="H149" s="23">
        <v>14</v>
      </c>
      <c r="I149" s="23">
        <v>3</v>
      </c>
      <c r="J149" s="23">
        <v>1</v>
      </c>
      <c r="K149" s="23">
        <v>7</v>
      </c>
      <c r="L149" s="23">
        <v>58.33</v>
      </c>
      <c r="M149" s="23">
        <v>33.33</v>
      </c>
      <c r="N149" s="17">
        <v>8.33</v>
      </c>
      <c r="O149" s="17">
        <v>0</v>
      </c>
      <c r="P149" s="17">
        <v>0</v>
      </c>
    </row>
    <row r="150" spans="1:16" ht="14.1" customHeight="1" x14ac:dyDescent="0.25">
      <c r="A150" s="16" t="s">
        <v>36</v>
      </c>
      <c r="B150" s="16" t="s">
        <v>438</v>
      </c>
      <c r="C150" s="23">
        <v>16.600000000000001</v>
      </c>
      <c r="D150" s="23">
        <v>21</v>
      </c>
      <c r="E150" s="23">
        <v>0.79</v>
      </c>
      <c r="F150" s="23">
        <v>1.04</v>
      </c>
      <c r="G150" s="23">
        <v>7</v>
      </c>
      <c r="H150" s="23">
        <v>14</v>
      </c>
      <c r="I150" s="23">
        <v>4</v>
      </c>
      <c r="J150" s="23">
        <v>3</v>
      </c>
      <c r="K150" s="23">
        <v>7</v>
      </c>
      <c r="L150" s="23">
        <v>9.52</v>
      </c>
      <c r="M150" s="23">
        <v>80.95</v>
      </c>
      <c r="N150" s="17">
        <v>9.52</v>
      </c>
      <c r="O150" s="17">
        <v>0</v>
      </c>
      <c r="P150" s="17">
        <v>0</v>
      </c>
    </row>
    <row r="151" spans="1:16" ht="14.1" customHeight="1" x14ac:dyDescent="0.25">
      <c r="A151" s="16" t="s">
        <v>36</v>
      </c>
      <c r="B151" s="16" t="s">
        <v>441</v>
      </c>
      <c r="C151" s="23">
        <v>19</v>
      </c>
      <c r="D151" s="23">
        <v>28</v>
      </c>
      <c r="E151" s="23">
        <v>0.68</v>
      </c>
      <c r="F151" s="23">
        <v>0.89</v>
      </c>
      <c r="G151" s="23">
        <v>13</v>
      </c>
      <c r="H151" s="23">
        <v>14</v>
      </c>
      <c r="I151" s="23">
        <v>4</v>
      </c>
      <c r="J151" s="23">
        <v>6</v>
      </c>
      <c r="K151" s="23">
        <v>7</v>
      </c>
      <c r="L151" s="23">
        <v>14.29</v>
      </c>
      <c r="M151" s="23">
        <v>35.71</v>
      </c>
      <c r="N151" s="17">
        <v>50</v>
      </c>
      <c r="O151" s="17">
        <v>0</v>
      </c>
      <c r="P151" s="17">
        <v>0</v>
      </c>
    </row>
    <row r="152" spans="1:16" ht="14.1" customHeight="1" x14ac:dyDescent="0.25">
      <c r="A152" s="16" t="s">
        <v>36</v>
      </c>
      <c r="B152" s="16" t="s">
        <v>459</v>
      </c>
      <c r="C152" s="23">
        <v>9.4</v>
      </c>
      <c r="D152" s="23">
        <v>11</v>
      </c>
      <c r="E152" s="23">
        <v>0.85</v>
      </c>
      <c r="F152" s="23">
        <v>1.1200000000000001</v>
      </c>
      <c r="G152" s="23">
        <v>2</v>
      </c>
      <c r="H152" s="23">
        <v>14</v>
      </c>
      <c r="I152" s="23">
        <v>3</v>
      </c>
      <c r="J152" s="23">
        <v>2</v>
      </c>
      <c r="K152" s="23">
        <v>7</v>
      </c>
      <c r="L152" s="23">
        <v>27.27</v>
      </c>
      <c r="M152" s="23">
        <v>72.73</v>
      </c>
      <c r="N152" s="17">
        <v>0</v>
      </c>
      <c r="O152" s="17">
        <v>0</v>
      </c>
      <c r="P152" s="17">
        <v>0</v>
      </c>
    </row>
    <row r="153" spans="1:16" ht="14.1" customHeight="1" x14ac:dyDescent="0.25">
      <c r="A153" s="16" t="s">
        <v>36</v>
      </c>
      <c r="B153" s="16" t="s">
        <v>478</v>
      </c>
      <c r="C153" s="23">
        <v>7.9</v>
      </c>
      <c r="D153" s="23">
        <v>11</v>
      </c>
      <c r="E153" s="23">
        <v>0.72</v>
      </c>
      <c r="F153" s="23">
        <v>0.94</v>
      </c>
      <c r="G153" s="23">
        <v>12</v>
      </c>
      <c r="H153" s="23">
        <v>14</v>
      </c>
      <c r="I153" s="23">
        <v>3</v>
      </c>
      <c r="J153" s="23">
        <v>7</v>
      </c>
      <c r="K153" s="23">
        <v>7</v>
      </c>
      <c r="L153" s="23">
        <v>0</v>
      </c>
      <c r="M153" s="23">
        <v>72.73</v>
      </c>
      <c r="N153" s="17">
        <v>27.27</v>
      </c>
      <c r="O153" s="17">
        <v>0</v>
      </c>
      <c r="P153" s="17">
        <v>0</v>
      </c>
    </row>
    <row r="154" spans="1:16" ht="14.1" customHeight="1" x14ac:dyDescent="0.25">
      <c r="A154" s="16" t="s">
        <v>36</v>
      </c>
      <c r="B154" s="16" t="s">
        <v>486</v>
      </c>
      <c r="C154" s="23">
        <v>10.7</v>
      </c>
      <c r="D154" s="23">
        <v>16</v>
      </c>
      <c r="E154" s="23">
        <v>0.67</v>
      </c>
      <c r="F154" s="23">
        <v>0.88</v>
      </c>
      <c r="G154" s="23">
        <v>14</v>
      </c>
      <c r="H154" s="23">
        <v>14</v>
      </c>
      <c r="I154" s="23">
        <v>4</v>
      </c>
      <c r="J154" s="23">
        <v>7</v>
      </c>
      <c r="K154" s="23">
        <v>7</v>
      </c>
      <c r="L154" s="23">
        <v>0</v>
      </c>
      <c r="M154" s="23">
        <v>62.5</v>
      </c>
      <c r="N154" s="17">
        <v>31.25</v>
      </c>
      <c r="O154" s="17">
        <v>6.25</v>
      </c>
      <c r="P154" s="17">
        <v>0</v>
      </c>
    </row>
    <row r="155" spans="1:16" ht="14.1" customHeight="1" x14ac:dyDescent="0.25">
      <c r="A155" s="16" t="s">
        <v>38</v>
      </c>
      <c r="B155" s="16" t="s">
        <v>389</v>
      </c>
      <c r="C155" s="23">
        <v>21.5</v>
      </c>
      <c r="D155" s="23">
        <v>25</v>
      </c>
      <c r="E155" s="23">
        <v>0.86</v>
      </c>
      <c r="F155" s="23">
        <v>1.04</v>
      </c>
      <c r="G155" s="23">
        <v>1</v>
      </c>
      <c r="H155" s="23">
        <v>1</v>
      </c>
      <c r="I155" s="23">
        <v>4</v>
      </c>
      <c r="J155" s="23">
        <v>1</v>
      </c>
      <c r="K155" s="23">
        <v>1</v>
      </c>
      <c r="L155" s="23">
        <v>36</v>
      </c>
      <c r="M155" s="23">
        <v>60</v>
      </c>
      <c r="N155" s="17">
        <v>4</v>
      </c>
      <c r="O155" s="17">
        <v>0</v>
      </c>
      <c r="P155" s="17">
        <v>0</v>
      </c>
    </row>
    <row r="156" spans="1:16" ht="14.1" customHeight="1" x14ac:dyDescent="0.25">
      <c r="A156" s="16" t="s">
        <v>40</v>
      </c>
      <c r="B156" s="16" t="s">
        <v>248</v>
      </c>
      <c r="C156" s="23">
        <v>11.2</v>
      </c>
      <c r="D156" s="23">
        <v>13</v>
      </c>
      <c r="E156" s="23">
        <v>0.86</v>
      </c>
      <c r="F156" s="23">
        <v>1.1200000000000001</v>
      </c>
      <c r="G156" s="23">
        <v>1</v>
      </c>
      <c r="H156" s="23">
        <v>3</v>
      </c>
      <c r="I156" s="23">
        <v>4</v>
      </c>
      <c r="J156" s="23">
        <v>1</v>
      </c>
      <c r="K156" s="23">
        <v>3</v>
      </c>
      <c r="L156" s="23">
        <v>53.85</v>
      </c>
      <c r="M156" s="23">
        <v>30.77</v>
      </c>
      <c r="N156" s="17">
        <v>15.38</v>
      </c>
      <c r="O156" s="17">
        <v>0</v>
      </c>
      <c r="P156" s="17">
        <v>0</v>
      </c>
    </row>
    <row r="157" spans="1:16" ht="14.1" customHeight="1" x14ac:dyDescent="0.25">
      <c r="A157" s="16" t="s">
        <v>40</v>
      </c>
      <c r="B157" s="16" t="s">
        <v>418</v>
      </c>
      <c r="C157" s="23">
        <v>8.3000000000000007</v>
      </c>
      <c r="D157" s="23">
        <v>10</v>
      </c>
      <c r="E157" s="23">
        <v>0.83</v>
      </c>
      <c r="F157" s="23">
        <v>1.08</v>
      </c>
      <c r="G157" s="23">
        <v>2</v>
      </c>
      <c r="H157" s="23">
        <v>3</v>
      </c>
      <c r="I157" s="23">
        <v>4</v>
      </c>
      <c r="J157" s="23">
        <v>2</v>
      </c>
      <c r="K157" s="23">
        <v>3</v>
      </c>
      <c r="L157" s="23">
        <v>30</v>
      </c>
      <c r="M157" s="23">
        <v>60</v>
      </c>
      <c r="N157" s="17">
        <v>10</v>
      </c>
      <c r="O157" s="17">
        <v>0</v>
      </c>
      <c r="P157" s="17">
        <v>0</v>
      </c>
    </row>
    <row r="158" spans="1:16" ht="14.1" customHeight="1" x14ac:dyDescent="0.25">
      <c r="A158" s="16" t="s">
        <v>40</v>
      </c>
      <c r="B158" s="16" t="s">
        <v>459</v>
      </c>
      <c r="C158" s="23">
        <v>6.7</v>
      </c>
      <c r="D158" s="23">
        <v>11</v>
      </c>
      <c r="E158" s="23">
        <v>0.61</v>
      </c>
      <c r="F158" s="23">
        <v>0.79</v>
      </c>
      <c r="G158" s="23">
        <v>3</v>
      </c>
      <c r="H158" s="23">
        <v>3</v>
      </c>
      <c r="I158" s="23">
        <v>4</v>
      </c>
      <c r="J158" s="23">
        <v>3</v>
      </c>
      <c r="K158" s="23">
        <v>3</v>
      </c>
      <c r="L158" s="23">
        <v>0</v>
      </c>
      <c r="M158" s="23">
        <v>36.36</v>
      </c>
      <c r="N158" s="17">
        <v>63.64</v>
      </c>
      <c r="O158" s="17">
        <v>0</v>
      </c>
      <c r="P158" s="17">
        <v>0</v>
      </c>
    </row>
    <row r="159" spans="1:16" ht="14.1" customHeight="1" x14ac:dyDescent="0.25">
      <c r="A159" s="16" t="s">
        <v>42</v>
      </c>
      <c r="B159" s="16" t="s">
        <v>248</v>
      </c>
      <c r="C159" s="23">
        <v>9.6</v>
      </c>
      <c r="D159" s="23">
        <v>10</v>
      </c>
      <c r="E159" s="23">
        <v>0.96</v>
      </c>
      <c r="F159" s="23">
        <v>1.08</v>
      </c>
      <c r="G159" s="23">
        <v>1</v>
      </c>
      <c r="H159" s="23">
        <v>3</v>
      </c>
      <c r="I159" s="23">
        <v>4</v>
      </c>
      <c r="J159" s="23">
        <v>1</v>
      </c>
      <c r="K159" s="23">
        <v>3</v>
      </c>
      <c r="L159" s="23">
        <v>80</v>
      </c>
      <c r="M159" s="23">
        <v>20</v>
      </c>
      <c r="N159" s="17">
        <v>0</v>
      </c>
      <c r="O159" s="17">
        <v>0</v>
      </c>
      <c r="P159" s="17">
        <v>0</v>
      </c>
    </row>
    <row r="160" spans="1:16" ht="14.1" customHeight="1" x14ac:dyDescent="0.25">
      <c r="A160" s="16" t="s">
        <v>42</v>
      </c>
      <c r="B160" s="16" t="s">
        <v>474</v>
      </c>
      <c r="C160" s="23">
        <v>10</v>
      </c>
      <c r="D160" s="23">
        <v>11</v>
      </c>
      <c r="E160" s="23">
        <v>0.91</v>
      </c>
      <c r="F160" s="23">
        <v>1.02</v>
      </c>
      <c r="G160" s="23">
        <v>2</v>
      </c>
      <c r="H160" s="23">
        <v>3</v>
      </c>
      <c r="I160" s="23">
        <v>4</v>
      </c>
      <c r="J160" s="23">
        <v>2</v>
      </c>
      <c r="K160" s="23">
        <v>3</v>
      </c>
      <c r="L160" s="23">
        <v>54.55</v>
      </c>
      <c r="M160" s="23">
        <v>45.45</v>
      </c>
      <c r="N160" s="17">
        <v>0</v>
      </c>
      <c r="O160" s="17">
        <v>0</v>
      </c>
      <c r="P160" s="17">
        <v>0</v>
      </c>
    </row>
    <row r="161" spans="1:16" ht="14.1" customHeight="1" x14ac:dyDescent="0.25">
      <c r="A161" s="16" t="s">
        <v>42</v>
      </c>
      <c r="B161" s="16" t="s">
        <v>510</v>
      </c>
      <c r="C161" s="23">
        <v>12.3</v>
      </c>
      <c r="D161" s="23">
        <v>14</v>
      </c>
      <c r="E161" s="23">
        <v>0.88</v>
      </c>
      <c r="F161" s="23">
        <v>0.99</v>
      </c>
      <c r="G161" s="23">
        <v>3</v>
      </c>
      <c r="H161" s="23">
        <v>3</v>
      </c>
      <c r="I161" s="23">
        <v>4</v>
      </c>
      <c r="J161" s="23">
        <v>3</v>
      </c>
      <c r="K161" s="23">
        <v>3</v>
      </c>
      <c r="L161" s="23">
        <v>50</v>
      </c>
      <c r="M161" s="23">
        <v>42.86</v>
      </c>
      <c r="N161" s="17">
        <v>7.14</v>
      </c>
      <c r="O161" s="17">
        <v>0</v>
      </c>
      <c r="P161" s="17">
        <v>0</v>
      </c>
    </row>
  </sheetData>
  <mergeCells count="1">
    <mergeCell ref="A1:P1"/>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5DE28-E085-4F58-AD1D-BEC5C136F3C4}">
  <dimension ref="A1:P166"/>
  <sheetViews>
    <sheetView zoomScale="70" zoomScaleNormal="70" zoomScalePageLayoutView="125" workbookViewId="0">
      <selection sqref="A1:P1"/>
    </sheetView>
  </sheetViews>
  <sheetFormatPr defaultColWidth="8.88671875" defaultRowHeight="13.2" x14ac:dyDescent="0.25"/>
  <cols>
    <col min="1" max="1" width="8.6640625" bestFit="1" customWidth="1"/>
    <col min="2" max="2" width="26" customWidth="1"/>
    <col min="3" max="6" width="11.88671875" style="24" customWidth="1"/>
    <col min="7" max="7" width="10.109375" style="24" customWidth="1"/>
    <col min="8" max="8" width="15" style="24" customWidth="1"/>
    <col min="9" max="9" width="13.6640625" style="24" customWidth="1"/>
    <col min="10" max="10" width="12.6640625" style="24" customWidth="1"/>
    <col min="11" max="11" width="17.109375" style="24" customWidth="1"/>
    <col min="12" max="13" width="13.109375" style="24" customWidth="1"/>
    <col min="14" max="16" width="13.109375" customWidth="1"/>
  </cols>
  <sheetData>
    <row r="1" spans="1:16" ht="68.400000000000006" customHeight="1" x14ac:dyDescent="0.25">
      <c r="A1" s="198" t="s">
        <v>609</v>
      </c>
      <c r="B1" s="199"/>
      <c r="C1" s="199"/>
      <c r="D1" s="199"/>
      <c r="E1" s="199"/>
      <c r="F1" s="199"/>
      <c r="G1" s="199"/>
      <c r="H1" s="199"/>
      <c r="I1" s="199"/>
      <c r="J1" s="199"/>
      <c r="K1" s="199"/>
      <c r="L1" s="199"/>
      <c r="M1" s="199"/>
      <c r="N1" s="199"/>
      <c r="O1" s="199"/>
      <c r="P1" s="199"/>
    </row>
    <row r="2" spans="1:16" s="46" customFormat="1" ht="42.9" customHeight="1" x14ac:dyDescent="0.25">
      <c r="A2" s="20" t="s">
        <v>536</v>
      </c>
      <c r="B2" s="22" t="s">
        <v>232</v>
      </c>
      <c r="C2" s="20" t="s">
        <v>583</v>
      </c>
      <c r="D2" s="20" t="s">
        <v>584</v>
      </c>
      <c r="E2" s="20" t="s">
        <v>585</v>
      </c>
      <c r="F2" s="20" t="s">
        <v>595</v>
      </c>
      <c r="G2" s="20" t="s">
        <v>588</v>
      </c>
      <c r="H2" s="20" t="s">
        <v>589</v>
      </c>
      <c r="I2" s="20" t="s">
        <v>590</v>
      </c>
      <c r="J2" s="20" t="s">
        <v>591</v>
      </c>
      <c r="K2" s="20" t="s">
        <v>592</v>
      </c>
      <c r="L2" s="20" t="s">
        <v>573</v>
      </c>
      <c r="M2" s="20" t="s">
        <v>574</v>
      </c>
      <c r="N2" s="20" t="s">
        <v>575</v>
      </c>
      <c r="O2" s="20" t="s">
        <v>576</v>
      </c>
      <c r="P2" s="20" t="s">
        <v>577</v>
      </c>
    </row>
    <row r="3" spans="1:16" ht="14.1" customHeight="1" x14ac:dyDescent="0.25">
      <c r="A3" s="16" t="s">
        <v>20</v>
      </c>
      <c r="B3" s="16" t="s">
        <v>237</v>
      </c>
      <c r="C3" s="23">
        <v>12.6</v>
      </c>
      <c r="D3" s="23">
        <v>14</v>
      </c>
      <c r="E3" s="23">
        <v>0.9</v>
      </c>
      <c r="F3" s="23">
        <v>1.04</v>
      </c>
      <c r="G3" s="23">
        <v>8</v>
      </c>
      <c r="H3" s="23">
        <v>17</v>
      </c>
      <c r="I3" s="23">
        <v>3</v>
      </c>
      <c r="J3" s="23">
        <v>4</v>
      </c>
      <c r="K3" s="23">
        <v>7</v>
      </c>
      <c r="L3" s="23">
        <v>50</v>
      </c>
      <c r="M3" s="23">
        <v>50</v>
      </c>
      <c r="N3" s="17">
        <v>0</v>
      </c>
      <c r="O3" s="17">
        <v>0</v>
      </c>
      <c r="P3" s="17">
        <v>0</v>
      </c>
    </row>
    <row r="4" spans="1:16" ht="14.1" customHeight="1" x14ac:dyDescent="0.25">
      <c r="A4" s="16" t="s">
        <v>20</v>
      </c>
      <c r="B4" s="16" t="s">
        <v>248</v>
      </c>
      <c r="C4" s="23">
        <v>19.399999999999999</v>
      </c>
      <c r="D4" s="23">
        <v>21</v>
      </c>
      <c r="E4" s="23">
        <v>0.92</v>
      </c>
      <c r="F4" s="23">
        <v>1.07</v>
      </c>
      <c r="G4" s="23">
        <v>2</v>
      </c>
      <c r="H4" s="23">
        <v>17</v>
      </c>
      <c r="I4" s="23">
        <v>4</v>
      </c>
      <c r="J4" s="23">
        <v>1</v>
      </c>
      <c r="K4" s="23">
        <v>10</v>
      </c>
      <c r="L4" s="23">
        <v>61.9</v>
      </c>
      <c r="M4" s="23">
        <v>38.1</v>
      </c>
      <c r="N4" s="17">
        <v>0</v>
      </c>
      <c r="O4" s="17">
        <v>0</v>
      </c>
      <c r="P4" s="17">
        <v>0</v>
      </c>
    </row>
    <row r="5" spans="1:16" ht="14.1" customHeight="1" x14ac:dyDescent="0.25">
      <c r="A5" s="16" t="s">
        <v>20</v>
      </c>
      <c r="B5" s="16" t="s">
        <v>352</v>
      </c>
      <c r="C5" s="23">
        <v>17.100000000000001</v>
      </c>
      <c r="D5" s="23">
        <v>22</v>
      </c>
      <c r="E5" s="23">
        <v>0.78</v>
      </c>
      <c r="F5" s="23">
        <v>0.9</v>
      </c>
      <c r="G5" s="23">
        <v>16</v>
      </c>
      <c r="H5" s="23">
        <v>17</v>
      </c>
      <c r="I5" s="23">
        <v>4</v>
      </c>
      <c r="J5" s="23">
        <v>9</v>
      </c>
      <c r="K5" s="23">
        <v>10</v>
      </c>
      <c r="L5" s="23">
        <v>9.09</v>
      </c>
      <c r="M5" s="23">
        <v>77.27</v>
      </c>
      <c r="N5" s="17">
        <v>13.64</v>
      </c>
      <c r="O5" s="17">
        <v>0</v>
      </c>
      <c r="P5" s="17">
        <v>0</v>
      </c>
    </row>
    <row r="6" spans="1:16" ht="14.1" customHeight="1" x14ac:dyDescent="0.25">
      <c r="A6" s="16" t="s">
        <v>20</v>
      </c>
      <c r="B6" s="16" t="s">
        <v>355</v>
      </c>
      <c r="C6" s="23">
        <v>29.2</v>
      </c>
      <c r="D6" s="23">
        <v>32</v>
      </c>
      <c r="E6" s="23">
        <v>0.91</v>
      </c>
      <c r="F6" s="23">
        <v>1.05</v>
      </c>
      <c r="G6" s="23">
        <v>7</v>
      </c>
      <c r="H6" s="23">
        <v>17</v>
      </c>
      <c r="I6" s="23">
        <v>4</v>
      </c>
      <c r="J6" s="23">
        <v>4</v>
      </c>
      <c r="K6" s="23">
        <v>10</v>
      </c>
      <c r="L6" s="23">
        <v>56.25</v>
      </c>
      <c r="M6" s="23">
        <v>43.75</v>
      </c>
      <c r="N6" s="17">
        <v>0</v>
      </c>
      <c r="O6" s="17">
        <v>0</v>
      </c>
      <c r="P6" s="17">
        <v>0</v>
      </c>
    </row>
    <row r="7" spans="1:16" ht="14.1" customHeight="1" x14ac:dyDescent="0.25">
      <c r="A7" s="16" t="s">
        <v>20</v>
      </c>
      <c r="B7" s="16" t="s">
        <v>361</v>
      </c>
      <c r="C7" s="23">
        <v>14.3</v>
      </c>
      <c r="D7" s="23">
        <v>18</v>
      </c>
      <c r="E7" s="23">
        <v>0.79</v>
      </c>
      <c r="F7" s="23">
        <v>0.92</v>
      </c>
      <c r="G7" s="23">
        <v>15</v>
      </c>
      <c r="H7" s="23">
        <v>17</v>
      </c>
      <c r="I7" s="23">
        <v>4</v>
      </c>
      <c r="J7" s="23">
        <v>8</v>
      </c>
      <c r="K7" s="23">
        <v>10</v>
      </c>
      <c r="L7" s="23">
        <v>22.22</v>
      </c>
      <c r="M7" s="23">
        <v>61.11</v>
      </c>
      <c r="N7" s="17">
        <v>16.670000000000002</v>
      </c>
      <c r="O7" s="17">
        <v>0</v>
      </c>
      <c r="P7" s="17">
        <v>0</v>
      </c>
    </row>
    <row r="8" spans="1:16" ht="14.1" customHeight="1" x14ac:dyDescent="0.25">
      <c r="A8" s="16" t="s">
        <v>20</v>
      </c>
      <c r="B8" s="16" t="s">
        <v>389</v>
      </c>
      <c r="C8" s="23">
        <v>16.600000000000001</v>
      </c>
      <c r="D8" s="23">
        <v>22</v>
      </c>
      <c r="E8" s="23">
        <v>0.75</v>
      </c>
      <c r="F8" s="23">
        <v>0.87</v>
      </c>
      <c r="G8" s="23">
        <v>17</v>
      </c>
      <c r="H8" s="23">
        <v>17</v>
      </c>
      <c r="I8" s="23">
        <v>4</v>
      </c>
      <c r="J8" s="23">
        <v>10</v>
      </c>
      <c r="K8" s="23">
        <v>10</v>
      </c>
      <c r="L8" s="23">
        <v>18.18</v>
      </c>
      <c r="M8" s="23">
        <v>54.55</v>
      </c>
      <c r="N8" s="17">
        <v>27.27</v>
      </c>
      <c r="O8" s="17">
        <v>0</v>
      </c>
      <c r="P8" s="17">
        <v>0</v>
      </c>
    </row>
    <row r="9" spans="1:16" ht="14.1" customHeight="1" x14ac:dyDescent="0.25">
      <c r="A9" s="16" t="s">
        <v>20</v>
      </c>
      <c r="B9" s="16" t="s">
        <v>393</v>
      </c>
      <c r="C9" s="23">
        <v>16.399999999999999</v>
      </c>
      <c r="D9" s="23">
        <v>20</v>
      </c>
      <c r="E9" s="23">
        <v>0.82</v>
      </c>
      <c r="F9" s="23">
        <v>0.95</v>
      </c>
      <c r="G9" s="23">
        <v>13</v>
      </c>
      <c r="H9" s="23">
        <v>17</v>
      </c>
      <c r="I9" s="23">
        <v>4</v>
      </c>
      <c r="J9" s="23">
        <v>7</v>
      </c>
      <c r="K9" s="23">
        <v>10</v>
      </c>
      <c r="L9" s="23">
        <v>25</v>
      </c>
      <c r="M9" s="23">
        <v>65</v>
      </c>
      <c r="N9" s="17">
        <v>10</v>
      </c>
      <c r="O9" s="17">
        <v>0</v>
      </c>
      <c r="P9" s="17">
        <v>0</v>
      </c>
    </row>
    <row r="10" spans="1:16" ht="14.1" customHeight="1" x14ac:dyDescent="0.25">
      <c r="A10" s="16" t="s">
        <v>20</v>
      </c>
      <c r="B10" s="16" t="s">
        <v>418</v>
      </c>
      <c r="C10" s="23">
        <v>11</v>
      </c>
      <c r="D10" s="23">
        <v>12</v>
      </c>
      <c r="E10" s="23">
        <v>0.92</v>
      </c>
      <c r="F10" s="23">
        <v>1.06</v>
      </c>
      <c r="G10" s="23">
        <v>5</v>
      </c>
      <c r="H10" s="23">
        <v>17</v>
      </c>
      <c r="I10" s="23">
        <v>3</v>
      </c>
      <c r="J10" s="23">
        <v>3</v>
      </c>
      <c r="K10" s="23">
        <v>7</v>
      </c>
      <c r="L10" s="23">
        <v>58.33</v>
      </c>
      <c r="M10" s="23">
        <v>41.67</v>
      </c>
      <c r="N10" s="17">
        <v>0</v>
      </c>
      <c r="O10" s="17">
        <v>0</v>
      </c>
      <c r="P10" s="17">
        <v>0</v>
      </c>
    </row>
    <row r="11" spans="1:16" ht="14.1" customHeight="1" x14ac:dyDescent="0.25">
      <c r="A11" s="16" t="s">
        <v>20</v>
      </c>
      <c r="B11" s="16" t="s">
        <v>427</v>
      </c>
      <c r="C11" s="23">
        <v>19.2</v>
      </c>
      <c r="D11" s="23">
        <v>21</v>
      </c>
      <c r="E11" s="23">
        <v>0.91</v>
      </c>
      <c r="F11" s="23">
        <v>1.06</v>
      </c>
      <c r="G11" s="23">
        <v>5</v>
      </c>
      <c r="H11" s="23">
        <v>17</v>
      </c>
      <c r="I11" s="23">
        <v>4</v>
      </c>
      <c r="J11" s="23">
        <v>3</v>
      </c>
      <c r="K11" s="23">
        <v>10</v>
      </c>
      <c r="L11" s="23">
        <v>57.14</v>
      </c>
      <c r="M11" s="23">
        <v>42.86</v>
      </c>
      <c r="N11" s="17">
        <v>0</v>
      </c>
      <c r="O11" s="17">
        <v>0</v>
      </c>
      <c r="P11" s="17">
        <v>0</v>
      </c>
    </row>
    <row r="12" spans="1:16" ht="14.1" customHeight="1" x14ac:dyDescent="0.25">
      <c r="A12" s="16" t="s">
        <v>20</v>
      </c>
      <c r="B12" s="16" t="s">
        <v>438</v>
      </c>
      <c r="C12" s="23">
        <v>10.6</v>
      </c>
      <c r="D12" s="23">
        <v>12</v>
      </c>
      <c r="E12" s="23">
        <v>0.88</v>
      </c>
      <c r="F12" s="23">
        <v>1.02</v>
      </c>
      <c r="G12" s="23">
        <v>10</v>
      </c>
      <c r="H12" s="23">
        <v>17</v>
      </c>
      <c r="I12" s="23">
        <v>3</v>
      </c>
      <c r="J12" s="23">
        <v>5</v>
      </c>
      <c r="K12" s="23">
        <v>7</v>
      </c>
      <c r="L12" s="23">
        <v>41.67</v>
      </c>
      <c r="M12" s="23">
        <v>58.33</v>
      </c>
      <c r="N12" s="17">
        <v>0</v>
      </c>
      <c r="O12" s="17">
        <v>0</v>
      </c>
      <c r="P12" s="17">
        <v>0</v>
      </c>
    </row>
    <row r="13" spans="1:16" ht="14.1" customHeight="1" x14ac:dyDescent="0.25">
      <c r="A13" s="16" t="s">
        <v>20</v>
      </c>
      <c r="B13" s="16" t="s">
        <v>447</v>
      </c>
      <c r="C13" s="23">
        <v>9.9</v>
      </c>
      <c r="D13" s="23">
        <v>12</v>
      </c>
      <c r="E13" s="23">
        <v>0.83</v>
      </c>
      <c r="F13" s="23">
        <v>0.95</v>
      </c>
      <c r="G13" s="23">
        <v>13</v>
      </c>
      <c r="H13" s="23">
        <v>17</v>
      </c>
      <c r="I13" s="23">
        <v>3</v>
      </c>
      <c r="J13" s="23">
        <v>7</v>
      </c>
      <c r="K13" s="23">
        <v>7</v>
      </c>
      <c r="L13" s="23">
        <v>25</v>
      </c>
      <c r="M13" s="23">
        <v>66.67</v>
      </c>
      <c r="N13" s="17">
        <v>8.33</v>
      </c>
      <c r="O13" s="17">
        <v>0</v>
      </c>
      <c r="P13" s="17">
        <v>0</v>
      </c>
    </row>
    <row r="14" spans="1:16" ht="14.1" customHeight="1" x14ac:dyDescent="0.25">
      <c r="A14" s="16" t="s">
        <v>20</v>
      </c>
      <c r="B14" s="16" t="s">
        <v>449</v>
      </c>
      <c r="C14" s="23">
        <v>18.899999999999999</v>
      </c>
      <c r="D14" s="23">
        <v>21</v>
      </c>
      <c r="E14" s="23">
        <v>0.9</v>
      </c>
      <c r="F14" s="23">
        <v>1.04</v>
      </c>
      <c r="G14" s="23">
        <v>8</v>
      </c>
      <c r="H14" s="23">
        <v>17</v>
      </c>
      <c r="I14" s="23">
        <v>4</v>
      </c>
      <c r="J14" s="23">
        <v>5</v>
      </c>
      <c r="K14" s="23">
        <v>10</v>
      </c>
      <c r="L14" s="23">
        <v>57.14</v>
      </c>
      <c r="M14" s="23">
        <v>38.1</v>
      </c>
      <c r="N14" s="17">
        <v>4.76</v>
      </c>
      <c r="O14" s="17">
        <v>0</v>
      </c>
      <c r="P14" s="17">
        <v>0</v>
      </c>
    </row>
    <row r="15" spans="1:16" ht="14.1" customHeight="1" x14ac:dyDescent="0.25">
      <c r="A15" s="16" t="s">
        <v>20</v>
      </c>
      <c r="B15" s="16" t="s">
        <v>459</v>
      </c>
      <c r="C15" s="23">
        <v>24.8</v>
      </c>
      <c r="D15" s="23">
        <v>28</v>
      </c>
      <c r="E15" s="23">
        <v>0.89</v>
      </c>
      <c r="F15" s="23">
        <v>1.02</v>
      </c>
      <c r="G15" s="23">
        <v>10</v>
      </c>
      <c r="H15" s="23">
        <v>17</v>
      </c>
      <c r="I15" s="23">
        <v>4</v>
      </c>
      <c r="J15" s="23">
        <v>6</v>
      </c>
      <c r="K15" s="23">
        <v>10</v>
      </c>
      <c r="L15" s="23">
        <v>42.86</v>
      </c>
      <c r="M15" s="23">
        <v>57.14</v>
      </c>
      <c r="N15" s="17">
        <v>0</v>
      </c>
      <c r="O15" s="17">
        <v>0</v>
      </c>
      <c r="P15" s="17">
        <v>0</v>
      </c>
    </row>
    <row r="16" spans="1:16" ht="14.1" customHeight="1" x14ac:dyDescent="0.25">
      <c r="A16" s="16" t="s">
        <v>20</v>
      </c>
      <c r="B16" s="16" t="s">
        <v>467</v>
      </c>
      <c r="C16" s="23">
        <v>12</v>
      </c>
      <c r="D16" s="23">
        <v>12</v>
      </c>
      <c r="E16" s="23">
        <v>1</v>
      </c>
      <c r="F16" s="23">
        <v>1.1499999999999999</v>
      </c>
      <c r="G16" s="23">
        <v>1</v>
      </c>
      <c r="H16" s="23">
        <v>17</v>
      </c>
      <c r="I16" s="23">
        <v>3</v>
      </c>
      <c r="J16" s="23">
        <v>1</v>
      </c>
      <c r="K16" s="23">
        <v>7</v>
      </c>
      <c r="L16" s="23">
        <v>100</v>
      </c>
      <c r="M16" s="23">
        <v>0</v>
      </c>
      <c r="N16" s="17">
        <v>0</v>
      </c>
      <c r="O16" s="17">
        <v>0</v>
      </c>
      <c r="P16" s="17">
        <v>0</v>
      </c>
    </row>
    <row r="17" spans="1:16" ht="14.1" customHeight="1" x14ac:dyDescent="0.25">
      <c r="A17" s="16" t="s">
        <v>20</v>
      </c>
      <c r="B17" s="16" t="s">
        <v>484</v>
      </c>
      <c r="C17" s="23">
        <v>12</v>
      </c>
      <c r="D17" s="23">
        <v>13</v>
      </c>
      <c r="E17" s="23">
        <v>0.92</v>
      </c>
      <c r="F17" s="23">
        <v>1.07</v>
      </c>
      <c r="G17" s="23">
        <v>2</v>
      </c>
      <c r="H17" s="23">
        <v>17</v>
      </c>
      <c r="I17" s="23">
        <v>3</v>
      </c>
      <c r="J17" s="23">
        <v>2</v>
      </c>
      <c r="K17" s="23">
        <v>7</v>
      </c>
      <c r="L17" s="23">
        <v>61.54</v>
      </c>
      <c r="M17" s="23">
        <v>38.46</v>
      </c>
      <c r="N17" s="17">
        <v>0</v>
      </c>
      <c r="O17" s="17">
        <v>0</v>
      </c>
      <c r="P17" s="17">
        <v>0</v>
      </c>
    </row>
    <row r="18" spans="1:16" ht="14.1" customHeight="1" x14ac:dyDescent="0.25">
      <c r="A18" s="16" t="s">
        <v>20</v>
      </c>
      <c r="B18" s="16" t="s">
        <v>486</v>
      </c>
      <c r="C18" s="23">
        <v>28.8</v>
      </c>
      <c r="D18" s="23">
        <v>31</v>
      </c>
      <c r="E18" s="23">
        <v>0.93</v>
      </c>
      <c r="F18" s="23">
        <v>1.07</v>
      </c>
      <c r="G18" s="23">
        <v>2</v>
      </c>
      <c r="H18" s="23">
        <v>17</v>
      </c>
      <c r="I18" s="23">
        <v>4</v>
      </c>
      <c r="J18" s="23">
        <v>1</v>
      </c>
      <c r="K18" s="23">
        <v>10</v>
      </c>
      <c r="L18" s="23">
        <v>64.52</v>
      </c>
      <c r="M18" s="23">
        <v>35.479999999999997</v>
      </c>
      <c r="N18" s="17">
        <v>0</v>
      </c>
      <c r="O18" s="17">
        <v>0</v>
      </c>
      <c r="P18" s="17">
        <v>0</v>
      </c>
    </row>
    <row r="19" spans="1:16" ht="14.1" customHeight="1" x14ac:dyDescent="0.25">
      <c r="A19" s="16" t="s">
        <v>20</v>
      </c>
      <c r="B19" s="16" t="s">
        <v>510</v>
      </c>
      <c r="C19" s="23">
        <v>12.1</v>
      </c>
      <c r="D19" s="23">
        <v>14</v>
      </c>
      <c r="E19" s="23">
        <v>0.86</v>
      </c>
      <c r="F19" s="23">
        <v>1</v>
      </c>
      <c r="G19" s="23">
        <v>12</v>
      </c>
      <c r="H19" s="23">
        <v>17</v>
      </c>
      <c r="I19" s="23">
        <v>3</v>
      </c>
      <c r="J19" s="23">
        <v>6</v>
      </c>
      <c r="K19" s="23">
        <v>7</v>
      </c>
      <c r="L19" s="23">
        <v>42.86</v>
      </c>
      <c r="M19" s="23">
        <v>50</v>
      </c>
      <c r="N19" s="17">
        <v>7.14</v>
      </c>
      <c r="O19" s="17">
        <v>0</v>
      </c>
      <c r="P19" s="17">
        <v>0</v>
      </c>
    </row>
    <row r="20" spans="1:16" ht="14.1" customHeight="1" x14ac:dyDescent="0.25">
      <c r="A20" s="16" t="s">
        <v>22</v>
      </c>
      <c r="B20" s="16" t="s">
        <v>237</v>
      </c>
      <c r="C20" s="23">
        <v>18.2</v>
      </c>
      <c r="D20" s="23">
        <v>21</v>
      </c>
      <c r="E20" s="23">
        <v>0.87</v>
      </c>
      <c r="F20" s="23">
        <v>1.06</v>
      </c>
      <c r="G20" s="23">
        <v>3</v>
      </c>
      <c r="H20" s="23">
        <v>23</v>
      </c>
      <c r="I20" s="23">
        <v>3</v>
      </c>
      <c r="J20" s="23">
        <v>1</v>
      </c>
      <c r="K20" s="23">
        <v>9</v>
      </c>
      <c r="L20" s="23">
        <v>33.33</v>
      </c>
      <c r="M20" s="23">
        <v>66.67</v>
      </c>
      <c r="N20" s="17">
        <v>0</v>
      </c>
      <c r="O20" s="17">
        <v>0</v>
      </c>
      <c r="P20" s="17">
        <v>0</v>
      </c>
    </row>
    <row r="21" spans="1:16" ht="14.1" customHeight="1" x14ac:dyDescent="0.25">
      <c r="A21" s="16" t="s">
        <v>22</v>
      </c>
      <c r="B21" s="16" t="s">
        <v>248</v>
      </c>
      <c r="C21" s="23">
        <v>36.700000000000003</v>
      </c>
      <c r="D21" s="23">
        <v>42</v>
      </c>
      <c r="E21" s="23">
        <v>0.87</v>
      </c>
      <c r="F21" s="23">
        <v>1.06</v>
      </c>
      <c r="G21" s="23">
        <v>3</v>
      </c>
      <c r="H21" s="23">
        <v>23</v>
      </c>
      <c r="I21" s="23">
        <v>4</v>
      </c>
      <c r="J21" s="23">
        <v>3</v>
      </c>
      <c r="K21" s="23">
        <v>8</v>
      </c>
      <c r="L21" s="23">
        <v>40.479999999999997</v>
      </c>
      <c r="M21" s="23">
        <v>57.14</v>
      </c>
      <c r="N21" s="17">
        <v>2.38</v>
      </c>
      <c r="O21" s="17">
        <v>0</v>
      </c>
      <c r="P21" s="17">
        <v>0</v>
      </c>
    </row>
    <row r="22" spans="1:16" ht="14.1" customHeight="1" x14ac:dyDescent="0.25">
      <c r="A22" s="16" t="s">
        <v>22</v>
      </c>
      <c r="B22" s="16" t="s">
        <v>317</v>
      </c>
      <c r="C22" s="23">
        <v>17</v>
      </c>
      <c r="D22" s="23">
        <v>23</v>
      </c>
      <c r="E22" s="23">
        <v>0.74</v>
      </c>
      <c r="F22" s="23">
        <v>0.9</v>
      </c>
      <c r="G22" s="23">
        <v>21</v>
      </c>
      <c r="H22" s="23">
        <v>23</v>
      </c>
      <c r="I22" s="23">
        <v>3</v>
      </c>
      <c r="J22" s="23">
        <v>8</v>
      </c>
      <c r="K22" s="23">
        <v>9</v>
      </c>
      <c r="L22" s="23">
        <v>8.6999999999999993</v>
      </c>
      <c r="M22" s="23">
        <v>73.91</v>
      </c>
      <c r="N22" s="17">
        <v>8.6999999999999993</v>
      </c>
      <c r="O22" s="17">
        <v>8.6999999999999993</v>
      </c>
      <c r="P22" s="17">
        <v>0</v>
      </c>
    </row>
    <row r="23" spans="1:16" ht="14.1" customHeight="1" x14ac:dyDescent="0.25">
      <c r="A23" s="16" t="s">
        <v>22</v>
      </c>
      <c r="B23" s="16" t="s">
        <v>322</v>
      </c>
      <c r="C23" s="23">
        <v>10</v>
      </c>
      <c r="D23" s="23">
        <v>12</v>
      </c>
      <c r="E23" s="23">
        <v>0.83</v>
      </c>
      <c r="F23" s="23">
        <v>1.01</v>
      </c>
      <c r="G23" s="23">
        <v>10</v>
      </c>
      <c r="H23" s="23">
        <v>23</v>
      </c>
      <c r="I23" s="23">
        <v>2</v>
      </c>
      <c r="J23" s="23">
        <v>3</v>
      </c>
      <c r="K23" s="23">
        <v>6</v>
      </c>
      <c r="L23" s="23">
        <v>41.67</v>
      </c>
      <c r="M23" s="23">
        <v>41.67</v>
      </c>
      <c r="N23" s="17">
        <v>16.670000000000002</v>
      </c>
      <c r="O23" s="17">
        <v>0</v>
      </c>
      <c r="P23" s="17">
        <v>0</v>
      </c>
    </row>
    <row r="24" spans="1:16" ht="14.1" customHeight="1" x14ac:dyDescent="0.25">
      <c r="A24" s="16" t="s">
        <v>22</v>
      </c>
      <c r="B24" s="16" t="s">
        <v>337</v>
      </c>
      <c r="C24" s="23">
        <v>12.5</v>
      </c>
      <c r="D24" s="23">
        <v>15</v>
      </c>
      <c r="E24" s="23">
        <v>0.83</v>
      </c>
      <c r="F24" s="23">
        <v>1.01</v>
      </c>
      <c r="G24" s="23">
        <v>10</v>
      </c>
      <c r="H24" s="23">
        <v>23</v>
      </c>
      <c r="I24" s="23">
        <v>3</v>
      </c>
      <c r="J24" s="23">
        <v>4</v>
      </c>
      <c r="K24" s="23">
        <v>9</v>
      </c>
      <c r="L24" s="23">
        <v>26.67</v>
      </c>
      <c r="M24" s="23">
        <v>66.67</v>
      </c>
      <c r="N24" s="17">
        <v>6.67</v>
      </c>
      <c r="O24" s="17">
        <v>0</v>
      </c>
      <c r="P24" s="17">
        <v>0</v>
      </c>
    </row>
    <row r="25" spans="1:16" ht="14.1" customHeight="1" x14ac:dyDescent="0.25">
      <c r="A25" s="16" t="s">
        <v>22</v>
      </c>
      <c r="B25" s="16" t="s">
        <v>355</v>
      </c>
      <c r="C25" s="23">
        <v>26.6</v>
      </c>
      <c r="D25" s="23">
        <v>34</v>
      </c>
      <c r="E25" s="23">
        <v>0.78</v>
      </c>
      <c r="F25" s="23">
        <v>0.95</v>
      </c>
      <c r="G25" s="23">
        <v>18</v>
      </c>
      <c r="H25" s="23">
        <v>23</v>
      </c>
      <c r="I25" s="23">
        <v>4</v>
      </c>
      <c r="J25" s="23">
        <v>8</v>
      </c>
      <c r="K25" s="23">
        <v>8</v>
      </c>
      <c r="L25" s="23">
        <v>26.47</v>
      </c>
      <c r="M25" s="23">
        <v>50</v>
      </c>
      <c r="N25" s="17">
        <v>23.53</v>
      </c>
      <c r="O25" s="17">
        <v>0</v>
      </c>
      <c r="P25" s="17">
        <v>0</v>
      </c>
    </row>
    <row r="26" spans="1:16" ht="14.1" customHeight="1" x14ac:dyDescent="0.25">
      <c r="A26" s="16" t="s">
        <v>22</v>
      </c>
      <c r="B26" s="16" t="s">
        <v>361</v>
      </c>
      <c r="C26" s="23">
        <v>11.7</v>
      </c>
      <c r="D26" s="23">
        <v>14</v>
      </c>
      <c r="E26" s="23">
        <v>0.84</v>
      </c>
      <c r="F26" s="23">
        <v>1.02</v>
      </c>
      <c r="G26" s="23">
        <v>8</v>
      </c>
      <c r="H26" s="23">
        <v>23</v>
      </c>
      <c r="I26" s="23">
        <v>3</v>
      </c>
      <c r="J26" s="23">
        <v>2</v>
      </c>
      <c r="K26" s="23">
        <v>9</v>
      </c>
      <c r="L26" s="23">
        <v>50</v>
      </c>
      <c r="M26" s="23">
        <v>28.57</v>
      </c>
      <c r="N26" s="17">
        <v>21.43</v>
      </c>
      <c r="O26" s="17">
        <v>0</v>
      </c>
      <c r="P26" s="17">
        <v>0</v>
      </c>
    </row>
    <row r="27" spans="1:16" ht="14.1" customHeight="1" x14ac:dyDescent="0.25">
      <c r="A27" s="16" t="s">
        <v>22</v>
      </c>
      <c r="B27" s="16" t="s">
        <v>393</v>
      </c>
      <c r="C27" s="23">
        <v>31.6</v>
      </c>
      <c r="D27" s="23">
        <v>40</v>
      </c>
      <c r="E27" s="23">
        <v>0.79</v>
      </c>
      <c r="F27" s="23">
        <v>0.96</v>
      </c>
      <c r="G27" s="23">
        <v>15</v>
      </c>
      <c r="H27" s="23">
        <v>23</v>
      </c>
      <c r="I27" s="23">
        <v>4</v>
      </c>
      <c r="J27" s="23">
        <v>6</v>
      </c>
      <c r="K27" s="23">
        <v>8</v>
      </c>
      <c r="L27" s="23">
        <v>25</v>
      </c>
      <c r="M27" s="23">
        <v>55</v>
      </c>
      <c r="N27" s="17">
        <v>20</v>
      </c>
      <c r="O27" s="17">
        <v>0</v>
      </c>
      <c r="P27" s="17">
        <v>0</v>
      </c>
    </row>
    <row r="28" spans="1:16" ht="14.1" customHeight="1" x14ac:dyDescent="0.25">
      <c r="A28" s="16" t="s">
        <v>22</v>
      </c>
      <c r="B28" s="16" t="s">
        <v>407</v>
      </c>
      <c r="C28" s="23">
        <v>9.4</v>
      </c>
      <c r="D28" s="23">
        <v>11</v>
      </c>
      <c r="E28" s="23">
        <v>0.85</v>
      </c>
      <c r="F28" s="23">
        <v>1.04</v>
      </c>
      <c r="G28" s="23">
        <v>6</v>
      </c>
      <c r="H28" s="23">
        <v>23</v>
      </c>
      <c r="I28" s="23">
        <v>2</v>
      </c>
      <c r="J28" s="23">
        <v>1</v>
      </c>
      <c r="K28" s="23">
        <v>6</v>
      </c>
      <c r="L28" s="23">
        <v>27.27</v>
      </c>
      <c r="M28" s="23">
        <v>72.73</v>
      </c>
      <c r="N28" s="17">
        <v>0</v>
      </c>
      <c r="O28" s="17">
        <v>0</v>
      </c>
      <c r="P28" s="17">
        <v>0</v>
      </c>
    </row>
    <row r="29" spans="1:16" ht="14.1" customHeight="1" x14ac:dyDescent="0.25">
      <c r="A29" s="16" t="s">
        <v>22</v>
      </c>
      <c r="B29" s="16" t="s">
        <v>418</v>
      </c>
      <c r="C29" s="23">
        <v>28.3</v>
      </c>
      <c r="D29" s="23">
        <v>32</v>
      </c>
      <c r="E29" s="23">
        <v>0.88</v>
      </c>
      <c r="F29" s="23">
        <v>1.08</v>
      </c>
      <c r="G29" s="23">
        <v>2</v>
      </c>
      <c r="H29" s="23">
        <v>23</v>
      </c>
      <c r="I29" s="23">
        <v>4</v>
      </c>
      <c r="J29" s="23">
        <v>2</v>
      </c>
      <c r="K29" s="23">
        <v>8</v>
      </c>
      <c r="L29" s="23">
        <v>56.25</v>
      </c>
      <c r="M29" s="23">
        <v>34.380000000000003</v>
      </c>
      <c r="N29" s="17">
        <v>9.3800000000000008</v>
      </c>
      <c r="O29" s="17">
        <v>0</v>
      </c>
      <c r="P29" s="17">
        <v>0</v>
      </c>
    </row>
    <row r="30" spans="1:16" ht="14.1" customHeight="1" x14ac:dyDescent="0.25">
      <c r="A30" s="16" t="s">
        <v>22</v>
      </c>
      <c r="B30" s="16" t="s">
        <v>427</v>
      </c>
      <c r="C30" s="23">
        <v>39.299999999999997</v>
      </c>
      <c r="D30" s="23">
        <v>44</v>
      </c>
      <c r="E30" s="23">
        <v>0.89</v>
      </c>
      <c r="F30" s="23">
        <v>1.0900000000000001</v>
      </c>
      <c r="G30" s="23">
        <v>1</v>
      </c>
      <c r="H30" s="23">
        <v>23</v>
      </c>
      <c r="I30" s="23">
        <v>4</v>
      </c>
      <c r="J30" s="23">
        <v>1</v>
      </c>
      <c r="K30" s="23">
        <v>8</v>
      </c>
      <c r="L30" s="23">
        <v>56.82</v>
      </c>
      <c r="M30" s="23">
        <v>36.36</v>
      </c>
      <c r="N30" s="17">
        <v>6.82</v>
      </c>
      <c r="O30" s="17">
        <v>0</v>
      </c>
      <c r="P30" s="17">
        <v>0</v>
      </c>
    </row>
    <row r="31" spans="1:16" ht="14.1" customHeight="1" x14ac:dyDescent="0.25">
      <c r="A31" s="16" t="s">
        <v>22</v>
      </c>
      <c r="B31" s="16" t="s">
        <v>432</v>
      </c>
      <c r="C31" s="23">
        <v>13.4</v>
      </c>
      <c r="D31" s="23">
        <v>17</v>
      </c>
      <c r="E31" s="23">
        <v>0.79</v>
      </c>
      <c r="F31" s="23">
        <v>0.96</v>
      </c>
      <c r="G31" s="23">
        <v>15</v>
      </c>
      <c r="H31" s="23">
        <v>23</v>
      </c>
      <c r="I31" s="23">
        <v>3</v>
      </c>
      <c r="J31" s="23">
        <v>5</v>
      </c>
      <c r="K31" s="23">
        <v>9</v>
      </c>
      <c r="L31" s="23">
        <v>29.41</v>
      </c>
      <c r="M31" s="23">
        <v>47.06</v>
      </c>
      <c r="N31" s="17">
        <v>23.53</v>
      </c>
      <c r="O31" s="17">
        <v>0</v>
      </c>
      <c r="P31" s="17">
        <v>0</v>
      </c>
    </row>
    <row r="32" spans="1:16" ht="14.1" customHeight="1" x14ac:dyDescent="0.25">
      <c r="A32" s="16" t="s">
        <v>22</v>
      </c>
      <c r="B32" s="16" t="s">
        <v>441</v>
      </c>
      <c r="C32" s="23">
        <v>19.2</v>
      </c>
      <c r="D32" s="23">
        <v>23</v>
      </c>
      <c r="E32" s="23">
        <v>0.83</v>
      </c>
      <c r="F32" s="23">
        <v>1.02</v>
      </c>
      <c r="G32" s="23">
        <v>8</v>
      </c>
      <c r="H32" s="23">
        <v>23</v>
      </c>
      <c r="I32" s="23">
        <v>3</v>
      </c>
      <c r="J32" s="23">
        <v>2</v>
      </c>
      <c r="K32" s="23">
        <v>9</v>
      </c>
      <c r="L32" s="23">
        <v>30.43</v>
      </c>
      <c r="M32" s="23">
        <v>60.87</v>
      </c>
      <c r="N32" s="17">
        <v>8.6999999999999993</v>
      </c>
      <c r="O32" s="17">
        <v>0</v>
      </c>
      <c r="P32" s="17">
        <v>0</v>
      </c>
    </row>
    <row r="33" spans="1:16" ht="14.1" customHeight="1" x14ac:dyDescent="0.25">
      <c r="A33" s="16" t="s">
        <v>22</v>
      </c>
      <c r="B33" s="16" t="s">
        <v>443</v>
      </c>
      <c r="C33" s="23">
        <v>12.5</v>
      </c>
      <c r="D33" s="23">
        <v>16</v>
      </c>
      <c r="E33" s="23">
        <v>0.78</v>
      </c>
      <c r="F33" s="23">
        <v>0.95</v>
      </c>
      <c r="G33" s="23">
        <v>18</v>
      </c>
      <c r="H33" s="23">
        <v>23</v>
      </c>
      <c r="I33" s="23">
        <v>3</v>
      </c>
      <c r="J33" s="23">
        <v>6</v>
      </c>
      <c r="K33" s="23">
        <v>9</v>
      </c>
      <c r="L33" s="23">
        <v>18.75</v>
      </c>
      <c r="M33" s="23">
        <v>62.5</v>
      </c>
      <c r="N33" s="17">
        <v>18.75</v>
      </c>
      <c r="O33" s="17">
        <v>0</v>
      </c>
      <c r="P33" s="17">
        <v>0</v>
      </c>
    </row>
    <row r="34" spans="1:16" ht="14.1" customHeight="1" x14ac:dyDescent="0.25">
      <c r="A34" s="16" t="s">
        <v>22</v>
      </c>
      <c r="B34" s="16" t="s">
        <v>447</v>
      </c>
      <c r="C34" s="23">
        <v>21.4</v>
      </c>
      <c r="D34" s="23">
        <v>27</v>
      </c>
      <c r="E34" s="23">
        <v>0.79</v>
      </c>
      <c r="F34" s="23">
        <v>0.97</v>
      </c>
      <c r="G34" s="23">
        <v>14</v>
      </c>
      <c r="H34" s="23">
        <v>23</v>
      </c>
      <c r="I34" s="23">
        <v>4</v>
      </c>
      <c r="J34" s="23">
        <v>5</v>
      </c>
      <c r="K34" s="23">
        <v>8</v>
      </c>
      <c r="L34" s="23">
        <v>18.52</v>
      </c>
      <c r="M34" s="23">
        <v>66.67</v>
      </c>
      <c r="N34" s="17">
        <v>14.81</v>
      </c>
      <c r="O34" s="17">
        <v>0</v>
      </c>
      <c r="P34" s="17">
        <v>0</v>
      </c>
    </row>
    <row r="35" spans="1:16" ht="14.1" customHeight="1" x14ac:dyDescent="0.25">
      <c r="A35" s="16" t="s">
        <v>22</v>
      </c>
      <c r="B35" s="16" t="s">
        <v>449</v>
      </c>
      <c r="C35" s="23">
        <v>17.8</v>
      </c>
      <c r="D35" s="23">
        <v>23</v>
      </c>
      <c r="E35" s="23">
        <v>0.77</v>
      </c>
      <c r="F35" s="23">
        <v>0.94</v>
      </c>
      <c r="G35" s="23">
        <v>20</v>
      </c>
      <c r="H35" s="23">
        <v>23</v>
      </c>
      <c r="I35" s="23">
        <v>3</v>
      </c>
      <c r="J35" s="23">
        <v>7</v>
      </c>
      <c r="K35" s="23">
        <v>9</v>
      </c>
      <c r="L35" s="23">
        <v>26.09</v>
      </c>
      <c r="M35" s="23">
        <v>47.83</v>
      </c>
      <c r="N35" s="17">
        <v>26.09</v>
      </c>
      <c r="O35" s="17">
        <v>0</v>
      </c>
      <c r="P35" s="17">
        <v>0</v>
      </c>
    </row>
    <row r="36" spans="1:16" ht="14.1" customHeight="1" x14ac:dyDescent="0.25">
      <c r="A36" s="16" t="s">
        <v>22</v>
      </c>
      <c r="B36" s="16" t="s">
        <v>453</v>
      </c>
      <c r="C36" s="23">
        <v>9.9</v>
      </c>
      <c r="D36" s="23">
        <v>12</v>
      </c>
      <c r="E36" s="23">
        <v>0.83</v>
      </c>
      <c r="F36" s="23">
        <v>1</v>
      </c>
      <c r="G36" s="23">
        <v>13</v>
      </c>
      <c r="H36" s="23">
        <v>23</v>
      </c>
      <c r="I36" s="23">
        <v>2</v>
      </c>
      <c r="J36" s="23">
        <v>5</v>
      </c>
      <c r="K36" s="23">
        <v>6</v>
      </c>
      <c r="L36" s="23">
        <v>25</v>
      </c>
      <c r="M36" s="23">
        <v>66.67</v>
      </c>
      <c r="N36" s="17">
        <v>8.33</v>
      </c>
      <c r="O36" s="17">
        <v>0</v>
      </c>
      <c r="P36" s="17">
        <v>0</v>
      </c>
    </row>
    <row r="37" spans="1:16" ht="14.1" customHeight="1" x14ac:dyDescent="0.25">
      <c r="A37" s="16" t="s">
        <v>22</v>
      </c>
      <c r="B37" s="16" t="s">
        <v>459</v>
      </c>
      <c r="C37" s="23">
        <v>22.8</v>
      </c>
      <c r="D37" s="23">
        <v>29</v>
      </c>
      <c r="E37" s="23">
        <v>0.79</v>
      </c>
      <c r="F37" s="23">
        <v>0.96</v>
      </c>
      <c r="G37" s="23">
        <v>15</v>
      </c>
      <c r="H37" s="23">
        <v>23</v>
      </c>
      <c r="I37" s="23">
        <v>4</v>
      </c>
      <c r="J37" s="23">
        <v>6</v>
      </c>
      <c r="K37" s="23">
        <v>8</v>
      </c>
      <c r="L37" s="23">
        <v>24.14</v>
      </c>
      <c r="M37" s="23">
        <v>55.17</v>
      </c>
      <c r="N37" s="17">
        <v>20.69</v>
      </c>
      <c r="O37" s="17">
        <v>0</v>
      </c>
      <c r="P37" s="17">
        <v>0</v>
      </c>
    </row>
    <row r="38" spans="1:16" ht="14.1" customHeight="1" x14ac:dyDescent="0.25">
      <c r="A38" s="16" t="s">
        <v>22</v>
      </c>
      <c r="B38" s="16" t="s">
        <v>467</v>
      </c>
      <c r="C38" s="23">
        <v>10.8</v>
      </c>
      <c r="D38" s="23">
        <v>15</v>
      </c>
      <c r="E38" s="23">
        <v>0.72</v>
      </c>
      <c r="F38" s="23">
        <v>0.88</v>
      </c>
      <c r="G38" s="23">
        <v>23</v>
      </c>
      <c r="H38" s="23">
        <v>23</v>
      </c>
      <c r="I38" s="23">
        <v>3</v>
      </c>
      <c r="J38" s="23">
        <v>9</v>
      </c>
      <c r="K38" s="23">
        <v>9</v>
      </c>
      <c r="L38" s="23">
        <v>20</v>
      </c>
      <c r="M38" s="23">
        <v>40</v>
      </c>
      <c r="N38" s="17">
        <v>40</v>
      </c>
      <c r="O38" s="17">
        <v>0</v>
      </c>
      <c r="P38" s="17">
        <v>0</v>
      </c>
    </row>
    <row r="39" spans="1:16" ht="14.1" customHeight="1" x14ac:dyDescent="0.25">
      <c r="A39" s="16" t="s">
        <v>22</v>
      </c>
      <c r="B39" s="16" t="s">
        <v>478</v>
      </c>
      <c r="C39" s="23">
        <v>8.3000000000000007</v>
      </c>
      <c r="D39" s="23">
        <v>10</v>
      </c>
      <c r="E39" s="23">
        <v>0.83</v>
      </c>
      <c r="F39" s="23">
        <v>1.01</v>
      </c>
      <c r="G39" s="23">
        <v>10</v>
      </c>
      <c r="H39" s="23">
        <v>23</v>
      </c>
      <c r="I39" s="23">
        <v>2</v>
      </c>
      <c r="J39" s="23">
        <v>3</v>
      </c>
      <c r="K39" s="23">
        <v>6</v>
      </c>
      <c r="L39" s="23">
        <v>30</v>
      </c>
      <c r="M39" s="23">
        <v>60</v>
      </c>
      <c r="N39" s="17">
        <v>10</v>
      </c>
      <c r="O39" s="17">
        <v>0</v>
      </c>
      <c r="P39" s="17">
        <v>0</v>
      </c>
    </row>
    <row r="40" spans="1:16" ht="14.1" customHeight="1" x14ac:dyDescent="0.25">
      <c r="A40" s="16" t="s">
        <v>22</v>
      </c>
      <c r="B40" s="16" t="s">
        <v>486</v>
      </c>
      <c r="C40" s="23">
        <v>49.5</v>
      </c>
      <c r="D40" s="23">
        <v>57</v>
      </c>
      <c r="E40" s="23">
        <v>0.87</v>
      </c>
      <c r="F40" s="23">
        <v>1.06</v>
      </c>
      <c r="G40" s="23">
        <v>3</v>
      </c>
      <c r="H40" s="23">
        <v>23</v>
      </c>
      <c r="I40" s="23">
        <v>4</v>
      </c>
      <c r="J40" s="23">
        <v>3</v>
      </c>
      <c r="K40" s="23">
        <v>8</v>
      </c>
      <c r="L40" s="23">
        <v>42.11</v>
      </c>
      <c r="M40" s="23">
        <v>52.63</v>
      </c>
      <c r="N40" s="17">
        <v>5.26</v>
      </c>
      <c r="O40" s="17">
        <v>0</v>
      </c>
      <c r="P40" s="17">
        <v>0</v>
      </c>
    </row>
    <row r="41" spans="1:16" ht="14.1" customHeight="1" x14ac:dyDescent="0.25">
      <c r="A41" s="16" t="s">
        <v>22</v>
      </c>
      <c r="B41" s="16" t="s">
        <v>494</v>
      </c>
      <c r="C41" s="23">
        <v>8.8000000000000007</v>
      </c>
      <c r="D41" s="23">
        <v>12</v>
      </c>
      <c r="E41" s="23">
        <v>0.73</v>
      </c>
      <c r="F41" s="23">
        <v>0.89</v>
      </c>
      <c r="G41" s="23">
        <v>22</v>
      </c>
      <c r="H41" s="23">
        <v>23</v>
      </c>
      <c r="I41" s="23">
        <v>2</v>
      </c>
      <c r="J41" s="23">
        <v>6</v>
      </c>
      <c r="K41" s="23">
        <v>6</v>
      </c>
      <c r="L41" s="23">
        <v>16.670000000000002</v>
      </c>
      <c r="M41" s="23">
        <v>50</v>
      </c>
      <c r="N41" s="17">
        <v>33.33</v>
      </c>
      <c r="O41" s="17">
        <v>0</v>
      </c>
      <c r="P41" s="17">
        <v>0</v>
      </c>
    </row>
    <row r="42" spans="1:16" ht="14.1" customHeight="1" x14ac:dyDescent="0.25">
      <c r="A42" s="16" t="s">
        <v>22</v>
      </c>
      <c r="B42" s="16" t="s">
        <v>510</v>
      </c>
      <c r="C42" s="23">
        <v>10.199999999999999</v>
      </c>
      <c r="D42" s="23">
        <v>12</v>
      </c>
      <c r="E42" s="23">
        <v>0.85</v>
      </c>
      <c r="F42" s="23">
        <v>1.04</v>
      </c>
      <c r="G42" s="23">
        <v>6</v>
      </c>
      <c r="H42" s="23">
        <v>23</v>
      </c>
      <c r="I42" s="23">
        <v>2</v>
      </c>
      <c r="J42" s="23">
        <v>1</v>
      </c>
      <c r="K42" s="23">
        <v>6</v>
      </c>
      <c r="L42" s="23">
        <v>25</v>
      </c>
      <c r="M42" s="23">
        <v>75</v>
      </c>
      <c r="N42" s="17">
        <v>0</v>
      </c>
      <c r="O42" s="17">
        <v>0</v>
      </c>
      <c r="P42" s="17">
        <v>0</v>
      </c>
    </row>
    <row r="43" spans="1:16" ht="14.1" customHeight="1" x14ac:dyDescent="0.25">
      <c r="A43" s="16" t="s">
        <v>24</v>
      </c>
      <c r="B43" s="16" t="s">
        <v>237</v>
      </c>
      <c r="C43" s="23">
        <v>18.399999999999999</v>
      </c>
      <c r="D43" s="23">
        <v>21</v>
      </c>
      <c r="E43" s="23">
        <v>0.88</v>
      </c>
      <c r="F43" s="23">
        <v>1.01</v>
      </c>
      <c r="G43" s="23">
        <v>13</v>
      </c>
      <c r="H43" s="23">
        <v>28</v>
      </c>
      <c r="I43" s="23">
        <v>3</v>
      </c>
      <c r="J43" s="23">
        <v>4</v>
      </c>
      <c r="K43" s="23">
        <v>11</v>
      </c>
      <c r="L43" s="23">
        <v>38.1</v>
      </c>
      <c r="M43" s="23">
        <v>61.9</v>
      </c>
      <c r="N43" s="17">
        <v>0</v>
      </c>
      <c r="O43" s="17">
        <v>0</v>
      </c>
      <c r="P43" s="17">
        <v>0</v>
      </c>
    </row>
    <row r="44" spans="1:16" ht="14.1" customHeight="1" x14ac:dyDescent="0.25">
      <c r="A44" s="16" t="s">
        <v>24</v>
      </c>
      <c r="B44" s="16" t="s">
        <v>248</v>
      </c>
      <c r="C44" s="23">
        <v>62.1</v>
      </c>
      <c r="D44" s="23">
        <v>69</v>
      </c>
      <c r="E44" s="23">
        <v>0.9</v>
      </c>
      <c r="F44" s="23">
        <v>1.04</v>
      </c>
      <c r="G44" s="23">
        <v>7</v>
      </c>
      <c r="H44" s="23">
        <v>28</v>
      </c>
      <c r="I44" s="23">
        <v>4</v>
      </c>
      <c r="J44" s="23">
        <v>3</v>
      </c>
      <c r="K44" s="23">
        <v>10</v>
      </c>
      <c r="L44" s="23">
        <v>52.17</v>
      </c>
      <c r="M44" s="23">
        <v>46.38</v>
      </c>
      <c r="N44" s="17">
        <v>1.45</v>
      </c>
      <c r="O44" s="17">
        <v>0</v>
      </c>
      <c r="P44" s="17">
        <v>0</v>
      </c>
    </row>
    <row r="45" spans="1:16" ht="14.1" customHeight="1" x14ac:dyDescent="0.25">
      <c r="A45" s="16" t="s">
        <v>24</v>
      </c>
      <c r="B45" s="16" t="s">
        <v>317</v>
      </c>
      <c r="C45" s="23">
        <v>13.1</v>
      </c>
      <c r="D45" s="23">
        <v>16</v>
      </c>
      <c r="E45" s="23">
        <v>0.82</v>
      </c>
      <c r="F45" s="23">
        <v>0.95</v>
      </c>
      <c r="G45" s="23">
        <v>23</v>
      </c>
      <c r="H45" s="23">
        <v>28</v>
      </c>
      <c r="I45" s="23">
        <v>3</v>
      </c>
      <c r="J45" s="23">
        <v>8</v>
      </c>
      <c r="K45" s="23">
        <v>11</v>
      </c>
      <c r="L45" s="23">
        <v>37.5</v>
      </c>
      <c r="M45" s="23">
        <v>43.75</v>
      </c>
      <c r="N45" s="17">
        <v>18.75</v>
      </c>
      <c r="O45" s="17">
        <v>0</v>
      </c>
      <c r="P45" s="17">
        <v>0</v>
      </c>
    </row>
    <row r="46" spans="1:16" ht="14.1" customHeight="1" x14ac:dyDescent="0.25">
      <c r="A46" s="16" t="s">
        <v>24</v>
      </c>
      <c r="B46" s="16" t="s">
        <v>322</v>
      </c>
      <c r="C46" s="23">
        <v>15.7</v>
      </c>
      <c r="D46" s="23">
        <v>18</v>
      </c>
      <c r="E46" s="23">
        <v>0.87</v>
      </c>
      <c r="F46" s="23">
        <v>1.01</v>
      </c>
      <c r="G46" s="23">
        <v>13</v>
      </c>
      <c r="H46" s="23">
        <v>28</v>
      </c>
      <c r="I46" s="23">
        <v>3</v>
      </c>
      <c r="J46" s="23">
        <v>4</v>
      </c>
      <c r="K46" s="23">
        <v>11</v>
      </c>
      <c r="L46" s="23">
        <v>44.44</v>
      </c>
      <c r="M46" s="23">
        <v>50</v>
      </c>
      <c r="N46" s="17">
        <v>5.56</v>
      </c>
      <c r="O46" s="17">
        <v>0</v>
      </c>
      <c r="P46" s="17">
        <v>0</v>
      </c>
    </row>
    <row r="47" spans="1:16" ht="14.1" customHeight="1" x14ac:dyDescent="0.25">
      <c r="A47" s="16" t="s">
        <v>24</v>
      </c>
      <c r="B47" s="16" t="s">
        <v>330</v>
      </c>
      <c r="C47" s="23">
        <v>10</v>
      </c>
      <c r="D47" s="23">
        <v>11</v>
      </c>
      <c r="E47" s="23">
        <v>0.91</v>
      </c>
      <c r="F47" s="23">
        <v>1.05</v>
      </c>
      <c r="G47" s="23">
        <v>5</v>
      </c>
      <c r="H47" s="23">
        <v>28</v>
      </c>
      <c r="I47" s="23">
        <v>2</v>
      </c>
      <c r="J47" s="23">
        <v>2</v>
      </c>
      <c r="K47" s="23">
        <v>7</v>
      </c>
      <c r="L47" s="23">
        <v>54.55</v>
      </c>
      <c r="M47" s="23">
        <v>45.45</v>
      </c>
      <c r="N47" s="17">
        <v>0</v>
      </c>
      <c r="O47" s="17">
        <v>0</v>
      </c>
      <c r="P47" s="17">
        <v>0</v>
      </c>
    </row>
    <row r="48" spans="1:16" ht="14.1" customHeight="1" x14ac:dyDescent="0.25">
      <c r="A48" s="16" t="s">
        <v>24</v>
      </c>
      <c r="B48" s="16" t="s">
        <v>337</v>
      </c>
      <c r="C48" s="23">
        <v>19.899999999999999</v>
      </c>
      <c r="D48" s="23">
        <v>24</v>
      </c>
      <c r="E48" s="23">
        <v>0.83</v>
      </c>
      <c r="F48" s="23">
        <v>0.96</v>
      </c>
      <c r="G48" s="23">
        <v>22</v>
      </c>
      <c r="H48" s="23">
        <v>28</v>
      </c>
      <c r="I48" s="23">
        <v>4</v>
      </c>
      <c r="J48" s="23">
        <v>10</v>
      </c>
      <c r="K48" s="23">
        <v>10</v>
      </c>
      <c r="L48" s="23">
        <v>33.33</v>
      </c>
      <c r="M48" s="23">
        <v>54.17</v>
      </c>
      <c r="N48" s="17">
        <v>12.5</v>
      </c>
      <c r="O48" s="17">
        <v>0</v>
      </c>
      <c r="P48" s="17">
        <v>0</v>
      </c>
    </row>
    <row r="49" spans="1:16" ht="14.1" customHeight="1" x14ac:dyDescent="0.25">
      <c r="A49" s="16" t="s">
        <v>24</v>
      </c>
      <c r="B49" s="16" t="s">
        <v>352</v>
      </c>
      <c r="C49" s="23">
        <v>17.399999999999999</v>
      </c>
      <c r="D49" s="23">
        <v>20</v>
      </c>
      <c r="E49" s="23">
        <v>0.87</v>
      </c>
      <c r="F49" s="23">
        <v>1</v>
      </c>
      <c r="G49" s="23">
        <v>16</v>
      </c>
      <c r="H49" s="23">
        <v>28</v>
      </c>
      <c r="I49" s="23">
        <v>3</v>
      </c>
      <c r="J49" s="23">
        <v>6</v>
      </c>
      <c r="K49" s="23">
        <v>11</v>
      </c>
      <c r="L49" s="23">
        <v>50</v>
      </c>
      <c r="M49" s="23">
        <v>40</v>
      </c>
      <c r="N49" s="17">
        <v>10</v>
      </c>
      <c r="O49" s="17">
        <v>0</v>
      </c>
      <c r="P49" s="17">
        <v>0</v>
      </c>
    </row>
    <row r="50" spans="1:16" ht="14.1" customHeight="1" x14ac:dyDescent="0.25">
      <c r="A50" s="16" t="s">
        <v>24</v>
      </c>
      <c r="B50" s="16" t="s">
        <v>355</v>
      </c>
      <c r="C50" s="23">
        <v>40.9</v>
      </c>
      <c r="D50" s="23">
        <v>43</v>
      </c>
      <c r="E50" s="23">
        <v>0.95</v>
      </c>
      <c r="F50" s="23">
        <v>1.1000000000000001</v>
      </c>
      <c r="G50" s="23">
        <v>3</v>
      </c>
      <c r="H50" s="23">
        <v>28</v>
      </c>
      <c r="I50" s="23">
        <v>4</v>
      </c>
      <c r="J50" s="23">
        <v>1</v>
      </c>
      <c r="K50" s="23">
        <v>10</v>
      </c>
      <c r="L50" s="23">
        <v>79.069999999999993</v>
      </c>
      <c r="M50" s="23">
        <v>18.600000000000001</v>
      </c>
      <c r="N50" s="17">
        <v>2.33</v>
      </c>
      <c r="O50" s="17">
        <v>0</v>
      </c>
      <c r="P50" s="17">
        <v>0</v>
      </c>
    </row>
    <row r="51" spans="1:16" ht="14.1" customHeight="1" x14ac:dyDescent="0.25">
      <c r="A51" s="16" t="s">
        <v>24</v>
      </c>
      <c r="B51" s="16" t="s">
        <v>361</v>
      </c>
      <c r="C51" s="23">
        <v>11.9</v>
      </c>
      <c r="D51" s="23">
        <v>15</v>
      </c>
      <c r="E51" s="23">
        <v>0.79</v>
      </c>
      <c r="F51" s="23">
        <v>0.92</v>
      </c>
      <c r="G51" s="23">
        <v>25</v>
      </c>
      <c r="H51" s="23">
        <v>28</v>
      </c>
      <c r="I51" s="23">
        <v>3</v>
      </c>
      <c r="J51" s="23">
        <v>10</v>
      </c>
      <c r="K51" s="23">
        <v>11</v>
      </c>
      <c r="L51" s="23">
        <v>26.67</v>
      </c>
      <c r="M51" s="23">
        <v>53.33</v>
      </c>
      <c r="N51" s="17">
        <v>20</v>
      </c>
      <c r="O51" s="17">
        <v>0</v>
      </c>
      <c r="P51" s="17">
        <v>0</v>
      </c>
    </row>
    <row r="52" spans="1:16" ht="14.1" customHeight="1" x14ac:dyDescent="0.25">
      <c r="A52" s="16" t="s">
        <v>24</v>
      </c>
      <c r="B52" s="16" t="s">
        <v>377</v>
      </c>
      <c r="C52" s="23">
        <v>8.4</v>
      </c>
      <c r="D52" s="23">
        <v>10</v>
      </c>
      <c r="E52" s="23">
        <v>0.84</v>
      </c>
      <c r="F52" s="23">
        <v>0.97</v>
      </c>
      <c r="G52" s="23">
        <v>19</v>
      </c>
      <c r="H52" s="23">
        <v>28</v>
      </c>
      <c r="I52" s="23">
        <v>2</v>
      </c>
      <c r="J52" s="23">
        <v>5</v>
      </c>
      <c r="K52" s="23">
        <v>7</v>
      </c>
      <c r="L52" s="23">
        <v>50</v>
      </c>
      <c r="M52" s="23">
        <v>30</v>
      </c>
      <c r="N52" s="17">
        <v>20</v>
      </c>
      <c r="O52" s="17">
        <v>0</v>
      </c>
      <c r="P52" s="17">
        <v>0</v>
      </c>
    </row>
    <row r="53" spans="1:16" ht="14.1" customHeight="1" x14ac:dyDescent="0.25">
      <c r="A53" s="16" t="s">
        <v>24</v>
      </c>
      <c r="B53" s="16" t="s">
        <v>393</v>
      </c>
      <c r="C53" s="23">
        <v>46</v>
      </c>
      <c r="D53" s="23">
        <v>55</v>
      </c>
      <c r="E53" s="23">
        <v>0.84</v>
      </c>
      <c r="F53" s="23">
        <v>0.97</v>
      </c>
      <c r="G53" s="23">
        <v>19</v>
      </c>
      <c r="H53" s="23">
        <v>28</v>
      </c>
      <c r="I53" s="23">
        <v>4</v>
      </c>
      <c r="J53" s="23">
        <v>9</v>
      </c>
      <c r="K53" s="23">
        <v>10</v>
      </c>
      <c r="L53" s="23">
        <v>23.64</v>
      </c>
      <c r="M53" s="23">
        <v>72.73</v>
      </c>
      <c r="N53" s="17">
        <v>3.64</v>
      </c>
      <c r="O53" s="17">
        <v>0</v>
      </c>
      <c r="P53" s="17">
        <v>0</v>
      </c>
    </row>
    <row r="54" spans="1:16" ht="14.1" customHeight="1" x14ac:dyDescent="0.25">
      <c r="A54" s="16" t="s">
        <v>24</v>
      </c>
      <c r="B54" s="16" t="s">
        <v>399</v>
      </c>
      <c r="C54" s="23">
        <v>18.399999999999999</v>
      </c>
      <c r="D54" s="23">
        <v>22</v>
      </c>
      <c r="E54" s="23">
        <v>0.84</v>
      </c>
      <c r="F54" s="23">
        <v>0.97</v>
      </c>
      <c r="G54" s="23">
        <v>19</v>
      </c>
      <c r="H54" s="23">
        <v>28</v>
      </c>
      <c r="I54" s="23">
        <v>3</v>
      </c>
      <c r="J54" s="23">
        <v>7</v>
      </c>
      <c r="K54" s="23">
        <v>11</v>
      </c>
      <c r="L54" s="23">
        <v>31.82</v>
      </c>
      <c r="M54" s="23">
        <v>59.09</v>
      </c>
      <c r="N54" s="17">
        <v>9.09</v>
      </c>
      <c r="O54" s="17">
        <v>0</v>
      </c>
      <c r="P54" s="17">
        <v>0</v>
      </c>
    </row>
    <row r="55" spans="1:16" ht="14.1" customHeight="1" x14ac:dyDescent="0.25">
      <c r="A55" s="16" t="s">
        <v>24</v>
      </c>
      <c r="B55" s="16" t="s">
        <v>407</v>
      </c>
      <c r="C55" s="23">
        <v>9.6</v>
      </c>
      <c r="D55" s="23">
        <v>10</v>
      </c>
      <c r="E55" s="23">
        <v>0.96</v>
      </c>
      <c r="F55" s="23">
        <v>1.1100000000000001</v>
      </c>
      <c r="G55" s="23">
        <v>2</v>
      </c>
      <c r="H55" s="23">
        <v>28</v>
      </c>
      <c r="I55" s="23">
        <v>2</v>
      </c>
      <c r="J55" s="23">
        <v>1</v>
      </c>
      <c r="K55" s="23">
        <v>7</v>
      </c>
      <c r="L55" s="23">
        <v>80</v>
      </c>
      <c r="M55" s="23">
        <v>20</v>
      </c>
      <c r="N55" s="17">
        <v>0</v>
      </c>
      <c r="O55" s="17">
        <v>0</v>
      </c>
      <c r="P55" s="17">
        <v>0</v>
      </c>
    </row>
    <row r="56" spans="1:16" ht="14.1" customHeight="1" x14ac:dyDescent="0.25">
      <c r="A56" s="16" t="s">
        <v>24</v>
      </c>
      <c r="B56" s="16" t="s">
        <v>418</v>
      </c>
      <c r="C56" s="23">
        <v>45.3</v>
      </c>
      <c r="D56" s="23">
        <v>53</v>
      </c>
      <c r="E56" s="23">
        <v>0.85</v>
      </c>
      <c r="F56" s="23">
        <v>0.99</v>
      </c>
      <c r="G56" s="23">
        <v>17</v>
      </c>
      <c r="H56" s="23">
        <v>28</v>
      </c>
      <c r="I56" s="23">
        <v>4</v>
      </c>
      <c r="J56" s="23">
        <v>7</v>
      </c>
      <c r="K56" s="23">
        <v>10</v>
      </c>
      <c r="L56" s="23">
        <v>41.51</v>
      </c>
      <c r="M56" s="23">
        <v>49.06</v>
      </c>
      <c r="N56" s="17">
        <v>9.43</v>
      </c>
      <c r="O56" s="17">
        <v>0</v>
      </c>
      <c r="P56" s="17">
        <v>0</v>
      </c>
    </row>
    <row r="57" spans="1:16" ht="14.1" customHeight="1" x14ac:dyDescent="0.25">
      <c r="A57" s="16" t="s">
        <v>24</v>
      </c>
      <c r="B57" s="16" t="s">
        <v>427</v>
      </c>
      <c r="C57" s="23">
        <v>28.8</v>
      </c>
      <c r="D57" s="23">
        <v>32</v>
      </c>
      <c r="E57" s="23">
        <v>0.9</v>
      </c>
      <c r="F57" s="23">
        <v>1.04</v>
      </c>
      <c r="G57" s="23">
        <v>7</v>
      </c>
      <c r="H57" s="23">
        <v>28</v>
      </c>
      <c r="I57" s="23">
        <v>4</v>
      </c>
      <c r="J57" s="23">
        <v>3</v>
      </c>
      <c r="K57" s="23">
        <v>10</v>
      </c>
      <c r="L57" s="23">
        <v>59.38</v>
      </c>
      <c r="M57" s="23">
        <v>34.380000000000003</v>
      </c>
      <c r="N57" s="17">
        <v>6.25</v>
      </c>
      <c r="O57" s="17">
        <v>0</v>
      </c>
      <c r="P57" s="17">
        <v>0</v>
      </c>
    </row>
    <row r="58" spans="1:16" ht="14.1" customHeight="1" x14ac:dyDescent="0.25">
      <c r="A58" s="16" t="s">
        <v>24</v>
      </c>
      <c r="B58" s="16" t="s">
        <v>438</v>
      </c>
      <c r="C58" s="23">
        <v>21.2</v>
      </c>
      <c r="D58" s="23">
        <v>24</v>
      </c>
      <c r="E58" s="23">
        <v>0.88</v>
      </c>
      <c r="F58" s="23">
        <v>1.02</v>
      </c>
      <c r="G58" s="23">
        <v>10</v>
      </c>
      <c r="H58" s="23">
        <v>28</v>
      </c>
      <c r="I58" s="23">
        <v>4</v>
      </c>
      <c r="J58" s="23">
        <v>5</v>
      </c>
      <c r="K58" s="23">
        <v>10</v>
      </c>
      <c r="L58" s="23">
        <v>41.67</v>
      </c>
      <c r="M58" s="23">
        <v>58.33</v>
      </c>
      <c r="N58" s="17">
        <v>0</v>
      </c>
      <c r="O58" s="17">
        <v>0</v>
      </c>
      <c r="P58" s="17">
        <v>0</v>
      </c>
    </row>
    <row r="59" spans="1:16" ht="14.1" customHeight="1" x14ac:dyDescent="0.25">
      <c r="A59" s="16" t="s">
        <v>24</v>
      </c>
      <c r="B59" s="16" t="s">
        <v>441</v>
      </c>
      <c r="C59" s="23">
        <v>7.8</v>
      </c>
      <c r="D59" s="23">
        <v>10</v>
      </c>
      <c r="E59" s="23">
        <v>0.78</v>
      </c>
      <c r="F59" s="23">
        <v>0.9</v>
      </c>
      <c r="G59" s="23">
        <v>27</v>
      </c>
      <c r="H59" s="23">
        <v>28</v>
      </c>
      <c r="I59" s="23">
        <v>2</v>
      </c>
      <c r="J59" s="23">
        <v>6</v>
      </c>
      <c r="K59" s="23">
        <v>7</v>
      </c>
      <c r="L59" s="23">
        <v>20</v>
      </c>
      <c r="M59" s="23">
        <v>60</v>
      </c>
      <c r="N59" s="17">
        <v>20</v>
      </c>
      <c r="O59" s="17">
        <v>0</v>
      </c>
      <c r="P59" s="17">
        <v>0</v>
      </c>
    </row>
    <row r="60" spans="1:16" ht="14.1" customHeight="1" x14ac:dyDescent="0.25">
      <c r="A60" s="16" t="s">
        <v>24</v>
      </c>
      <c r="B60" s="16" t="s">
        <v>443</v>
      </c>
      <c r="C60" s="23">
        <v>21.4</v>
      </c>
      <c r="D60" s="23">
        <v>23</v>
      </c>
      <c r="E60" s="23">
        <v>0.93</v>
      </c>
      <c r="F60" s="23">
        <v>1.07</v>
      </c>
      <c r="G60" s="23">
        <v>4</v>
      </c>
      <c r="H60" s="23">
        <v>28</v>
      </c>
      <c r="I60" s="23">
        <v>4</v>
      </c>
      <c r="J60" s="23">
        <v>2</v>
      </c>
      <c r="K60" s="23">
        <v>10</v>
      </c>
      <c r="L60" s="23">
        <v>65.22</v>
      </c>
      <c r="M60" s="23">
        <v>34.78</v>
      </c>
      <c r="N60" s="17">
        <v>0</v>
      </c>
      <c r="O60" s="17">
        <v>0</v>
      </c>
      <c r="P60" s="17">
        <v>0</v>
      </c>
    </row>
    <row r="61" spans="1:16" ht="14.1" customHeight="1" x14ac:dyDescent="0.25">
      <c r="A61" s="16" t="s">
        <v>24</v>
      </c>
      <c r="B61" s="16" t="s">
        <v>447</v>
      </c>
      <c r="C61" s="23">
        <v>13.6</v>
      </c>
      <c r="D61" s="23">
        <v>15</v>
      </c>
      <c r="E61" s="23">
        <v>0.91</v>
      </c>
      <c r="F61" s="23">
        <v>1.05</v>
      </c>
      <c r="G61" s="23">
        <v>5</v>
      </c>
      <c r="H61" s="23">
        <v>28</v>
      </c>
      <c r="I61" s="23">
        <v>3</v>
      </c>
      <c r="J61" s="23">
        <v>2</v>
      </c>
      <c r="K61" s="23">
        <v>11</v>
      </c>
      <c r="L61" s="23">
        <v>53.33</v>
      </c>
      <c r="M61" s="23">
        <v>46.67</v>
      </c>
      <c r="N61" s="17">
        <v>0</v>
      </c>
      <c r="O61" s="17">
        <v>0</v>
      </c>
      <c r="P61" s="17">
        <v>0</v>
      </c>
    </row>
    <row r="62" spans="1:16" ht="14.1" customHeight="1" x14ac:dyDescent="0.25">
      <c r="A62" s="16" t="s">
        <v>24</v>
      </c>
      <c r="B62" s="16" t="s">
        <v>449</v>
      </c>
      <c r="C62" s="23">
        <v>28</v>
      </c>
      <c r="D62" s="23">
        <v>32</v>
      </c>
      <c r="E62" s="23">
        <v>0.88</v>
      </c>
      <c r="F62" s="23">
        <v>1.01</v>
      </c>
      <c r="G62" s="23">
        <v>13</v>
      </c>
      <c r="H62" s="23">
        <v>28</v>
      </c>
      <c r="I62" s="23">
        <v>4</v>
      </c>
      <c r="J62" s="23">
        <v>6</v>
      </c>
      <c r="K62" s="23">
        <v>10</v>
      </c>
      <c r="L62" s="23">
        <v>46.88</v>
      </c>
      <c r="M62" s="23">
        <v>46.88</v>
      </c>
      <c r="N62" s="17">
        <v>6.25</v>
      </c>
      <c r="O62" s="17">
        <v>0</v>
      </c>
      <c r="P62" s="17">
        <v>0</v>
      </c>
    </row>
    <row r="63" spans="1:16" ht="14.1" customHeight="1" x14ac:dyDescent="0.25">
      <c r="A63" s="16" t="s">
        <v>24</v>
      </c>
      <c r="B63" s="16" t="s">
        <v>459</v>
      </c>
      <c r="C63" s="23">
        <v>15.1</v>
      </c>
      <c r="D63" s="23">
        <v>19</v>
      </c>
      <c r="E63" s="23">
        <v>0.79</v>
      </c>
      <c r="F63" s="23">
        <v>0.92</v>
      </c>
      <c r="G63" s="23">
        <v>25</v>
      </c>
      <c r="H63" s="23">
        <v>28</v>
      </c>
      <c r="I63" s="23">
        <v>3</v>
      </c>
      <c r="J63" s="23">
        <v>10</v>
      </c>
      <c r="K63" s="23">
        <v>11</v>
      </c>
      <c r="L63" s="23">
        <v>21.05</v>
      </c>
      <c r="M63" s="23">
        <v>63.16</v>
      </c>
      <c r="N63" s="17">
        <v>15.79</v>
      </c>
      <c r="O63" s="17">
        <v>0</v>
      </c>
      <c r="P63" s="17">
        <v>0</v>
      </c>
    </row>
    <row r="64" spans="1:16" ht="14.1" customHeight="1" x14ac:dyDescent="0.25">
      <c r="A64" s="16" t="s">
        <v>24</v>
      </c>
      <c r="B64" s="16" t="s">
        <v>467</v>
      </c>
      <c r="C64" s="23">
        <v>13.7</v>
      </c>
      <c r="D64" s="23">
        <v>17</v>
      </c>
      <c r="E64" s="23">
        <v>0.81</v>
      </c>
      <c r="F64" s="23">
        <v>0.93</v>
      </c>
      <c r="G64" s="23">
        <v>24</v>
      </c>
      <c r="H64" s="23">
        <v>28</v>
      </c>
      <c r="I64" s="23">
        <v>3</v>
      </c>
      <c r="J64" s="23">
        <v>9</v>
      </c>
      <c r="K64" s="23">
        <v>11</v>
      </c>
      <c r="L64" s="23">
        <v>29.41</v>
      </c>
      <c r="M64" s="23">
        <v>52.94</v>
      </c>
      <c r="N64" s="17">
        <v>17.649999999999999</v>
      </c>
      <c r="O64" s="17">
        <v>0</v>
      </c>
      <c r="P64" s="17">
        <v>0</v>
      </c>
    </row>
    <row r="65" spans="1:16" ht="14.1" customHeight="1" x14ac:dyDescent="0.25">
      <c r="A65" s="16" t="s">
        <v>24</v>
      </c>
      <c r="B65" s="16" t="s">
        <v>474</v>
      </c>
      <c r="C65" s="23">
        <v>19.399999999999999</v>
      </c>
      <c r="D65" s="23">
        <v>22</v>
      </c>
      <c r="E65" s="23">
        <v>0.88</v>
      </c>
      <c r="F65" s="23">
        <v>1.02</v>
      </c>
      <c r="G65" s="23">
        <v>10</v>
      </c>
      <c r="H65" s="23">
        <v>28</v>
      </c>
      <c r="I65" s="23">
        <v>3</v>
      </c>
      <c r="J65" s="23">
        <v>3</v>
      </c>
      <c r="K65" s="23">
        <v>11</v>
      </c>
      <c r="L65" s="23">
        <v>40.909999999999997</v>
      </c>
      <c r="M65" s="23">
        <v>59.09</v>
      </c>
      <c r="N65" s="17">
        <v>0</v>
      </c>
      <c r="O65" s="17">
        <v>0</v>
      </c>
      <c r="P65" s="17">
        <v>0</v>
      </c>
    </row>
    <row r="66" spans="1:16" ht="14.1" customHeight="1" x14ac:dyDescent="0.25">
      <c r="A66" s="16" t="s">
        <v>24</v>
      </c>
      <c r="B66" s="16" t="s">
        <v>478</v>
      </c>
      <c r="C66" s="23">
        <v>9.8000000000000007</v>
      </c>
      <c r="D66" s="23">
        <v>11</v>
      </c>
      <c r="E66" s="23">
        <v>0.89</v>
      </c>
      <c r="F66" s="23">
        <v>1.03</v>
      </c>
      <c r="G66" s="23">
        <v>9</v>
      </c>
      <c r="H66" s="23">
        <v>28</v>
      </c>
      <c r="I66" s="23">
        <v>2</v>
      </c>
      <c r="J66" s="23">
        <v>3</v>
      </c>
      <c r="K66" s="23">
        <v>7</v>
      </c>
      <c r="L66" s="23">
        <v>45.45</v>
      </c>
      <c r="M66" s="23">
        <v>54.55</v>
      </c>
      <c r="N66" s="17">
        <v>0</v>
      </c>
      <c r="O66" s="17">
        <v>0</v>
      </c>
      <c r="P66" s="17">
        <v>0</v>
      </c>
    </row>
    <row r="67" spans="1:16" ht="14.1" customHeight="1" x14ac:dyDescent="0.25">
      <c r="A67" s="16" t="s">
        <v>24</v>
      </c>
      <c r="B67" s="16" t="s">
        <v>486</v>
      </c>
      <c r="C67" s="23">
        <v>37.299999999999997</v>
      </c>
      <c r="D67" s="23">
        <v>44</v>
      </c>
      <c r="E67" s="23">
        <v>0.85</v>
      </c>
      <c r="F67" s="23">
        <v>0.98</v>
      </c>
      <c r="G67" s="23">
        <v>18</v>
      </c>
      <c r="H67" s="23">
        <v>28</v>
      </c>
      <c r="I67" s="23">
        <v>4</v>
      </c>
      <c r="J67" s="23">
        <v>8</v>
      </c>
      <c r="K67" s="23">
        <v>10</v>
      </c>
      <c r="L67" s="23">
        <v>40.909999999999997</v>
      </c>
      <c r="M67" s="23">
        <v>47.73</v>
      </c>
      <c r="N67" s="17">
        <v>11.36</v>
      </c>
      <c r="O67" s="17">
        <v>0</v>
      </c>
      <c r="P67" s="17">
        <v>0</v>
      </c>
    </row>
    <row r="68" spans="1:16" ht="14.1" customHeight="1" x14ac:dyDescent="0.25">
      <c r="A68" s="16" t="s">
        <v>24</v>
      </c>
      <c r="B68" s="16" t="s">
        <v>494</v>
      </c>
      <c r="C68" s="23">
        <v>16</v>
      </c>
      <c r="D68" s="23">
        <v>16</v>
      </c>
      <c r="E68" s="23">
        <v>1</v>
      </c>
      <c r="F68" s="23">
        <v>1.1499999999999999</v>
      </c>
      <c r="G68" s="23">
        <v>1</v>
      </c>
      <c r="H68" s="23">
        <v>28</v>
      </c>
      <c r="I68" s="23">
        <v>3</v>
      </c>
      <c r="J68" s="23">
        <v>1</v>
      </c>
      <c r="K68" s="23">
        <v>11</v>
      </c>
      <c r="L68" s="23">
        <v>100</v>
      </c>
      <c r="M68" s="23">
        <v>0</v>
      </c>
      <c r="N68" s="17">
        <v>0</v>
      </c>
      <c r="O68" s="17">
        <v>0</v>
      </c>
      <c r="P68" s="17">
        <v>0</v>
      </c>
    </row>
    <row r="69" spans="1:16" ht="14.1" customHeight="1" x14ac:dyDescent="0.25">
      <c r="A69" s="16" t="s">
        <v>24</v>
      </c>
      <c r="B69" s="16" t="s">
        <v>507</v>
      </c>
      <c r="C69" s="23">
        <v>7.8</v>
      </c>
      <c r="D69" s="23">
        <v>11</v>
      </c>
      <c r="E69" s="23">
        <v>0.71</v>
      </c>
      <c r="F69" s="23">
        <v>0.82</v>
      </c>
      <c r="G69" s="23">
        <v>28</v>
      </c>
      <c r="H69" s="23">
        <v>28</v>
      </c>
      <c r="I69" s="23">
        <v>2</v>
      </c>
      <c r="J69" s="23">
        <v>7</v>
      </c>
      <c r="K69" s="23">
        <v>7</v>
      </c>
      <c r="L69" s="23">
        <v>9.09</v>
      </c>
      <c r="M69" s="23">
        <v>54.55</v>
      </c>
      <c r="N69" s="17">
        <v>36.36</v>
      </c>
      <c r="O69" s="17">
        <v>0</v>
      </c>
      <c r="P69" s="17">
        <v>0</v>
      </c>
    </row>
    <row r="70" spans="1:16" ht="14.1" customHeight="1" x14ac:dyDescent="0.25">
      <c r="A70" s="16" t="s">
        <v>24</v>
      </c>
      <c r="B70" s="16" t="s">
        <v>510</v>
      </c>
      <c r="C70" s="23">
        <v>8.8000000000000007</v>
      </c>
      <c r="D70" s="23">
        <v>10</v>
      </c>
      <c r="E70" s="23">
        <v>0.88</v>
      </c>
      <c r="F70" s="23">
        <v>1.02</v>
      </c>
      <c r="G70" s="23">
        <v>10</v>
      </c>
      <c r="H70" s="23">
        <v>28</v>
      </c>
      <c r="I70" s="23">
        <v>2</v>
      </c>
      <c r="J70" s="23">
        <v>4</v>
      </c>
      <c r="K70" s="23">
        <v>7</v>
      </c>
      <c r="L70" s="23">
        <v>40</v>
      </c>
      <c r="M70" s="23">
        <v>60</v>
      </c>
      <c r="N70" s="17">
        <v>0</v>
      </c>
      <c r="O70" s="17">
        <v>0</v>
      </c>
      <c r="P70" s="17">
        <v>0</v>
      </c>
    </row>
    <row r="71" spans="1:16" ht="14.1" customHeight="1" x14ac:dyDescent="0.25">
      <c r="A71" s="16" t="s">
        <v>26</v>
      </c>
      <c r="B71" s="16" t="s">
        <v>248</v>
      </c>
      <c r="C71" s="23">
        <v>25.4</v>
      </c>
      <c r="D71" s="23">
        <v>28</v>
      </c>
      <c r="E71" s="23">
        <v>0.91</v>
      </c>
      <c r="F71" s="23">
        <v>1.05</v>
      </c>
      <c r="G71" s="23">
        <v>2</v>
      </c>
      <c r="H71" s="23">
        <v>8</v>
      </c>
      <c r="I71" s="23">
        <v>4</v>
      </c>
      <c r="J71" s="23">
        <v>1</v>
      </c>
      <c r="K71" s="23">
        <v>5</v>
      </c>
      <c r="L71" s="23">
        <v>53.57</v>
      </c>
      <c r="M71" s="23">
        <v>46.43</v>
      </c>
      <c r="N71" s="17">
        <v>0</v>
      </c>
      <c r="O71" s="17">
        <v>0</v>
      </c>
      <c r="P71" s="17">
        <v>0</v>
      </c>
    </row>
    <row r="72" spans="1:16" ht="14.1" customHeight="1" x14ac:dyDescent="0.25">
      <c r="A72" s="16" t="s">
        <v>26</v>
      </c>
      <c r="B72" s="16" t="s">
        <v>361</v>
      </c>
      <c r="C72" s="23">
        <v>12.1</v>
      </c>
      <c r="D72" s="23">
        <v>14</v>
      </c>
      <c r="E72" s="23">
        <v>0.86</v>
      </c>
      <c r="F72" s="23">
        <v>1</v>
      </c>
      <c r="G72" s="23">
        <v>4</v>
      </c>
      <c r="H72" s="23">
        <v>8</v>
      </c>
      <c r="I72" s="23">
        <v>3</v>
      </c>
      <c r="J72" s="23">
        <v>2</v>
      </c>
      <c r="K72" s="23">
        <v>3</v>
      </c>
      <c r="L72" s="23">
        <v>42.86</v>
      </c>
      <c r="M72" s="23">
        <v>50</v>
      </c>
      <c r="N72" s="17">
        <v>7.14</v>
      </c>
      <c r="O72" s="17">
        <v>0</v>
      </c>
      <c r="P72" s="17">
        <v>0</v>
      </c>
    </row>
    <row r="73" spans="1:16" ht="14.1" customHeight="1" x14ac:dyDescent="0.25">
      <c r="A73" s="16" t="s">
        <v>26</v>
      </c>
      <c r="B73" s="16" t="s">
        <v>389</v>
      </c>
      <c r="C73" s="23">
        <v>13.6</v>
      </c>
      <c r="D73" s="23">
        <v>16</v>
      </c>
      <c r="E73" s="23">
        <v>0.85</v>
      </c>
      <c r="F73" s="23">
        <v>0.99</v>
      </c>
      <c r="G73" s="23">
        <v>5</v>
      </c>
      <c r="H73" s="23">
        <v>8</v>
      </c>
      <c r="I73" s="23">
        <v>4</v>
      </c>
      <c r="J73" s="23">
        <v>3</v>
      </c>
      <c r="K73" s="23">
        <v>5</v>
      </c>
      <c r="L73" s="23">
        <v>43.75</v>
      </c>
      <c r="M73" s="23">
        <v>43.75</v>
      </c>
      <c r="N73" s="17">
        <v>12.5</v>
      </c>
      <c r="O73" s="17">
        <v>0</v>
      </c>
      <c r="P73" s="17">
        <v>0</v>
      </c>
    </row>
    <row r="74" spans="1:16" ht="14.1" customHeight="1" x14ac:dyDescent="0.25">
      <c r="A74" s="16" t="s">
        <v>26</v>
      </c>
      <c r="B74" s="16" t="s">
        <v>399</v>
      </c>
      <c r="C74" s="23">
        <v>11</v>
      </c>
      <c r="D74" s="23">
        <v>12</v>
      </c>
      <c r="E74" s="23">
        <v>0.92</v>
      </c>
      <c r="F74" s="23">
        <v>1.06</v>
      </c>
      <c r="G74" s="23">
        <v>1</v>
      </c>
      <c r="H74" s="23">
        <v>8</v>
      </c>
      <c r="I74" s="23">
        <v>3</v>
      </c>
      <c r="J74" s="23">
        <v>1</v>
      </c>
      <c r="K74" s="23">
        <v>3</v>
      </c>
      <c r="L74" s="23">
        <v>58.33</v>
      </c>
      <c r="M74" s="23">
        <v>41.67</v>
      </c>
      <c r="N74" s="17">
        <v>0</v>
      </c>
      <c r="O74" s="17">
        <v>0</v>
      </c>
      <c r="P74" s="17">
        <v>0</v>
      </c>
    </row>
    <row r="75" spans="1:16" ht="14.1" customHeight="1" x14ac:dyDescent="0.25">
      <c r="A75" s="16" t="s">
        <v>26</v>
      </c>
      <c r="B75" s="16" t="s">
        <v>418</v>
      </c>
      <c r="C75" s="23">
        <v>19.8</v>
      </c>
      <c r="D75" s="23">
        <v>25</v>
      </c>
      <c r="E75" s="23">
        <v>0.79</v>
      </c>
      <c r="F75" s="23">
        <v>0.92</v>
      </c>
      <c r="G75" s="23">
        <v>8</v>
      </c>
      <c r="H75" s="23">
        <v>8</v>
      </c>
      <c r="I75" s="23">
        <v>4</v>
      </c>
      <c r="J75" s="23">
        <v>5</v>
      </c>
      <c r="K75" s="23">
        <v>5</v>
      </c>
      <c r="L75" s="23">
        <v>32</v>
      </c>
      <c r="M75" s="23">
        <v>44</v>
      </c>
      <c r="N75" s="17">
        <v>24</v>
      </c>
      <c r="O75" s="17">
        <v>0</v>
      </c>
      <c r="P75" s="17">
        <v>0</v>
      </c>
    </row>
    <row r="76" spans="1:16" ht="14.1" customHeight="1" x14ac:dyDescent="0.25">
      <c r="A76" s="16" t="s">
        <v>26</v>
      </c>
      <c r="B76" s="16" t="s">
        <v>449</v>
      </c>
      <c r="C76" s="23">
        <v>16</v>
      </c>
      <c r="D76" s="23">
        <v>19</v>
      </c>
      <c r="E76" s="23">
        <v>0.84</v>
      </c>
      <c r="F76" s="23">
        <v>0.98</v>
      </c>
      <c r="G76" s="23">
        <v>6</v>
      </c>
      <c r="H76" s="23">
        <v>8</v>
      </c>
      <c r="I76" s="23">
        <v>4</v>
      </c>
      <c r="J76" s="23">
        <v>4</v>
      </c>
      <c r="K76" s="23">
        <v>5</v>
      </c>
      <c r="L76" s="23">
        <v>21.05</v>
      </c>
      <c r="M76" s="23">
        <v>78.95</v>
      </c>
      <c r="N76" s="17">
        <v>0</v>
      </c>
      <c r="O76" s="17">
        <v>0</v>
      </c>
      <c r="P76" s="17">
        <v>0</v>
      </c>
    </row>
    <row r="77" spans="1:16" ht="14.1" customHeight="1" x14ac:dyDescent="0.25">
      <c r="A77" s="16" t="s">
        <v>26</v>
      </c>
      <c r="B77" s="16" t="s">
        <v>459</v>
      </c>
      <c r="C77" s="23">
        <v>10</v>
      </c>
      <c r="D77" s="23">
        <v>12</v>
      </c>
      <c r="E77" s="23">
        <v>0.83</v>
      </c>
      <c r="F77" s="23">
        <v>0.97</v>
      </c>
      <c r="G77" s="23">
        <v>7</v>
      </c>
      <c r="H77" s="23">
        <v>8</v>
      </c>
      <c r="I77" s="23">
        <v>3</v>
      </c>
      <c r="J77" s="23">
        <v>3</v>
      </c>
      <c r="K77" s="23">
        <v>3</v>
      </c>
      <c r="L77" s="23">
        <v>41.67</v>
      </c>
      <c r="M77" s="23">
        <v>41.67</v>
      </c>
      <c r="N77" s="17">
        <v>16.670000000000002</v>
      </c>
      <c r="O77" s="17">
        <v>0</v>
      </c>
      <c r="P77" s="17">
        <v>0</v>
      </c>
    </row>
    <row r="78" spans="1:16" ht="14.1" customHeight="1" x14ac:dyDescent="0.25">
      <c r="A78" s="16" t="s">
        <v>26</v>
      </c>
      <c r="B78" s="16" t="s">
        <v>486</v>
      </c>
      <c r="C78" s="23">
        <v>18.600000000000001</v>
      </c>
      <c r="D78" s="23">
        <v>21</v>
      </c>
      <c r="E78" s="23">
        <v>0.89</v>
      </c>
      <c r="F78" s="23">
        <v>1.03</v>
      </c>
      <c r="G78" s="23">
        <v>3</v>
      </c>
      <c r="H78" s="23">
        <v>8</v>
      </c>
      <c r="I78" s="23">
        <v>4</v>
      </c>
      <c r="J78" s="23">
        <v>2</v>
      </c>
      <c r="K78" s="23">
        <v>5</v>
      </c>
      <c r="L78" s="23">
        <v>42.86</v>
      </c>
      <c r="M78" s="23">
        <v>57.14</v>
      </c>
      <c r="N78" s="17">
        <v>0</v>
      </c>
      <c r="O78" s="17">
        <v>0</v>
      </c>
      <c r="P78" s="17">
        <v>0</v>
      </c>
    </row>
    <row r="79" spans="1:16" ht="14.1" customHeight="1" x14ac:dyDescent="0.25">
      <c r="A79" s="16" t="s">
        <v>30</v>
      </c>
      <c r="B79" s="16" t="s">
        <v>237</v>
      </c>
      <c r="C79" s="23">
        <v>18.7</v>
      </c>
      <c r="D79" s="23">
        <v>22</v>
      </c>
      <c r="E79" s="23">
        <v>0.85</v>
      </c>
      <c r="F79" s="23">
        <v>1.01</v>
      </c>
      <c r="G79" s="23">
        <v>10</v>
      </c>
      <c r="H79" s="23">
        <v>29</v>
      </c>
      <c r="I79" s="23">
        <v>3</v>
      </c>
      <c r="J79" s="23">
        <v>3</v>
      </c>
      <c r="K79" s="23">
        <v>10</v>
      </c>
      <c r="L79" s="23">
        <v>31.82</v>
      </c>
      <c r="M79" s="23">
        <v>63.64</v>
      </c>
      <c r="N79" s="17">
        <v>4.55</v>
      </c>
      <c r="O79" s="17">
        <v>0</v>
      </c>
      <c r="P79" s="17">
        <v>0</v>
      </c>
    </row>
    <row r="80" spans="1:16" ht="14.1" customHeight="1" x14ac:dyDescent="0.25">
      <c r="A80" s="16" t="s">
        <v>30</v>
      </c>
      <c r="B80" s="16" t="s">
        <v>244</v>
      </c>
      <c r="C80" s="23">
        <v>8.6999999999999993</v>
      </c>
      <c r="D80" s="23">
        <v>12</v>
      </c>
      <c r="E80" s="23">
        <v>0.73</v>
      </c>
      <c r="F80" s="23">
        <v>0.86</v>
      </c>
      <c r="G80" s="23">
        <v>27</v>
      </c>
      <c r="H80" s="23">
        <v>29</v>
      </c>
      <c r="I80" s="23">
        <v>2</v>
      </c>
      <c r="J80" s="23">
        <v>7</v>
      </c>
      <c r="K80" s="23">
        <v>8</v>
      </c>
      <c r="L80" s="23">
        <v>0</v>
      </c>
      <c r="M80" s="23">
        <v>75</v>
      </c>
      <c r="N80" s="17">
        <v>25</v>
      </c>
      <c r="O80" s="17">
        <v>0</v>
      </c>
      <c r="P80" s="17">
        <v>0</v>
      </c>
    </row>
    <row r="81" spans="1:16" ht="14.1" customHeight="1" x14ac:dyDescent="0.25">
      <c r="A81" s="16" t="s">
        <v>30</v>
      </c>
      <c r="B81" s="16" t="s">
        <v>248</v>
      </c>
      <c r="C81" s="23">
        <v>33.9</v>
      </c>
      <c r="D81" s="23">
        <v>38</v>
      </c>
      <c r="E81" s="23">
        <v>0.89</v>
      </c>
      <c r="F81" s="23">
        <v>1.06</v>
      </c>
      <c r="G81" s="23">
        <v>6</v>
      </c>
      <c r="H81" s="23">
        <v>29</v>
      </c>
      <c r="I81" s="23">
        <v>4</v>
      </c>
      <c r="J81" s="23">
        <v>4</v>
      </c>
      <c r="K81" s="23">
        <v>11</v>
      </c>
      <c r="L81" s="23">
        <v>50</v>
      </c>
      <c r="M81" s="23">
        <v>47.37</v>
      </c>
      <c r="N81" s="17">
        <v>2.63</v>
      </c>
      <c r="O81" s="17">
        <v>0</v>
      </c>
      <c r="P81" s="17">
        <v>0</v>
      </c>
    </row>
    <row r="82" spans="1:16" ht="14.1" customHeight="1" x14ac:dyDescent="0.25">
      <c r="A82" s="16" t="s">
        <v>30</v>
      </c>
      <c r="B82" s="16" t="s">
        <v>322</v>
      </c>
      <c r="C82" s="23">
        <v>11.9</v>
      </c>
      <c r="D82" s="23">
        <v>14</v>
      </c>
      <c r="E82" s="23">
        <v>0.85</v>
      </c>
      <c r="F82" s="23">
        <v>1.01</v>
      </c>
      <c r="G82" s="23">
        <v>10</v>
      </c>
      <c r="H82" s="23">
        <v>29</v>
      </c>
      <c r="I82" s="23">
        <v>3</v>
      </c>
      <c r="J82" s="23">
        <v>3</v>
      </c>
      <c r="K82" s="23">
        <v>10</v>
      </c>
      <c r="L82" s="23">
        <v>35.71</v>
      </c>
      <c r="M82" s="23">
        <v>57.14</v>
      </c>
      <c r="N82" s="17">
        <v>7.14</v>
      </c>
      <c r="O82" s="17">
        <v>0</v>
      </c>
      <c r="P82" s="17">
        <v>0</v>
      </c>
    </row>
    <row r="83" spans="1:16" ht="14.1" customHeight="1" x14ac:dyDescent="0.25">
      <c r="A83" s="16" t="s">
        <v>30</v>
      </c>
      <c r="B83" s="16" t="s">
        <v>337</v>
      </c>
      <c r="C83" s="23">
        <v>10.9</v>
      </c>
      <c r="D83" s="23">
        <v>15</v>
      </c>
      <c r="E83" s="23">
        <v>0.73</v>
      </c>
      <c r="F83" s="23">
        <v>0.86</v>
      </c>
      <c r="G83" s="23">
        <v>27</v>
      </c>
      <c r="H83" s="23">
        <v>29</v>
      </c>
      <c r="I83" s="23">
        <v>3</v>
      </c>
      <c r="J83" s="23">
        <v>10</v>
      </c>
      <c r="K83" s="23">
        <v>10</v>
      </c>
      <c r="L83" s="23">
        <v>13.33</v>
      </c>
      <c r="M83" s="23">
        <v>60</v>
      </c>
      <c r="N83" s="17">
        <v>20</v>
      </c>
      <c r="O83" s="17">
        <v>6.67</v>
      </c>
      <c r="P83" s="17">
        <v>0</v>
      </c>
    </row>
    <row r="84" spans="1:16" ht="14.1" customHeight="1" x14ac:dyDescent="0.25">
      <c r="A84" s="16" t="s">
        <v>30</v>
      </c>
      <c r="B84" s="16" t="s">
        <v>352</v>
      </c>
      <c r="C84" s="23">
        <v>9.4</v>
      </c>
      <c r="D84" s="23">
        <v>11</v>
      </c>
      <c r="E84" s="23">
        <v>0.85</v>
      </c>
      <c r="F84" s="23">
        <v>1.01</v>
      </c>
      <c r="G84" s="23">
        <v>10</v>
      </c>
      <c r="H84" s="23">
        <v>29</v>
      </c>
      <c r="I84" s="23">
        <v>2</v>
      </c>
      <c r="J84" s="23">
        <v>1</v>
      </c>
      <c r="K84" s="23">
        <v>8</v>
      </c>
      <c r="L84" s="23">
        <v>27.27</v>
      </c>
      <c r="M84" s="23">
        <v>72.73</v>
      </c>
      <c r="N84" s="17">
        <v>0</v>
      </c>
      <c r="O84" s="17">
        <v>0</v>
      </c>
      <c r="P84" s="17">
        <v>0</v>
      </c>
    </row>
    <row r="85" spans="1:16" ht="14.1" customHeight="1" x14ac:dyDescent="0.25">
      <c r="A85" s="16" t="s">
        <v>30</v>
      </c>
      <c r="B85" s="16" t="s">
        <v>355</v>
      </c>
      <c r="C85" s="23">
        <v>23.1</v>
      </c>
      <c r="D85" s="23">
        <v>28</v>
      </c>
      <c r="E85" s="23">
        <v>0.83</v>
      </c>
      <c r="F85" s="23">
        <v>0.98</v>
      </c>
      <c r="G85" s="23">
        <v>18</v>
      </c>
      <c r="H85" s="23">
        <v>29</v>
      </c>
      <c r="I85" s="23">
        <v>4</v>
      </c>
      <c r="J85" s="23">
        <v>9</v>
      </c>
      <c r="K85" s="23">
        <v>11</v>
      </c>
      <c r="L85" s="23">
        <v>28.57</v>
      </c>
      <c r="M85" s="23">
        <v>60.71</v>
      </c>
      <c r="N85" s="17">
        <v>10.71</v>
      </c>
      <c r="O85" s="17">
        <v>0</v>
      </c>
      <c r="P85" s="17">
        <v>0</v>
      </c>
    </row>
    <row r="86" spans="1:16" ht="14.1" customHeight="1" x14ac:dyDescent="0.25">
      <c r="A86" s="16" t="s">
        <v>30</v>
      </c>
      <c r="B86" s="16" t="s">
        <v>361</v>
      </c>
      <c r="C86" s="23">
        <v>9.1999999999999993</v>
      </c>
      <c r="D86" s="23">
        <v>12</v>
      </c>
      <c r="E86" s="23">
        <v>0.77</v>
      </c>
      <c r="F86" s="23">
        <v>0.91</v>
      </c>
      <c r="G86" s="23">
        <v>24</v>
      </c>
      <c r="H86" s="23">
        <v>29</v>
      </c>
      <c r="I86" s="23">
        <v>2</v>
      </c>
      <c r="J86" s="23">
        <v>5</v>
      </c>
      <c r="K86" s="23">
        <v>8</v>
      </c>
      <c r="L86" s="23">
        <v>33.33</v>
      </c>
      <c r="M86" s="23">
        <v>33.33</v>
      </c>
      <c r="N86" s="17">
        <v>33.33</v>
      </c>
      <c r="O86" s="17">
        <v>0</v>
      </c>
      <c r="P86" s="17">
        <v>0</v>
      </c>
    </row>
    <row r="87" spans="1:16" ht="14.1" customHeight="1" x14ac:dyDescent="0.25">
      <c r="A87" s="16" t="s">
        <v>30</v>
      </c>
      <c r="B87" s="16" t="s">
        <v>377</v>
      </c>
      <c r="C87" s="23">
        <v>8.1</v>
      </c>
      <c r="D87" s="23">
        <v>10</v>
      </c>
      <c r="E87" s="23">
        <v>0.81</v>
      </c>
      <c r="F87" s="23">
        <v>0.96</v>
      </c>
      <c r="G87" s="23">
        <v>22</v>
      </c>
      <c r="H87" s="23">
        <v>29</v>
      </c>
      <c r="I87" s="23">
        <v>2</v>
      </c>
      <c r="J87" s="23">
        <v>3</v>
      </c>
      <c r="K87" s="23">
        <v>8</v>
      </c>
      <c r="L87" s="23">
        <v>20</v>
      </c>
      <c r="M87" s="23">
        <v>70</v>
      </c>
      <c r="N87" s="17">
        <v>10</v>
      </c>
      <c r="O87" s="17">
        <v>0</v>
      </c>
      <c r="P87" s="17">
        <v>0</v>
      </c>
    </row>
    <row r="88" spans="1:16" ht="14.1" customHeight="1" x14ac:dyDescent="0.25">
      <c r="A88" s="16" t="s">
        <v>30</v>
      </c>
      <c r="B88" s="16" t="s">
        <v>389</v>
      </c>
      <c r="C88" s="23">
        <v>17</v>
      </c>
      <c r="D88" s="23">
        <v>23</v>
      </c>
      <c r="E88" s="23">
        <v>0.74</v>
      </c>
      <c r="F88" s="23">
        <v>0.88</v>
      </c>
      <c r="G88" s="23">
        <v>26</v>
      </c>
      <c r="H88" s="23">
        <v>29</v>
      </c>
      <c r="I88" s="23">
        <v>3</v>
      </c>
      <c r="J88" s="23">
        <v>9</v>
      </c>
      <c r="K88" s="23">
        <v>10</v>
      </c>
      <c r="L88" s="23">
        <v>21.74</v>
      </c>
      <c r="M88" s="23">
        <v>43.48</v>
      </c>
      <c r="N88" s="17">
        <v>34.78</v>
      </c>
      <c r="O88" s="17">
        <v>0</v>
      </c>
      <c r="P88" s="17">
        <v>0</v>
      </c>
    </row>
    <row r="89" spans="1:16" ht="14.1" customHeight="1" x14ac:dyDescent="0.25">
      <c r="A89" s="16" t="s">
        <v>30</v>
      </c>
      <c r="B89" s="16" t="s">
        <v>393</v>
      </c>
      <c r="C89" s="23">
        <v>38.299999999999997</v>
      </c>
      <c r="D89" s="23">
        <v>47</v>
      </c>
      <c r="E89" s="23">
        <v>0.81</v>
      </c>
      <c r="F89" s="23">
        <v>0.97</v>
      </c>
      <c r="G89" s="23">
        <v>20</v>
      </c>
      <c r="H89" s="23">
        <v>29</v>
      </c>
      <c r="I89" s="23">
        <v>4</v>
      </c>
      <c r="J89" s="23">
        <v>11</v>
      </c>
      <c r="K89" s="23">
        <v>11</v>
      </c>
      <c r="L89" s="23">
        <v>29.79</v>
      </c>
      <c r="M89" s="23">
        <v>55.32</v>
      </c>
      <c r="N89" s="17">
        <v>14.89</v>
      </c>
      <c r="O89" s="17">
        <v>0</v>
      </c>
      <c r="P89" s="17">
        <v>0</v>
      </c>
    </row>
    <row r="90" spans="1:16" ht="14.1" customHeight="1" x14ac:dyDescent="0.25">
      <c r="A90" s="16" t="s">
        <v>30</v>
      </c>
      <c r="B90" s="16" t="s">
        <v>399</v>
      </c>
      <c r="C90" s="23">
        <v>21.7</v>
      </c>
      <c r="D90" s="23">
        <v>24</v>
      </c>
      <c r="E90" s="23">
        <v>0.9</v>
      </c>
      <c r="F90" s="23">
        <v>1.07</v>
      </c>
      <c r="G90" s="23">
        <v>4</v>
      </c>
      <c r="H90" s="23">
        <v>29</v>
      </c>
      <c r="I90" s="23">
        <v>4</v>
      </c>
      <c r="J90" s="23">
        <v>2</v>
      </c>
      <c r="K90" s="23">
        <v>11</v>
      </c>
      <c r="L90" s="23">
        <v>58.33</v>
      </c>
      <c r="M90" s="23">
        <v>37.5</v>
      </c>
      <c r="N90" s="17">
        <v>4.17</v>
      </c>
      <c r="O90" s="17">
        <v>0</v>
      </c>
      <c r="P90" s="17">
        <v>0</v>
      </c>
    </row>
    <row r="91" spans="1:16" ht="14.1" customHeight="1" x14ac:dyDescent="0.25">
      <c r="A91" s="16" t="s">
        <v>30</v>
      </c>
      <c r="B91" s="16" t="s">
        <v>407</v>
      </c>
      <c r="C91" s="23">
        <v>8.8000000000000007</v>
      </c>
      <c r="D91" s="23">
        <v>11</v>
      </c>
      <c r="E91" s="23">
        <v>0.8</v>
      </c>
      <c r="F91" s="23">
        <v>0.95</v>
      </c>
      <c r="G91" s="23">
        <v>23</v>
      </c>
      <c r="H91" s="23">
        <v>29</v>
      </c>
      <c r="I91" s="23">
        <v>2</v>
      </c>
      <c r="J91" s="23">
        <v>4</v>
      </c>
      <c r="K91" s="23">
        <v>8</v>
      </c>
      <c r="L91" s="23">
        <v>27.27</v>
      </c>
      <c r="M91" s="23">
        <v>54.55</v>
      </c>
      <c r="N91" s="17">
        <v>18.18</v>
      </c>
      <c r="O91" s="17">
        <v>0</v>
      </c>
      <c r="P91" s="17">
        <v>0</v>
      </c>
    </row>
    <row r="92" spans="1:16" ht="14.1" customHeight="1" x14ac:dyDescent="0.25">
      <c r="A92" s="16" t="s">
        <v>30</v>
      </c>
      <c r="B92" s="16" t="s">
        <v>418</v>
      </c>
      <c r="C92" s="23">
        <v>69.7</v>
      </c>
      <c r="D92" s="23">
        <v>84</v>
      </c>
      <c r="E92" s="23">
        <v>0.83</v>
      </c>
      <c r="F92" s="23">
        <v>0.98</v>
      </c>
      <c r="G92" s="23">
        <v>18</v>
      </c>
      <c r="H92" s="23">
        <v>29</v>
      </c>
      <c r="I92" s="23">
        <v>4</v>
      </c>
      <c r="J92" s="23">
        <v>9</v>
      </c>
      <c r="K92" s="23">
        <v>11</v>
      </c>
      <c r="L92" s="23">
        <v>27.38</v>
      </c>
      <c r="M92" s="23">
        <v>64.290000000000006</v>
      </c>
      <c r="N92" s="17">
        <v>8.33</v>
      </c>
      <c r="O92" s="17">
        <v>0</v>
      </c>
      <c r="P92" s="17">
        <v>0</v>
      </c>
    </row>
    <row r="93" spans="1:16" ht="14.1" customHeight="1" x14ac:dyDescent="0.25">
      <c r="A93" s="16" t="s">
        <v>30</v>
      </c>
      <c r="B93" s="16" t="s">
        <v>427</v>
      </c>
      <c r="C93" s="23">
        <v>39.6</v>
      </c>
      <c r="D93" s="23">
        <v>44</v>
      </c>
      <c r="E93" s="23">
        <v>0.9</v>
      </c>
      <c r="F93" s="23">
        <v>1.07</v>
      </c>
      <c r="G93" s="23">
        <v>4</v>
      </c>
      <c r="H93" s="23">
        <v>29</v>
      </c>
      <c r="I93" s="23">
        <v>4</v>
      </c>
      <c r="J93" s="23">
        <v>2</v>
      </c>
      <c r="K93" s="23">
        <v>11</v>
      </c>
      <c r="L93" s="23">
        <v>50</v>
      </c>
      <c r="M93" s="23">
        <v>50</v>
      </c>
      <c r="N93" s="17">
        <v>0</v>
      </c>
      <c r="O93" s="17">
        <v>0</v>
      </c>
      <c r="P93" s="17">
        <v>0</v>
      </c>
    </row>
    <row r="94" spans="1:16" ht="14.1" customHeight="1" x14ac:dyDescent="0.25">
      <c r="A94" s="16" t="s">
        <v>30</v>
      </c>
      <c r="B94" s="16" t="s">
        <v>432</v>
      </c>
      <c r="C94" s="23">
        <v>24.5</v>
      </c>
      <c r="D94" s="23">
        <v>28</v>
      </c>
      <c r="E94" s="23">
        <v>0.88</v>
      </c>
      <c r="F94" s="23">
        <v>1.04</v>
      </c>
      <c r="G94" s="23">
        <v>8</v>
      </c>
      <c r="H94" s="23">
        <v>29</v>
      </c>
      <c r="I94" s="23">
        <v>4</v>
      </c>
      <c r="J94" s="23">
        <v>6</v>
      </c>
      <c r="K94" s="23">
        <v>11</v>
      </c>
      <c r="L94" s="23">
        <v>42.86</v>
      </c>
      <c r="M94" s="23">
        <v>53.57</v>
      </c>
      <c r="N94" s="17">
        <v>3.57</v>
      </c>
      <c r="O94" s="17">
        <v>0</v>
      </c>
      <c r="P94" s="17">
        <v>0</v>
      </c>
    </row>
    <row r="95" spans="1:16" ht="14.1" customHeight="1" x14ac:dyDescent="0.25">
      <c r="A95" s="16" t="s">
        <v>30</v>
      </c>
      <c r="B95" s="16" t="s">
        <v>438</v>
      </c>
      <c r="C95" s="23">
        <v>29.2</v>
      </c>
      <c r="D95" s="23">
        <v>33</v>
      </c>
      <c r="E95" s="23">
        <v>0.88</v>
      </c>
      <c r="F95" s="23">
        <v>1.05</v>
      </c>
      <c r="G95" s="23">
        <v>7</v>
      </c>
      <c r="H95" s="23">
        <v>29</v>
      </c>
      <c r="I95" s="23">
        <v>4</v>
      </c>
      <c r="J95" s="23">
        <v>5</v>
      </c>
      <c r="K95" s="23">
        <v>11</v>
      </c>
      <c r="L95" s="23">
        <v>51.52</v>
      </c>
      <c r="M95" s="23">
        <v>42.42</v>
      </c>
      <c r="N95" s="17">
        <v>6.06</v>
      </c>
      <c r="O95" s="17">
        <v>0</v>
      </c>
      <c r="P95" s="17">
        <v>0</v>
      </c>
    </row>
    <row r="96" spans="1:16" ht="14.1" customHeight="1" x14ac:dyDescent="0.25">
      <c r="A96" s="16" t="s">
        <v>30</v>
      </c>
      <c r="B96" s="16" t="s">
        <v>441</v>
      </c>
      <c r="C96" s="23">
        <v>25.8</v>
      </c>
      <c r="D96" s="23">
        <v>28</v>
      </c>
      <c r="E96" s="23">
        <v>0.92</v>
      </c>
      <c r="F96" s="23">
        <v>1.0900000000000001</v>
      </c>
      <c r="G96" s="23">
        <v>2</v>
      </c>
      <c r="H96" s="23">
        <v>29</v>
      </c>
      <c r="I96" s="23">
        <v>4</v>
      </c>
      <c r="J96" s="23">
        <v>1</v>
      </c>
      <c r="K96" s="23">
        <v>11</v>
      </c>
      <c r="L96" s="23">
        <v>60.71</v>
      </c>
      <c r="M96" s="23">
        <v>39.29</v>
      </c>
      <c r="N96" s="17">
        <v>0</v>
      </c>
      <c r="O96" s="17">
        <v>0</v>
      </c>
      <c r="P96" s="17">
        <v>0</v>
      </c>
    </row>
    <row r="97" spans="1:16" ht="14.1" customHeight="1" x14ac:dyDescent="0.25">
      <c r="A97" s="16" t="s">
        <v>30</v>
      </c>
      <c r="B97" s="16" t="s">
        <v>443</v>
      </c>
      <c r="C97" s="23">
        <v>14.8</v>
      </c>
      <c r="D97" s="23">
        <v>16</v>
      </c>
      <c r="E97" s="23">
        <v>0.93</v>
      </c>
      <c r="F97" s="23">
        <v>1.1000000000000001</v>
      </c>
      <c r="G97" s="23">
        <v>1</v>
      </c>
      <c r="H97" s="23">
        <v>29</v>
      </c>
      <c r="I97" s="23">
        <v>3</v>
      </c>
      <c r="J97" s="23">
        <v>1</v>
      </c>
      <c r="K97" s="23">
        <v>10</v>
      </c>
      <c r="L97" s="23">
        <v>62.5</v>
      </c>
      <c r="M97" s="23">
        <v>37.5</v>
      </c>
      <c r="N97" s="17">
        <v>0</v>
      </c>
      <c r="O97" s="17">
        <v>0</v>
      </c>
      <c r="P97" s="17">
        <v>0</v>
      </c>
    </row>
    <row r="98" spans="1:16" ht="14.1" customHeight="1" x14ac:dyDescent="0.25">
      <c r="A98" s="16" t="s">
        <v>30</v>
      </c>
      <c r="B98" s="16" t="s">
        <v>447</v>
      </c>
      <c r="C98" s="23">
        <v>8.6</v>
      </c>
      <c r="D98" s="23">
        <v>12</v>
      </c>
      <c r="E98" s="23">
        <v>0.72</v>
      </c>
      <c r="F98" s="23">
        <v>0.85</v>
      </c>
      <c r="G98" s="23">
        <v>29</v>
      </c>
      <c r="H98" s="23">
        <v>29</v>
      </c>
      <c r="I98" s="23">
        <v>2</v>
      </c>
      <c r="J98" s="23">
        <v>8</v>
      </c>
      <c r="K98" s="23">
        <v>8</v>
      </c>
      <c r="L98" s="23">
        <v>8.33</v>
      </c>
      <c r="M98" s="23">
        <v>58.33</v>
      </c>
      <c r="N98" s="17">
        <v>33.33</v>
      </c>
      <c r="O98" s="17">
        <v>0</v>
      </c>
      <c r="P98" s="17">
        <v>0</v>
      </c>
    </row>
    <row r="99" spans="1:16" ht="14.1" customHeight="1" x14ac:dyDescent="0.25">
      <c r="A99" s="16" t="s">
        <v>30</v>
      </c>
      <c r="B99" s="16" t="s">
        <v>449</v>
      </c>
      <c r="C99" s="23">
        <v>24.2</v>
      </c>
      <c r="D99" s="23">
        <v>29</v>
      </c>
      <c r="E99" s="23">
        <v>0.83</v>
      </c>
      <c r="F99" s="23">
        <v>0.99</v>
      </c>
      <c r="G99" s="23">
        <v>15</v>
      </c>
      <c r="H99" s="23">
        <v>29</v>
      </c>
      <c r="I99" s="23">
        <v>4</v>
      </c>
      <c r="J99" s="23">
        <v>8</v>
      </c>
      <c r="K99" s="23">
        <v>11</v>
      </c>
      <c r="L99" s="23">
        <v>27.59</v>
      </c>
      <c r="M99" s="23">
        <v>65.52</v>
      </c>
      <c r="N99" s="17">
        <v>6.9</v>
      </c>
      <c r="O99" s="17">
        <v>0</v>
      </c>
      <c r="P99" s="17">
        <v>0</v>
      </c>
    </row>
    <row r="100" spans="1:16" ht="14.1" customHeight="1" x14ac:dyDescent="0.25">
      <c r="A100" s="16" t="s">
        <v>30</v>
      </c>
      <c r="B100" s="16" t="s">
        <v>459</v>
      </c>
      <c r="C100" s="23">
        <v>17.899999999999999</v>
      </c>
      <c r="D100" s="23">
        <v>21</v>
      </c>
      <c r="E100" s="23">
        <v>0.85</v>
      </c>
      <c r="F100" s="23">
        <v>1.01</v>
      </c>
      <c r="G100" s="23">
        <v>10</v>
      </c>
      <c r="H100" s="23">
        <v>29</v>
      </c>
      <c r="I100" s="23">
        <v>3</v>
      </c>
      <c r="J100" s="23">
        <v>3</v>
      </c>
      <c r="K100" s="23">
        <v>10</v>
      </c>
      <c r="L100" s="23">
        <v>33.33</v>
      </c>
      <c r="M100" s="23">
        <v>61.9</v>
      </c>
      <c r="N100" s="17">
        <v>4.76</v>
      </c>
      <c r="O100" s="17">
        <v>0</v>
      </c>
      <c r="P100" s="17">
        <v>0</v>
      </c>
    </row>
    <row r="101" spans="1:16" ht="14.1" customHeight="1" x14ac:dyDescent="0.25">
      <c r="A101" s="16" t="s">
        <v>30</v>
      </c>
      <c r="B101" s="16" t="s">
        <v>467</v>
      </c>
      <c r="C101" s="23">
        <v>10.9</v>
      </c>
      <c r="D101" s="23">
        <v>13</v>
      </c>
      <c r="E101" s="23">
        <v>0.84</v>
      </c>
      <c r="F101" s="23">
        <v>0.99</v>
      </c>
      <c r="G101" s="23">
        <v>15</v>
      </c>
      <c r="H101" s="23">
        <v>29</v>
      </c>
      <c r="I101" s="23">
        <v>2</v>
      </c>
      <c r="J101" s="23">
        <v>2</v>
      </c>
      <c r="K101" s="23">
        <v>8</v>
      </c>
      <c r="L101" s="23">
        <v>30.77</v>
      </c>
      <c r="M101" s="23">
        <v>61.54</v>
      </c>
      <c r="N101" s="17">
        <v>7.69</v>
      </c>
      <c r="O101" s="17">
        <v>0</v>
      </c>
      <c r="P101" s="17">
        <v>0</v>
      </c>
    </row>
    <row r="102" spans="1:16" ht="14.1" customHeight="1" x14ac:dyDescent="0.25">
      <c r="A102" s="16" t="s">
        <v>30</v>
      </c>
      <c r="B102" s="16" t="s">
        <v>474</v>
      </c>
      <c r="C102" s="23">
        <v>18.8</v>
      </c>
      <c r="D102" s="23">
        <v>23</v>
      </c>
      <c r="E102" s="23">
        <v>0.82</v>
      </c>
      <c r="F102" s="23">
        <v>0.97</v>
      </c>
      <c r="G102" s="23">
        <v>20</v>
      </c>
      <c r="H102" s="23">
        <v>29</v>
      </c>
      <c r="I102" s="23">
        <v>3</v>
      </c>
      <c r="J102" s="23">
        <v>8</v>
      </c>
      <c r="K102" s="23">
        <v>10</v>
      </c>
      <c r="L102" s="23">
        <v>21.74</v>
      </c>
      <c r="M102" s="23">
        <v>69.569999999999993</v>
      </c>
      <c r="N102" s="17">
        <v>8.6999999999999993</v>
      </c>
      <c r="O102" s="17">
        <v>0</v>
      </c>
      <c r="P102" s="17">
        <v>0</v>
      </c>
    </row>
    <row r="103" spans="1:16" ht="14.1" customHeight="1" x14ac:dyDescent="0.25">
      <c r="A103" s="16" t="s">
        <v>30</v>
      </c>
      <c r="B103" s="16" t="s">
        <v>480</v>
      </c>
      <c r="C103" s="23">
        <v>11.7</v>
      </c>
      <c r="D103" s="23">
        <v>14</v>
      </c>
      <c r="E103" s="23">
        <v>0.84</v>
      </c>
      <c r="F103" s="23">
        <v>0.99</v>
      </c>
      <c r="G103" s="23">
        <v>15</v>
      </c>
      <c r="H103" s="23">
        <v>29</v>
      </c>
      <c r="I103" s="23">
        <v>3</v>
      </c>
      <c r="J103" s="23">
        <v>7</v>
      </c>
      <c r="K103" s="23">
        <v>10</v>
      </c>
      <c r="L103" s="23">
        <v>28.57</v>
      </c>
      <c r="M103" s="23">
        <v>64.290000000000006</v>
      </c>
      <c r="N103" s="17">
        <v>7.14</v>
      </c>
      <c r="O103" s="17">
        <v>0</v>
      </c>
      <c r="P103" s="17">
        <v>0</v>
      </c>
    </row>
    <row r="104" spans="1:16" ht="14.1" customHeight="1" x14ac:dyDescent="0.25">
      <c r="A104" s="16" t="s">
        <v>30</v>
      </c>
      <c r="B104" s="16" t="s">
        <v>486</v>
      </c>
      <c r="C104" s="23">
        <v>29.1</v>
      </c>
      <c r="D104" s="23">
        <v>34</v>
      </c>
      <c r="E104" s="23">
        <v>0.86</v>
      </c>
      <c r="F104" s="23">
        <v>1.02</v>
      </c>
      <c r="G104" s="23">
        <v>9</v>
      </c>
      <c r="H104" s="23">
        <v>29</v>
      </c>
      <c r="I104" s="23">
        <v>4</v>
      </c>
      <c r="J104" s="23">
        <v>7</v>
      </c>
      <c r="K104" s="23">
        <v>11</v>
      </c>
      <c r="L104" s="23">
        <v>41.18</v>
      </c>
      <c r="M104" s="23">
        <v>50</v>
      </c>
      <c r="N104" s="17">
        <v>8.82</v>
      </c>
      <c r="O104" s="17">
        <v>0</v>
      </c>
      <c r="P104" s="17">
        <v>0</v>
      </c>
    </row>
    <row r="105" spans="1:16" ht="14.1" customHeight="1" x14ac:dyDescent="0.25">
      <c r="A105" s="16" t="s">
        <v>30</v>
      </c>
      <c r="B105" s="16" t="s">
        <v>494</v>
      </c>
      <c r="C105" s="23">
        <v>14.5</v>
      </c>
      <c r="D105" s="23">
        <v>16</v>
      </c>
      <c r="E105" s="23">
        <v>0.91</v>
      </c>
      <c r="F105" s="23">
        <v>1.08</v>
      </c>
      <c r="G105" s="23">
        <v>3</v>
      </c>
      <c r="H105" s="23">
        <v>29</v>
      </c>
      <c r="I105" s="23">
        <v>3</v>
      </c>
      <c r="J105" s="23">
        <v>2</v>
      </c>
      <c r="K105" s="23">
        <v>10</v>
      </c>
      <c r="L105" s="23">
        <v>62.5</v>
      </c>
      <c r="M105" s="23">
        <v>31.25</v>
      </c>
      <c r="N105" s="17">
        <v>6.25</v>
      </c>
      <c r="O105" s="17">
        <v>0</v>
      </c>
      <c r="P105" s="17">
        <v>0</v>
      </c>
    </row>
    <row r="106" spans="1:16" ht="14.1" customHeight="1" x14ac:dyDescent="0.25">
      <c r="A106" s="16" t="s">
        <v>30</v>
      </c>
      <c r="B106" s="16" t="s">
        <v>507</v>
      </c>
      <c r="C106" s="23">
        <v>9</v>
      </c>
      <c r="D106" s="23">
        <v>12</v>
      </c>
      <c r="E106" s="23">
        <v>0.75</v>
      </c>
      <c r="F106" s="23">
        <v>0.89</v>
      </c>
      <c r="G106" s="23">
        <v>25</v>
      </c>
      <c r="H106" s="23">
        <v>29</v>
      </c>
      <c r="I106" s="23">
        <v>2</v>
      </c>
      <c r="J106" s="23">
        <v>6</v>
      </c>
      <c r="K106" s="23">
        <v>8</v>
      </c>
      <c r="L106" s="23">
        <v>0</v>
      </c>
      <c r="M106" s="23">
        <v>83.33</v>
      </c>
      <c r="N106" s="17">
        <v>16.670000000000002</v>
      </c>
      <c r="O106" s="17">
        <v>0</v>
      </c>
      <c r="P106" s="17">
        <v>0</v>
      </c>
    </row>
    <row r="107" spans="1:16" ht="14.1" customHeight="1" x14ac:dyDescent="0.25">
      <c r="A107" s="16" t="s">
        <v>30</v>
      </c>
      <c r="B107" s="16" t="s">
        <v>510</v>
      </c>
      <c r="C107" s="23">
        <v>11.8</v>
      </c>
      <c r="D107" s="23">
        <v>14</v>
      </c>
      <c r="E107" s="23">
        <v>0.84</v>
      </c>
      <c r="F107" s="23">
        <v>1</v>
      </c>
      <c r="G107" s="23">
        <v>14</v>
      </c>
      <c r="H107" s="23">
        <v>29</v>
      </c>
      <c r="I107" s="23">
        <v>3</v>
      </c>
      <c r="J107" s="23">
        <v>6</v>
      </c>
      <c r="K107" s="23">
        <v>10</v>
      </c>
      <c r="L107" s="23">
        <v>42.86</v>
      </c>
      <c r="M107" s="23">
        <v>42.86</v>
      </c>
      <c r="N107" s="17">
        <v>14.29</v>
      </c>
      <c r="O107" s="17">
        <v>0</v>
      </c>
      <c r="P107" s="17">
        <v>0</v>
      </c>
    </row>
    <row r="108" spans="1:16" ht="14.1" customHeight="1" x14ac:dyDescent="0.25">
      <c r="A108" s="16" t="s">
        <v>32</v>
      </c>
      <c r="B108" s="16" t="s">
        <v>242</v>
      </c>
      <c r="C108" s="23">
        <v>10.3</v>
      </c>
      <c r="D108" s="23">
        <v>12</v>
      </c>
      <c r="E108" s="23">
        <v>0.86</v>
      </c>
      <c r="F108" s="23">
        <v>1</v>
      </c>
      <c r="G108" s="23">
        <v>8</v>
      </c>
      <c r="H108" s="23">
        <v>11</v>
      </c>
      <c r="I108" s="23">
        <v>3</v>
      </c>
      <c r="J108" s="23">
        <v>3</v>
      </c>
      <c r="K108" s="23">
        <v>3</v>
      </c>
      <c r="L108" s="23">
        <v>41.67</v>
      </c>
      <c r="M108" s="23">
        <v>50</v>
      </c>
      <c r="N108" s="17">
        <v>8.33</v>
      </c>
      <c r="O108" s="17">
        <v>0</v>
      </c>
      <c r="P108" s="17">
        <v>0</v>
      </c>
    </row>
    <row r="109" spans="1:16" ht="14.1" customHeight="1" x14ac:dyDescent="0.25">
      <c r="A109" s="16" t="s">
        <v>32</v>
      </c>
      <c r="B109" s="16" t="s">
        <v>248</v>
      </c>
      <c r="C109" s="23">
        <v>14.8</v>
      </c>
      <c r="D109" s="23">
        <v>17</v>
      </c>
      <c r="E109" s="23">
        <v>0.87</v>
      </c>
      <c r="F109" s="23">
        <v>1.01</v>
      </c>
      <c r="G109" s="23">
        <v>6</v>
      </c>
      <c r="H109" s="23">
        <v>11</v>
      </c>
      <c r="I109" s="23">
        <v>4</v>
      </c>
      <c r="J109" s="23">
        <v>5</v>
      </c>
      <c r="K109" s="23">
        <v>8</v>
      </c>
      <c r="L109" s="23">
        <v>35.29</v>
      </c>
      <c r="M109" s="23">
        <v>64.709999999999994</v>
      </c>
      <c r="N109" s="17">
        <v>0</v>
      </c>
      <c r="O109" s="17">
        <v>0</v>
      </c>
      <c r="P109" s="17">
        <v>0</v>
      </c>
    </row>
    <row r="110" spans="1:16" ht="14.1" customHeight="1" x14ac:dyDescent="0.25">
      <c r="A110" s="16" t="s">
        <v>32</v>
      </c>
      <c r="B110" s="16" t="s">
        <v>260</v>
      </c>
      <c r="C110" s="23">
        <v>10.4</v>
      </c>
      <c r="D110" s="23">
        <v>12</v>
      </c>
      <c r="E110" s="23">
        <v>0.87</v>
      </c>
      <c r="F110" s="23">
        <v>1.01</v>
      </c>
      <c r="G110" s="23">
        <v>6</v>
      </c>
      <c r="H110" s="23">
        <v>11</v>
      </c>
      <c r="I110" s="23">
        <v>3</v>
      </c>
      <c r="J110" s="23">
        <v>2</v>
      </c>
      <c r="K110" s="23">
        <v>3</v>
      </c>
      <c r="L110" s="23">
        <v>33.33</v>
      </c>
      <c r="M110" s="23">
        <v>66.67</v>
      </c>
      <c r="N110" s="17">
        <v>0</v>
      </c>
      <c r="O110" s="17">
        <v>0</v>
      </c>
      <c r="P110" s="17">
        <v>0</v>
      </c>
    </row>
    <row r="111" spans="1:16" ht="14.1" customHeight="1" x14ac:dyDescent="0.25">
      <c r="A111" s="16" t="s">
        <v>32</v>
      </c>
      <c r="B111" s="16" t="s">
        <v>405</v>
      </c>
      <c r="C111" s="23">
        <v>35.1</v>
      </c>
      <c r="D111" s="23">
        <v>44</v>
      </c>
      <c r="E111" s="23">
        <v>0.8</v>
      </c>
      <c r="F111" s="23">
        <v>0.93</v>
      </c>
      <c r="G111" s="23">
        <v>10</v>
      </c>
      <c r="H111" s="23">
        <v>11</v>
      </c>
      <c r="I111" s="23">
        <v>4</v>
      </c>
      <c r="J111" s="23">
        <v>7</v>
      </c>
      <c r="K111" s="23">
        <v>8</v>
      </c>
      <c r="L111" s="23">
        <v>29.55</v>
      </c>
      <c r="M111" s="23">
        <v>50</v>
      </c>
      <c r="N111" s="17">
        <v>20.45</v>
      </c>
      <c r="O111" s="17">
        <v>0</v>
      </c>
      <c r="P111" s="17">
        <v>0</v>
      </c>
    </row>
    <row r="112" spans="1:16" ht="14.1" customHeight="1" x14ac:dyDescent="0.25">
      <c r="A112" s="16" t="s">
        <v>32</v>
      </c>
      <c r="B112" s="16" t="s">
        <v>418</v>
      </c>
      <c r="C112" s="23">
        <v>13.1</v>
      </c>
      <c r="D112" s="23">
        <v>15</v>
      </c>
      <c r="E112" s="23">
        <v>0.87</v>
      </c>
      <c r="F112" s="23">
        <v>1.02</v>
      </c>
      <c r="G112" s="23">
        <v>5</v>
      </c>
      <c r="H112" s="23">
        <v>11</v>
      </c>
      <c r="I112" s="23">
        <v>4</v>
      </c>
      <c r="J112" s="23">
        <v>4</v>
      </c>
      <c r="K112" s="23">
        <v>8</v>
      </c>
      <c r="L112" s="23">
        <v>46.67</v>
      </c>
      <c r="M112" s="23">
        <v>46.67</v>
      </c>
      <c r="N112" s="17">
        <v>6.67</v>
      </c>
      <c r="O112" s="17">
        <v>0</v>
      </c>
      <c r="P112" s="17">
        <v>0</v>
      </c>
    </row>
    <row r="113" spans="1:16" ht="14.1" customHeight="1" x14ac:dyDescent="0.25">
      <c r="A113" s="16" t="s">
        <v>32</v>
      </c>
      <c r="B113" s="16" t="s">
        <v>427</v>
      </c>
      <c r="C113" s="23">
        <v>11.5</v>
      </c>
      <c r="D113" s="23">
        <v>14</v>
      </c>
      <c r="E113" s="23">
        <v>0.82</v>
      </c>
      <c r="F113" s="23">
        <v>0.96</v>
      </c>
      <c r="G113" s="23">
        <v>9</v>
      </c>
      <c r="H113" s="23">
        <v>11</v>
      </c>
      <c r="I113" s="23">
        <v>4</v>
      </c>
      <c r="J113" s="23">
        <v>6</v>
      </c>
      <c r="K113" s="23">
        <v>8</v>
      </c>
      <c r="L113" s="23">
        <v>42.86</v>
      </c>
      <c r="M113" s="23">
        <v>35.71</v>
      </c>
      <c r="N113" s="17">
        <v>21.43</v>
      </c>
      <c r="O113" s="17">
        <v>0</v>
      </c>
      <c r="P113" s="17">
        <v>0</v>
      </c>
    </row>
    <row r="114" spans="1:16" ht="14.1" customHeight="1" x14ac:dyDescent="0.25">
      <c r="A114" s="16" t="s">
        <v>32</v>
      </c>
      <c r="B114" s="16" t="s">
        <v>432</v>
      </c>
      <c r="C114" s="23">
        <v>17.7</v>
      </c>
      <c r="D114" s="23">
        <v>20</v>
      </c>
      <c r="E114" s="23">
        <v>0.89</v>
      </c>
      <c r="F114" s="23">
        <v>1.03</v>
      </c>
      <c r="G114" s="23">
        <v>4</v>
      </c>
      <c r="H114" s="23">
        <v>11</v>
      </c>
      <c r="I114" s="23">
        <v>4</v>
      </c>
      <c r="J114" s="23">
        <v>3</v>
      </c>
      <c r="K114" s="23">
        <v>8</v>
      </c>
      <c r="L114" s="23">
        <v>50</v>
      </c>
      <c r="M114" s="23">
        <v>45</v>
      </c>
      <c r="N114" s="17">
        <v>5</v>
      </c>
      <c r="O114" s="17">
        <v>0</v>
      </c>
      <c r="P114" s="17">
        <v>0</v>
      </c>
    </row>
    <row r="115" spans="1:16" ht="14.1" customHeight="1" x14ac:dyDescent="0.25">
      <c r="A115" s="16" t="s">
        <v>32</v>
      </c>
      <c r="B115" s="16" t="s">
        <v>443</v>
      </c>
      <c r="C115" s="23">
        <v>11</v>
      </c>
      <c r="D115" s="23">
        <v>12</v>
      </c>
      <c r="E115" s="23">
        <v>0.92</v>
      </c>
      <c r="F115" s="23">
        <v>1.07</v>
      </c>
      <c r="G115" s="23">
        <v>2</v>
      </c>
      <c r="H115" s="23">
        <v>11</v>
      </c>
      <c r="I115" s="23">
        <v>3</v>
      </c>
      <c r="J115" s="23">
        <v>1</v>
      </c>
      <c r="K115" s="23">
        <v>3</v>
      </c>
      <c r="L115" s="23">
        <v>58.33</v>
      </c>
      <c r="M115" s="23">
        <v>41.67</v>
      </c>
      <c r="N115" s="17">
        <v>0</v>
      </c>
      <c r="O115" s="17">
        <v>0</v>
      </c>
      <c r="P115" s="17">
        <v>0</v>
      </c>
    </row>
    <row r="116" spans="1:16" ht="14.1" customHeight="1" x14ac:dyDescent="0.25">
      <c r="A116" s="16" t="s">
        <v>32</v>
      </c>
      <c r="B116" s="16" t="s">
        <v>459</v>
      </c>
      <c r="C116" s="23">
        <v>9.1999999999999993</v>
      </c>
      <c r="D116" s="23">
        <v>13</v>
      </c>
      <c r="E116" s="23">
        <v>0.71</v>
      </c>
      <c r="F116" s="23">
        <v>0.82</v>
      </c>
      <c r="G116" s="23">
        <v>11</v>
      </c>
      <c r="H116" s="23">
        <v>11</v>
      </c>
      <c r="I116" s="23">
        <v>4</v>
      </c>
      <c r="J116" s="23">
        <v>8</v>
      </c>
      <c r="K116" s="23">
        <v>8</v>
      </c>
      <c r="L116" s="23">
        <v>0</v>
      </c>
      <c r="M116" s="23">
        <v>69.23</v>
      </c>
      <c r="N116" s="17">
        <v>30.77</v>
      </c>
      <c r="O116" s="17">
        <v>0</v>
      </c>
      <c r="P116" s="17">
        <v>0</v>
      </c>
    </row>
    <row r="117" spans="1:16" ht="14.1" customHeight="1" x14ac:dyDescent="0.25">
      <c r="A117" s="16" t="s">
        <v>32</v>
      </c>
      <c r="B117" s="16" t="s">
        <v>467</v>
      </c>
      <c r="C117" s="23">
        <v>12.9</v>
      </c>
      <c r="D117" s="23">
        <v>14</v>
      </c>
      <c r="E117" s="23">
        <v>0.92</v>
      </c>
      <c r="F117" s="23">
        <v>1.07</v>
      </c>
      <c r="G117" s="23">
        <v>2</v>
      </c>
      <c r="H117" s="23">
        <v>11</v>
      </c>
      <c r="I117" s="23">
        <v>4</v>
      </c>
      <c r="J117" s="23">
        <v>2</v>
      </c>
      <c r="K117" s="23">
        <v>8</v>
      </c>
      <c r="L117" s="23">
        <v>71.430000000000007</v>
      </c>
      <c r="M117" s="23">
        <v>21.43</v>
      </c>
      <c r="N117" s="17">
        <v>7.14</v>
      </c>
      <c r="O117" s="17">
        <v>0</v>
      </c>
      <c r="P117" s="17">
        <v>0</v>
      </c>
    </row>
    <row r="118" spans="1:16" ht="14.1" customHeight="1" x14ac:dyDescent="0.25">
      <c r="A118" s="16" t="s">
        <v>32</v>
      </c>
      <c r="B118" s="16" t="s">
        <v>490</v>
      </c>
      <c r="C118" s="23">
        <v>35.799999999999997</v>
      </c>
      <c r="D118" s="23">
        <v>38</v>
      </c>
      <c r="E118" s="23">
        <v>0.94</v>
      </c>
      <c r="F118" s="23">
        <v>1.1000000000000001</v>
      </c>
      <c r="G118" s="23">
        <v>1</v>
      </c>
      <c r="H118" s="23">
        <v>11</v>
      </c>
      <c r="I118" s="23">
        <v>4</v>
      </c>
      <c r="J118" s="23">
        <v>1</v>
      </c>
      <c r="K118" s="23">
        <v>8</v>
      </c>
      <c r="L118" s="23">
        <v>71.05</v>
      </c>
      <c r="M118" s="23">
        <v>28.95</v>
      </c>
      <c r="N118" s="17">
        <v>0</v>
      </c>
      <c r="O118" s="17">
        <v>0</v>
      </c>
      <c r="P118" s="17">
        <v>0</v>
      </c>
    </row>
    <row r="119" spans="1:16" ht="14.1" customHeight="1" x14ac:dyDescent="0.25">
      <c r="A119" s="16" t="s">
        <v>34</v>
      </c>
      <c r="B119" s="16" t="s">
        <v>237</v>
      </c>
      <c r="C119" s="23">
        <v>25.2</v>
      </c>
      <c r="D119" s="23">
        <v>31</v>
      </c>
      <c r="E119" s="23">
        <v>0.81</v>
      </c>
      <c r="F119" s="23">
        <v>0.97</v>
      </c>
      <c r="G119" s="23">
        <v>14</v>
      </c>
      <c r="H119" s="23">
        <v>22</v>
      </c>
      <c r="I119" s="23">
        <v>4</v>
      </c>
      <c r="J119" s="23">
        <v>6</v>
      </c>
      <c r="K119" s="23">
        <v>8</v>
      </c>
      <c r="L119" s="23">
        <v>35.479999999999997</v>
      </c>
      <c r="M119" s="23">
        <v>45.16</v>
      </c>
      <c r="N119" s="17">
        <v>19.350000000000001</v>
      </c>
      <c r="O119" s="17">
        <v>0</v>
      </c>
      <c r="P119" s="17">
        <v>0</v>
      </c>
    </row>
    <row r="120" spans="1:16" ht="14.1" customHeight="1" x14ac:dyDescent="0.25">
      <c r="A120" s="16" t="s">
        <v>34</v>
      </c>
      <c r="B120" s="16" t="s">
        <v>248</v>
      </c>
      <c r="C120" s="23">
        <v>18.5</v>
      </c>
      <c r="D120" s="23">
        <v>21</v>
      </c>
      <c r="E120" s="23">
        <v>0.88</v>
      </c>
      <c r="F120" s="23">
        <v>1.05</v>
      </c>
      <c r="G120" s="23">
        <v>5</v>
      </c>
      <c r="H120" s="23">
        <v>22</v>
      </c>
      <c r="I120" s="23">
        <v>4</v>
      </c>
      <c r="J120" s="23">
        <v>2</v>
      </c>
      <c r="K120" s="23">
        <v>8</v>
      </c>
      <c r="L120" s="23">
        <v>61.9</v>
      </c>
      <c r="M120" s="23">
        <v>28.57</v>
      </c>
      <c r="N120" s="17">
        <v>4.76</v>
      </c>
      <c r="O120" s="17">
        <v>4.76</v>
      </c>
      <c r="P120" s="17">
        <v>0</v>
      </c>
    </row>
    <row r="121" spans="1:16" ht="14.1" customHeight="1" x14ac:dyDescent="0.25">
      <c r="A121" s="16" t="s">
        <v>34</v>
      </c>
      <c r="B121" s="16" t="s">
        <v>317</v>
      </c>
      <c r="C121" s="23">
        <v>10.199999999999999</v>
      </c>
      <c r="D121" s="23">
        <v>12</v>
      </c>
      <c r="E121" s="23">
        <v>0.85</v>
      </c>
      <c r="F121" s="23">
        <v>1.01</v>
      </c>
      <c r="G121" s="23">
        <v>10</v>
      </c>
      <c r="H121" s="23">
        <v>22</v>
      </c>
      <c r="I121" s="23">
        <v>2</v>
      </c>
      <c r="J121" s="23">
        <v>2</v>
      </c>
      <c r="K121" s="23">
        <v>6</v>
      </c>
      <c r="L121" s="23">
        <v>25</v>
      </c>
      <c r="M121" s="23">
        <v>75</v>
      </c>
      <c r="N121" s="17">
        <v>0</v>
      </c>
      <c r="O121" s="17">
        <v>0</v>
      </c>
      <c r="P121" s="17">
        <v>0</v>
      </c>
    </row>
    <row r="122" spans="1:16" ht="14.1" customHeight="1" x14ac:dyDescent="0.25">
      <c r="A122" s="16" t="s">
        <v>34</v>
      </c>
      <c r="B122" s="16" t="s">
        <v>327</v>
      </c>
      <c r="C122" s="23">
        <v>15.8</v>
      </c>
      <c r="D122" s="23">
        <v>20</v>
      </c>
      <c r="E122" s="23">
        <v>0.79</v>
      </c>
      <c r="F122" s="23">
        <v>0.94</v>
      </c>
      <c r="G122" s="23">
        <v>17</v>
      </c>
      <c r="H122" s="23">
        <v>22</v>
      </c>
      <c r="I122" s="23">
        <v>3</v>
      </c>
      <c r="J122" s="23">
        <v>6</v>
      </c>
      <c r="K122" s="23">
        <v>8</v>
      </c>
      <c r="L122" s="23">
        <v>40</v>
      </c>
      <c r="M122" s="23">
        <v>35</v>
      </c>
      <c r="N122" s="17">
        <v>20</v>
      </c>
      <c r="O122" s="17">
        <v>5</v>
      </c>
      <c r="P122" s="17">
        <v>0</v>
      </c>
    </row>
    <row r="123" spans="1:16" ht="14.1" customHeight="1" x14ac:dyDescent="0.25">
      <c r="A123" s="16" t="s">
        <v>34</v>
      </c>
      <c r="B123" s="16" t="s">
        <v>344</v>
      </c>
      <c r="C123" s="23">
        <v>9.8000000000000007</v>
      </c>
      <c r="D123" s="23">
        <v>13</v>
      </c>
      <c r="E123" s="23">
        <v>0.75</v>
      </c>
      <c r="F123" s="23">
        <v>0.9</v>
      </c>
      <c r="G123" s="23">
        <v>18</v>
      </c>
      <c r="H123" s="23">
        <v>22</v>
      </c>
      <c r="I123" s="23">
        <v>2</v>
      </c>
      <c r="J123" s="23">
        <v>4</v>
      </c>
      <c r="K123" s="23">
        <v>6</v>
      </c>
      <c r="L123" s="23">
        <v>23.08</v>
      </c>
      <c r="M123" s="23">
        <v>46.15</v>
      </c>
      <c r="N123" s="17">
        <v>30.77</v>
      </c>
      <c r="O123" s="17">
        <v>0</v>
      </c>
      <c r="P123" s="17">
        <v>0</v>
      </c>
    </row>
    <row r="124" spans="1:16" ht="14.1" customHeight="1" x14ac:dyDescent="0.25">
      <c r="A124" s="16" t="s">
        <v>34</v>
      </c>
      <c r="B124" s="16" t="s">
        <v>352</v>
      </c>
      <c r="C124" s="23">
        <v>11.6</v>
      </c>
      <c r="D124" s="23">
        <v>14</v>
      </c>
      <c r="E124" s="23">
        <v>0.83</v>
      </c>
      <c r="F124" s="23">
        <v>0.99</v>
      </c>
      <c r="G124" s="23">
        <v>11</v>
      </c>
      <c r="H124" s="23">
        <v>22</v>
      </c>
      <c r="I124" s="23">
        <v>2</v>
      </c>
      <c r="J124" s="23">
        <v>3</v>
      </c>
      <c r="K124" s="23">
        <v>6</v>
      </c>
      <c r="L124" s="23">
        <v>35.71</v>
      </c>
      <c r="M124" s="23">
        <v>50</v>
      </c>
      <c r="N124" s="17">
        <v>14.29</v>
      </c>
      <c r="O124" s="17">
        <v>0</v>
      </c>
      <c r="P124" s="17">
        <v>0</v>
      </c>
    </row>
    <row r="125" spans="1:16" ht="14.1" customHeight="1" x14ac:dyDescent="0.25">
      <c r="A125" s="16" t="s">
        <v>34</v>
      </c>
      <c r="B125" s="16" t="s">
        <v>355</v>
      </c>
      <c r="C125" s="23">
        <v>18.399999999999999</v>
      </c>
      <c r="D125" s="23">
        <v>20</v>
      </c>
      <c r="E125" s="23">
        <v>0.92</v>
      </c>
      <c r="F125" s="23">
        <v>1.1000000000000001</v>
      </c>
      <c r="G125" s="23">
        <v>3</v>
      </c>
      <c r="H125" s="23">
        <v>22</v>
      </c>
      <c r="I125" s="23">
        <v>3</v>
      </c>
      <c r="J125" s="23">
        <v>2</v>
      </c>
      <c r="K125" s="23">
        <v>8</v>
      </c>
      <c r="L125" s="23">
        <v>60</v>
      </c>
      <c r="M125" s="23">
        <v>40</v>
      </c>
      <c r="N125" s="17">
        <v>0</v>
      </c>
      <c r="O125" s="17">
        <v>0</v>
      </c>
      <c r="P125" s="17">
        <v>0</v>
      </c>
    </row>
    <row r="126" spans="1:16" ht="14.1" customHeight="1" x14ac:dyDescent="0.25">
      <c r="A126" s="16" t="s">
        <v>34</v>
      </c>
      <c r="B126" s="16" t="s">
        <v>361</v>
      </c>
      <c r="C126" s="23">
        <v>13.2</v>
      </c>
      <c r="D126" s="23">
        <v>16</v>
      </c>
      <c r="E126" s="23">
        <v>0.83</v>
      </c>
      <c r="F126" s="23">
        <v>0.98</v>
      </c>
      <c r="G126" s="23">
        <v>13</v>
      </c>
      <c r="H126" s="23">
        <v>22</v>
      </c>
      <c r="I126" s="23">
        <v>3</v>
      </c>
      <c r="J126" s="23">
        <v>5</v>
      </c>
      <c r="K126" s="23">
        <v>8</v>
      </c>
      <c r="L126" s="23">
        <v>31.25</v>
      </c>
      <c r="M126" s="23">
        <v>56.25</v>
      </c>
      <c r="N126" s="17">
        <v>12.5</v>
      </c>
      <c r="O126" s="17">
        <v>0</v>
      </c>
      <c r="P126" s="17">
        <v>0</v>
      </c>
    </row>
    <row r="127" spans="1:16" ht="14.1" customHeight="1" x14ac:dyDescent="0.25">
      <c r="A127" s="16" t="s">
        <v>34</v>
      </c>
      <c r="B127" s="16" t="s">
        <v>389</v>
      </c>
      <c r="C127" s="23">
        <v>8.6999999999999993</v>
      </c>
      <c r="D127" s="23">
        <v>12</v>
      </c>
      <c r="E127" s="23">
        <v>0.73</v>
      </c>
      <c r="F127" s="23">
        <v>0.86</v>
      </c>
      <c r="G127" s="23">
        <v>21</v>
      </c>
      <c r="H127" s="23">
        <v>22</v>
      </c>
      <c r="I127" s="23">
        <v>2</v>
      </c>
      <c r="J127" s="23">
        <v>6</v>
      </c>
      <c r="K127" s="23">
        <v>6</v>
      </c>
      <c r="L127" s="23">
        <v>25</v>
      </c>
      <c r="M127" s="23">
        <v>33.33</v>
      </c>
      <c r="N127" s="17">
        <v>41.67</v>
      </c>
      <c r="O127" s="17">
        <v>0</v>
      </c>
      <c r="P127" s="17">
        <v>0</v>
      </c>
    </row>
    <row r="128" spans="1:16" ht="14.1" customHeight="1" x14ac:dyDescent="0.25">
      <c r="A128" s="16" t="s">
        <v>34</v>
      </c>
      <c r="B128" s="16" t="s">
        <v>393</v>
      </c>
      <c r="C128" s="23">
        <v>39.9</v>
      </c>
      <c r="D128" s="23">
        <v>50</v>
      </c>
      <c r="E128" s="23">
        <v>0.8</v>
      </c>
      <c r="F128" s="23">
        <v>0.95</v>
      </c>
      <c r="G128" s="23">
        <v>16</v>
      </c>
      <c r="H128" s="23">
        <v>22</v>
      </c>
      <c r="I128" s="23">
        <v>4</v>
      </c>
      <c r="J128" s="23">
        <v>8</v>
      </c>
      <c r="K128" s="23">
        <v>8</v>
      </c>
      <c r="L128" s="23">
        <v>38</v>
      </c>
      <c r="M128" s="23">
        <v>36</v>
      </c>
      <c r="N128" s="17">
        <v>26</v>
      </c>
      <c r="O128" s="17">
        <v>0</v>
      </c>
      <c r="P128" s="17">
        <v>0</v>
      </c>
    </row>
    <row r="129" spans="1:16" ht="14.1" customHeight="1" x14ac:dyDescent="0.25">
      <c r="A129" s="16" t="s">
        <v>34</v>
      </c>
      <c r="B129" s="16" t="s">
        <v>418</v>
      </c>
      <c r="C129" s="23">
        <v>59.5</v>
      </c>
      <c r="D129" s="23">
        <v>69</v>
      </c>
      <c r="E129" s="23">
        <v>0.86</v>
      </c>
      <c r="F129" s="23">
        <v>1.03</v>
      </c>
      <c r="G129" s="23">
        <v>7</v>
      </c>
      <c r="H129" s="23">
        <v>22</v>
      </c>
      <c r="I129" s="23">
        <v>4</v>
      </c>
      <c r="J129" s="23">
        <v>4</v>
      </c>
      <c r="K129" s="23">
        <v>8</v>
      </c>
      <c r="L129" s="23">
        <v>50.72</v>
      </c>
      <c r="M129" s="23">
        <v>36.229999999999997</v>
      </c>
      <c r="N129" s="17">
        <v>13.04</v>
      </c>
      <c r="O129" s="17">
        <v>0</v>
      </c>
      <c r="P129" s="17">
        <v>0</v>
      </c>
    </row>
    <row r="130" spans="1:16" ht="14.1" customHeight="1" x14ac:dyDescent="0.25">
      <c r="A130" s="16" t="s">
        <v>34</v>
      </c>
      <c r="B130" s="16" t="s">
        <v>427</v>
      </c>
      <c r="C130" s="23">
        <v>24.3</v>
      </c>
      <c r="D130" s="23">
        <v>30</v>
      </c>
      <c r="E130" s="23">
        <v>0.81</v>
      </c>
      <c r="F130" s="23">
        <v>0.97</v>
      </c>
      <c r="G130" s="23">
        <v>14</v>
      </c>
      <c r="H130" s="23">
        <v>22</v>
      </c>
      <c r="I130" s="23">
        <v>4</v>
      </c>
      <c r="J130" s="23">
        <v>6</v>
      </c>
      <c r="K130" s="23">
        <v>8</v>
      </c>
      <c r="L130" s="23">
        <v>40</v>
      </c>
      <c r="M130" s="23">
        <v>36.67</v>
      </c>
      <c r="N130" s="17">
        <v>23.33</v>
      </c>
      <c r="O130" s="17">
        <v>0</v>
      </c>
      <c r="P130" s="17">
        <v>0</v>
      </c>
    </row>
    <row r="131" spans="1:16" ht="14.1" customHeight="1" x14ac:dyDescent="0.25">
      <c r="A131" s="16" t="s">
        <v>34</v>
      </c>
      <c r="B131" s="16" t="s">
        <v>432</v>
      </c>
      <c r="C131" s="23">
        <v>10.6</v>
      </c>
      <c r="D131" s="23">
        <v>14</v>
      </c>
      <c r="E131" s="23">
        <v>0.76</v>
      </c>
      <c r="F131" s="23">
        <v>0.9</v>
      </c>
      <c r="G131" s="23">
        <v>18</v>
      </c>
      <c r="H131" s="23">
        <v>22</v>
      </c>
      <c r="I131" s="23">
        <v>2</v>
      </c>
      <c r="J131" s="23">
        <v>4</v>
      </c>
      <c r="K131" s="23">
        <v>6</v>
      </c>
      <c r="L131" s="23">
        <v>21.43</v>
      </c>
      <c r="M131" s="23">
        <v>50</v>
      </c>
      <c r="N131" s="17">
        <v>28.57</v>
      </c>
      <c r="O131" s="17">
        <v>0</v>
      </c>
      <c r="P131" s="17">
        <v>0</v>
      </c>
    </row>
    <row r="132" spans="1:16" ht="14.1" customHeight="1" x14ac:dyDescent="0.25">
      <c r="A132" s="16" t="s">
        <v>34</v>
      </c>
      <c r="B132" s="16" t="s">
        <v>438</v>
      </c>
      <c r="C132" s="23">
        <v>14</v>
      </c>
      <c r="D132" s="23">
        <v>15</v>
      </c>
      <c r="E132" s="23">
        <v>0.93</v>
      </c>
      <c r="F132" s="23">
        <v>1.1100000000000001</v>
      </c>
      <c r="G132" s="23">
        <v>1</v>
      </c>
      <c r="H132" s="23">
        <v>22</v>
      </c>
      <c r="I132" s="23">
        <v>2</v>
      </c>
      <c r="J132" s="23">
        <v>1</v>
      </c>
      <c r="K132" s="23">
        <v>6</v>
      </c>
      <c r="L132" s="23">
        <v>66.67</v>
      </c>
      <c r="M132" s="23">
        <v>33.33</v>
      </c>
      <c r="N132" s="17">
        <v>0</v>
      </c>
      <c r="O132" s="17">
        <v>0</v>
      </c>
      <c r="P132" s="17">
        <v>0</v>
      </c>
    </row>
    <row r="133" spans="1:16" ht="14.1" customHeight="1" x14ac:dyDescent="0.25">
      <c r="A133" s="16" t="s">
        <v>34</v>
      </c>
      <c r="B133" s="16" t="s">
        <v>441</v>
      </c>
      <c r="C133" s="23">
        <v>12</v>
      </c>
      <c r="D133" s="23">
        <v>16</v>
      </c>
      <c r="E133" s="23">
        <v>0.75</v>
      </c>
      <c r="F133" s="23">
        <v>0.89</v>
      </c>
      <c r="G133" s="23">
        <v>20</v>
      </c>
      <c r="H133" s="23">
        <v>22</v>
      </c>
      <c r="I133" s="23">
        <v>3</v>
      </c>
      <c r="J133" s="23">
        <v>7</v>
      </c>
      <c r="K133" s="23">
        <v>8</v>
      </c>
      <c r="L133" s="23">
        <v>12.5</v>
      </c>
      <c r="M133" s="23">
        <v>62.5</v>
      </c>
      <c r="N133" s="17">
        <v>25</v>
      </c>
      <c r="O133" s="17">
        <v>0</v>
      </c>
      <c r="P133" s="17">
        <v>0</v>
      </c>
    </row>
    <row r="134" spans="1:16" ht="14.1" customHeight="1" x14ac:dyDescent="0.25">
      <c r="A134" s="16" t="s">
        <v>34</v>
      </c>
      <c r="B134" s="16" t="s">
        <v>443</v>
      </c>
      <c r="C134" s="23">
        <v>22.6</v>
      </c>
      <c r="D134" s="23">
        <v>26</v>
      </c>
      <c r="E134" s="23">
        <v>0.87</v>
      </c>
      <c r="F134" s="23">
        <v>1.04</v>
      </c>
      <c r="G134" s="23">
        <v>6</v>
      </c>
      <c r="H134" s="23">
        <v>22</v>
      </c>
      <c r="I134" s="23">
        <v>4</v>
      </c>
      <c r="J134" s="23">
        <v>3</v>
      </c>
      <c r="K134" s="23">
        <v>8</v>
      </c>
      <c r="L134" s="23">
        <v>46.15</v>
      </c>
      <c r="M134" s="23">
        <v>46.15</v>
      </c>
      <c r="N134" s="17">
        <v>7.69</v>
      </c>
      <c r="O134" s="17">
        <v>0</v>
      </c>
      <c r="P134" s="17">
        <v>0</v>
      </c>
    </row>
    <row r="135" spans="1:16" ht="14.1" customHeight="1" x14ac:dyDescent="0.25">
      <c r="A135" s="16" t="s">
        <v>34</v>
      </c>
      <c r="B135" s="16" t="s">
        <v>449</v>
      </c>
      <c r="C135" s="23">
        <v>31.2</v>
      </c>
      <c r="D135" s="23">
        <v>36</v>
      </c>
      <c r="E135" s="23">
        <v>0.87</v>
      </c>
      <c r="F135" s="23">
        <v>1.03</v>
      </c>
      <c r="G135" s="23">
        <v>7</v>
      </c>
      <c r="H135" s="23">
        <v>22</v>
      </c>
      <c r="I135" s="23">
        <v>4</v>
      </c>
      <c r="J135" s="23">
        <v>4</v>
      </c>
      <c r="K135" s="23">
        <v>8</v>
      </c>
      <c r="L135" s="23">
        <v>50</v>
      </c>
      <c r="M135" s="23">
        <v>38.89</v>
      </c>
      <c r="N135" s="17">
        <v>11.11</v>
      </c>
      <c r="O135" s="17">
        <v>0</v>
      </c>
      <c r="P135" s="17">
        <v>0</v>
      </c>
    </row>
    <row r="136" spans="1:16" ht="14.1" customHeight="1" x14ac:dyDescent="0.25">
      <c r="A136" s="16" t="s">
        <v>34</v>
      </c>
      <c r="B136" s="16" t="s">
        <v>459</v>
      </c>
      <c r="C136" s="23">
        <v>20.8</v>
      </c>
      <c r="D136" s="23">
        <v>23</v>
      </c>
      <c r="E136" s="23">
        <v>0.9</v>
      </c>
      <c r="F136" s="23">
        <v>1.08</v>
      </c>
      <c r="G136" s="23">
        <v>4</v>
      </c>
      <c r="H136" s="23">
        <v>22</v>
      </c>
      <c r="I136" s="23">
        <v>4</v>
      </c>
      <c r="J136" s="23">
        <v>1</v>
      </c>
      <c r="K136" s="23">
        <v>8</v>
      </c>
      <c r="L136" s="23">
        <v>65.22</v>
      </c>
      <c r="M136" s="23">
        <v>26.09</v>
      </c>
      <c r="N136" s="17">
        <v>8.6999999999999993</v>
      </c>
      <c r="O136" s="17">
        <v>0</v>
      </c>
      <c r="P136" s="17">
        <v>0</v>
      </c>
    </row>
    <row r="137" spans="1:16" ht="14.1" customHeight="1" x14ac:dyDescent="0.25">
      <c r="A137" s="16" t="s">
        <v>34</v>
      </c>
      <c r="B137" s="16" t="s">
        <v>474</v>
      </c>
      <c r="C137" s="23">
        <v>16.600000000000001</v>
      </c>
      <c r="D137" s="23">
        <v>20</v>
      </c>
      <c r="E137" s="23">
        <v>0.83</v>
      </c>
      <c r="F137" s="23">
        <v>0.99</v>
      </c>
      <c r="G137" s="23">
        <v>11</v>
      </c>
      <c r="H137" s="23">
        <v>22</v>
      </c>
      <c r="I137" s="23">
        <v>3</v>
      </c>
      <c r="J137" s="23">
        <v>4</v>
      </c>
      <c r="K137" s="23">
        <v>8</v>
      </c>
      <c r="L137" s="23">
        <v>45</v>
      </c>
      <c r="M137" s="23">
        <v>35</v>
      </c>
      <c r="N137" s="17">
        <v>20</v>
      </c>
      <c r="O137" s="17">
        <v>0</v>
      </c>
      <c r="P137" s="17">
        <v>0</v>
      </c>
    </row>
    <row r="138" spans="1:16" ht="14.1" customHeight="1" x14ac:dyDescent="0.25">
      <c r="A138" s="16" t="s">
        <v>34</v>
      </c>
      <c r="B138" s="16" t="s">
        <v>480</v>
      </c>
      <c r="C138" s="23">
        <v>16.399999999999999</v>
      </c>
      <c r="D138" s="23">
        <v>19</v>
      </c>
      <c r="E138" s="23">
        <v>0.86</v>
      </c>
      <c r="F138" s="23">
        <v>1.03</v>
      </c>
      <c r="G138" s="23">
        <v>7</v>
      </c>
      <c r="H138" s="23">
        <v>22</v>
      </c>
      <c r="I138" s="23">
        <v>3</v>
      </c>
      <c r="J138" s="23">
        <v>3</v>
      </c>
      <c r="K138" s="23">
        <v>8</v>
      </c>
      <c r="L138" s="23">
        <v>47.37</v>
      </c>
      <c r="M138" s="23">
        <v>42.11</v>
      </c>
      <c r="N138" s="17">
        <v>10.53</v>
      </c>
      <c r="O138" s="17">
        <v>0</v>
      </c>
      <c r="P138" s="17">
        <v>0</v>
      </c>
    </row>
    <row r="139" spans="1:16" ht="14.1" customHeight="1" x14ac:dyDescent="0.25">
      <c r="A139" s="16" t="s">
        <v>34</v>
      </c>
      <c r="B139" s="16" t="s">
        <v>486</v>
      </c>
      <c r="C139" s="23">
        <v>18.600000000000001</v>
      </c>
      <c r="D139" s="23">
        <v>20</v>
      </c>
      <c r="E139" s="23">
        <v>0.93</v>
      </c>
      <c r="F139" s="23">
        <v>1.1100000000000001</v>
      </c>
      <c r="G139" s="23">
        <v>1</v>
      </c>
      <c r="H139" s="23">
        <v>22</v>
      </c>
      <c r="I139" s="23">
        <v>3</v>
      </c>
      <c r="J139" s="23">
        <v>1</v>
      </c>
      <c r="K139" s="23">
        <v>8</v>
      </c>
      <c r="L139" s="23">
        <v>65</v>
      </c>
      <c r="M139" s="23">
        <v>35</v>
      </c>
      <c r="N139" s="17">
        <v>0</v>
      </c>
      <c r="O139" s="17">
        <v>0</v>
      </c>
      <c r="P139" s="17">
        <v>0</v>
      </c>
    </row>
    <row r="140" spans="1:16" ht="14.1" customHeight="1" x14ac:dyDescent="0.25">
      <c r="A140" s="16" t="s">
        <v>34</v>
      </c>
      <c r="B140" s="16" t="s">
        <v>507</v>
      </c>
      <c r="C140" s="23">
        <v>14.4</v>
      </c>
      <c r="D140" s="23">
        <v>20</v>
      </c>
      <c r="E140" s="23">
        <v>0.72</v>
      </c>
      <c r="F140" s="23">
        <v>0.86</v>
      </c>
      <c r="G140" s="23">
        <v>21</v>
      </c>
      <c r="H140" s="23">
        <v>22</v>
      </c>
      <c r="I140" s="23">
        <v>3</v>
      </c>
      <c r="J140" s="23">
        <v>8</v>
      </c>
      <c r="K140" s="23">
        <v>8</v>
      </c>
      <c r="L140" s="23">
        <v>20</v>
      </c>
      <c r="M140" s="23">
        <v>45</v>
      </c>
      <c r="N140" s="17">
        <v>30</v>
      </c>
      <c r="O140" s="17">
        <v>5</v>
      </c>
      <c r="P140" s="17">
        <v>0</v>
      </c>
    </row>
    <row r="141" spans="1:16" ht="14.1" customHeight="1" x14ac:dyDescent="0.25">
      <c r="A141" s="16" t="s">
        <v>36</v>
      </c>
      <c r="B141" s="16" t="s">
        <v>237</v>
      </c>
      <c r="C141" s="23">
        <v>10.7</v>
      </c>
      <c r="D141" s="23">
        <v>13</v>
      </c>
      <c r="E141" s="23">
        <v>0.82</v>
      </c>
      <c r="F141" s="23">
        <v>0.99</v>
      </c>
      <c r="G141" s="23">
        <v>8</v>
      </c>
      <c r="H141" s="23">
        <v>14</v>
      </c>
      <c r="I141" s="23">
        <v>3</v>
      </c>
      <c r="J141" s="23">
        <v>4</v>
      </c>
      <c r="K141" s="23">
        <v>7</v>
      </c>
      <c r="L141" s="23">
        <v>23.08</v>
      </c>
      <c r="M141" s="23">
        <v>69.23</v>
      </c>
      <c r="N141" s="17">
        <v>7.69</v>
      </c>
      <c r="O141" s="17">
        <v>0</v>
      </c>
      <c r="P141" s="17">
        <v>0</v>
      </c>
    </row>
    <row r="142" spans="1:16" ht="14.1" customHeight="1" x14ac:dyDescent="0.25">
      <c r="A142" s="16" t="s">
        <v>36</v>
      </c>
      <c r="B142" s="16" t="s">
        <v>317</v>
      </c>
      <c r="C142" s="23">
        <v>8.9</v>
      </c>
      <c r="D142" s="23">
        <v>11</v>
      </c>
      <c r="E142" s="23">
        <v>0.81</v>
      </c>
      <c r="F142" s="23">
        <v>0.97</v>
      </c>
      <c r="G142" s="23">
        <v>10</v>
      </c>
      <c r="H142" s="23">
        <v>14</v>
      </c>
      <c r="I142" s="23">
        <v>3</v>
      </c>
      <c r="J142" s="23">
        <v>6</v>
      </c>
      <c r="K142" s="23">
        <v>7</v>
      </c>
      <c r="L142" s="23">
        <v>18.18</v>
      </c>
      <c r="M142" s="23">
        <v>72.73</v>
      </c>
      <c r="N142" s="17">
        <v>9.09</v>
      </c>
      <c r="O142" s="17">
        <v>0</v>
      </c>
      <c r="P142" s="17">
        <v>0</v>
      </c>
    </row>
    <row r="143" spans="1:16" ht="14.1" customHeight="1" x14ac:dyDescent="0.25">
      <c r="A143" s="16" t="s">
        <v>36</v>
      </c>
      <c r="B143" s="16" t="s">
        <v>337</v>
      </c>
      <c r="C143" s="23">
        <v>8.8000000000000007</v>
      </c>
      <c r="D143" s="23">
        <v>11</v>
      </c>
      <c r="E143" s="23">
        <v>0.8</v>
      </c>
      <c r="F143" s="23">
        <v>0.96</v>
      </c>
      <c r="G143" s="23">
        <v>11</v>
      </c>
      <c r="H143" s="23">
        <v>14</v>
      </c>
      <c r="I143" s="23">
        <v>3</v>
      </c>
      <c r="J143" s="23">
        <v>7</v>
      </c>
      <c r="K143" s="23">
        <v>7</v>
      </c>
      <c r="L143" s="23">
        <v>0</v>
      </c>
      <c r="M143" s="23">
        <v>100</v>
      </c>
      <c r="N143" s="17">
        <v>0</v>
      </c>
      <c r="O143" s="17">
        <v>0</v>
      </c>
      <c r="P143" s="17">
        <v>0</v>
      </c>
    </row>
    <row r="144" spans="1:16" ht="14.1" customHeight="1" x14ac:dyDescent="0.25">
      <c r="A144" s="16" t="s">
        <v>36</v>
      </c>
      <c r="B144" s="16" t="s">
        <v>344</v>
      </c>
      <c r="C144" s="23">
        <v>10.199999999999999</v>
      </c>
      <c r="D144" s="23">
        <v>11</v>
      </c>
      <c r="E144" s="23">
        <v>0.93</v>
      </c>
      <c r="F144" s="23">
        <v>1.1100000000000001</v>
      </c>
      <c r="G144" s="23">
        <v>1</v>
      </c>
      <c r="H144" s="23">
        <v>14</v>
      </c>
      <c r="I144" s="23">
        <v>3</v>
      </c>
      <c r="J144" s="23">
        <v>1</v>
      </c>
      <c r="K144" s="23">
        <v>7</v>
      </c>
      <c r="L144" s="23">
        <v>63.64</v>
      </c>
      <c r="M144" s="23">
        <v>36.36</v>
      </c>
      <c r="N144" s="17">
        <v>0</v>
      </c>
      <c r="O144" s="17">
        <v>0</v>
      </c>
      <c r="P144" s="17">
        <v>0</v>
      </c>
    </row>
    <row r="145" spans="1:16" ht="14.1" customHeight="1" x14ac:dyDescent="0.25">
      <c r="A145" s="16" t="s">
        <v>36</v>
      </c>
      <c r="B145" s="16" t="s">
        <v>352</v>
      </c>
      <c r="C145" s="23">
        <v>9.1999999999999993</v>
      </c>
      <c r="D145" s="23">
        <v>11</v>
      </c>
      <c r="E145" s="23">
        <v>0.84</v>
      </c>
      <c r="F145" s="23">
        <v>1</v>
      </c>
      <c r="G145" s="23">
        <v>6</v>
      </c>
      <c r="H145" s="23">
        <v>14</v>
      </c>
      <c r="I145" s="23">
        <v>3</v>
      </c>
      <c r="J145" s="23">
        <v>3</v>
      </c>
      <c r="K145" s="23">
        <v>7</v>
      </c>
      <c r="L145" s="23">
        <v>18.18</v>
      </c>
      <c r="M145" s="23">
        <v>81.819999999999993</v>
      </c>
      <c r="N145" s="17">
        <v>0</v>
      </c>
      <c r="O145" s="17">
        <v>0</v>
      </c>
      <c r="P145" s="17">
        <v>0</v>
      </c>
    </row>
    <row r="146" spans="1:16" ht="14.1" customHeight="1" x14ac:dyDescent="0.25">
      <c r="A146" s="16" t="s">
        <v>36</v>
      </c>
      <c r="B146" s="16" t="s">
        <v>355</v>
      </c>
      <c r="C146" s="23">
        <v>9.8000000000000007</v>
      </c>
      <c r="D146" s="23">
        <v>12</v>
      </c>
      <c r="E146" s="23">
        <v>0.82</v>
      </c>
      <c r="F146" s="23">
        <v>0.98</v>
      </c>
      <c r="G146" s="23">
        <v>9</v>
      </c>
      <c r="H146" s="23">
        <v>14</v>
      </c>
      <c r="I146" s="23">
        <v>3</v>
      </c>
      <c r="J146" s="23">
        <v>5</v>
      </c>
      <c r="K146" s="23">
        <v>7</v>
      </c>
      <c r="L146" s="23">
        <v>8.33</v>
      </c>
      <c r="M146" s="23">
        <v>91.67</v>
      </c>
      <c r="N146" s="17">
        <v>0</v>
      </c>
      <c r="O146" s="17">
        <v>0</v>
      </c>
      <c r="P146" s="17">
        <v>0</v>
      </c>
    </row>
    <row r="147" spans="1:16" ht="14.1" customHeight="1" x14ac:dyDescent="0.25">
      <c r="A147" s="16" t="s">
        <v>36</v>
      </c>
      <c r="B147" s="16" t="s">
        <v>393</v>
      </c>
      <c r="C147" s="23">
        <v>16.100000000000001</v>
      </c>
      <c r="D147" s="23">
        <v>21</v>
      </c>
      <c r="E147" s="23">
        <v>0.77</v>
      </c>
      <c r="F147" s="23">
        <v>0.92</v>
      </c>
      <c r="G147" s="23">
        <v>14</v>
      </c>
      <c r="H147" s="23">
        <v>14</v>
      </c>
      <c r="I147" s="23">
        <v>4</v>
      </c>
      <c r="J147" s="23">
        <v>7</v>
      </c>
      <c r="K147" s="23">
        <v>7</v>
      </c>
      <c r="L147" s="23">
        <v>19.05</v>
      </c>
      <c r="M147" s="23">
        <v>57.14</v>
      </c>
      <c r="N147" s="17">
        <v>23.81</v>
      </c>
      <c r="O147" s="17">
        <v>0</v>
      </c>
      <c r="P147" s="17">
        <v>0</v>
      </c>
    </row>
    <row r="148" spans="1:16" ht="14.1" customHeight="1" x14ac:dyDescent="0.25">
      <c r="A148" s="16" t="s">
        <v>36</v>
      </c>
      <c r="B148" s="16" t="s">
        <v>418</v>
      </c>
      <c r="C148" s="23">
        <v>10.6</v>
      </c>
      <c r="D148" s="23">
        <v>12</v>
      </c>
      <c r="E148" s="23">
        <v>0.88</v>
      </c>
      <c r="F148" s="23">
        <v>1.06</v>
      </c>
      <c r="G148" s="23">
        <v>3</v>
      </c>
      <c r="H148" s="23">
        <v>14</v>
      </c>
      <c r="I148" s="23">
        <v>3</v>
      </c>
      <c r="J148" s="23">
        <v>2</v>
      </c>
      <c r="K148" s="23">
        <v>7</v>
      </c>
      <c r="L148" s="23">
        <v>66.67</v>
      </c>
      <c r="M148" s="23">
        <v>16.670000000000002</v>
      </c>
      <c r="N148" s="17">
        <v>16.670000000000002</v>
      </c>
      <c r="O148" s="17">
        <v>0</v>
      </c>
      <c r="P148" s="17">
        <v>0</v>
      </c>
    </row>
    <row r="149" spans="1:16" ht="14.1" customHeight="1" x14ac:dyDescent="0.25">
      <c r="A149" s="16" t="s">
        <v>36</v>
      </c>
      <c r="B149" s="16" t="s">
        <v>427</v>
      </c>
      <c r="C149" s="23">
        <v>16.899999999999999</v>
      </c>
      <c r="D149" s="23">
        <v>19</v>
      </c>
      <c r="E149" s="23">
        <v>0.89</v>
      </c>
      <c r="F149" s="23">
        <v>1.07</v>
      </c>
      <c r="G149" s="23">
        <v>2</v>
      </c>
      <c r="H149" s="23">
        <v>14</v>
      </c>
      <c r="I149" s="23">
        <v>4</v>
      </c>
      <c r="J149" s="23">
        <v>1</v>
      </c>
      <c r="K149" s="23">
        <v>7</v>
      </c>
      <c r="L149" s="23">
        <v>52.63</v>
      </c>
      <c r="M149" s="23">
        <v>42.11</v>
      </c>
      <c r="N149" s="17">
        <v>5.26</v>
      </c>
      <c r="O149" s="17">
        <v>0</v>
      </c>
      <c r="P149" s="17">
        <v>0</v>
      </c>
    </row>
    <row r="150" spans="1:16" ht="14.1" customHeight="1" x14ac:dyDescent="0.25">
      <c r="A150" s="16" t="s">
        <v>36</v>
      </c>
      <c r="B150" s="16" t="s">
        <v>432</v>
      </c>
      <c r="C150" s="23">
        <v>15.2</v>
      </c>
      <c r="D150" s="23">
        <v>19</v>
      </c>
      <c r="E150" s="23">
        <v>0.8</v>
      </c>
      <c r="F150" s="23">
        <v>0.96</v>
      </c>
      <c r="G150" s="23">
        <v>11</v>
      </c>
      <c r="H150" s="23">
        <v>14</v>
      </c>
      <c r="I150" s="23">
        <v>4</v>
      </c>
      <c r="J150" s="23">
        <v>5</v>
      </c>
      <c r="K150" s="23">
        <v>7</v>
      </c>
      <c r="L150" s="23">
        <v>31.58</v>
      </c>
      <c r="M150" s="23">
        <v>47.37</v>
      </c>
      <c r="N150" s="17">
        <v>21.05</v>
      </c>
      <c r="O150" s="17">
        <v>0</v>
      </c>
      <c r="P150" s="17">
        <v>0</v>
      </c>
    </row>
    <row r="151" spans="1:16" ht="14.1" customHeight="1" x14ac:dyDescent="0.25">
      <c r="A151" s="16" t="s">
        <v>36</v>
      </c>
      <c r="B151" s="16" t="s">
        <v>441</v>
      </c>
      <c r="C151" s="23">
        <v>20.8</v>
      </c>
      <c r="D151" s="23">
        <v>24</v>
      </c>
      <c r="E151" s="23">
        <v>0.87</v>
      </c>
      <c r="F151" s="23">
        <v>1.04</v>
      </c>
      <c r="G151" s="23">
        <v>4</v>
      </c>
      <c r="H151" s="23">
        <v>14</v>
      </c>
      <c r="I151" s="23">
        <v>4</v>
      </c>
      <c r="J151" s="23">
        <v>2</v>
      </c>
      <c r="K151" s="23">
        <v>7</v>
      </c>
      <c r="L151" s="23">
        <v>33.33</v>
      </c>
      <c r="M151" s="23">
        <v>66.67</v>
      </c>
      <c r="N151" s="17">
        <v>0</v>
      </c>
      <c r="O151" s="17">
        <v>0</v>
      </c>
      <c r="P151" s="17">
        <v>0</v>
      </c>
    </row>
    <row r="152" spans="1:16" ht="14.1" customHeight="1" x14ac:dyDescent="0.25">
      <c r="A152" s="16" t="s">
        <v>36</v>
      </c>
      <c r="B152" s="16" t="s">
        <v>459</v>
      </c>
      <c r="C152" s="23">
        <v>13.3</v>
      </c>
      <c r="D152" s="23">
        <v>16</v>
      </c>
      <c r="E152" s="23">
        <v>0.83</v>
      </c>
      <c r="F152" s="23">
        <v>1</v>
      </c>
      <c r="G152" s="23">
        <v>6</v>
      </c>
      <c r="H152" s="23">
        <v>14</v>
      </c>
      <c r="I152" s="23">
        <v>4</v>
      </c>
      <c r="J152" s="23">
        <v>4</v>
      </c>
      <c r="K152" s="23">
        <v>7</v>
      </c>
      <c r="L152" s="23">
        <v>25</v>
      </c>
      <c r="M152" s="23">
        <v>68.75</v>
      </c>
      <c r="N152" s="17">
        <v>6.25</v>
      </c>
      <c r="O152" s="17">
        <v>0</v>
      </c>
      <c r="P152" s="17">
        <v>0</v>
      </c>
    </row>
    <row r="153" spans="1:16" ht="14.1" customHeight="1" x14ac:dyDescent="0.25">
      <c r="A153" s="16" t="s">
        <v>36</v>
      </c>
      <c r="B153" s="16" t="s">
        <v>474</v>
      </c>
      <c r="C153" s="23">
        <v>11.2</v>
      </c>
      <c r="D153" s="23">
        <v>14</v>
      </c>
      <c r="E153" s="23">
        <v>0.8</v>
      </c>
      <c r="F153" s="23">
        <v>0.96</v>
      </c>
      <c r="G153" s="23">
        <v>11</v>
      </c>
      <c r="H153" s="23">
        <v>14</v>
      </c>
      <c r="I153" s="23">
        <v>4</v>
      </c>
      <c r="J153" s="23">
        <v>5</v>
      </c>
      <c r="K153" s="23">
        <v>7</v>
      </c>
      <c r="L153" s="23">
        <v>21.43</v>
      </c>
      <c r="M153" s="23">
        <v>64.290000000000006</v>
      </c>
      <c r="N153" s="17">
        <v>14.29</v>
      </c>
      <c r="O153" s="17">
        <v>0</v>
      </c>
      <c r="P153" s="17">
        <v>0</v>
      </c>
    </row>
    <row r="154" spans="1:16" ht="14.1" customHeight="1" x14ac:dyDescent="0.25">
      <c r="A154" s="16" t="s">
        <v>36</v>
      </c>
      <c r="B154" s="16" t="s">
        <v>486</v>
      </c>
      <c r="C154" s="23">
        <v>18.3</v>
      </c>
      <c r="D154" s="23">
        <v>21</v>
      </c>
      <c r="E154" s="23">
        <v>0.87</v>
      </c>
      <c r="F154" s="23">
        <v>1.04</v>
      </c>
      <c r="G154" s="23">
        <v>4</v>
      </c>
      <c r="H154" s="23">
        <v>14</v>
      </c>
      <c r="I154" s="23">
        <v>4</v>
      </c>
      <c r="J154" s="23">
        <v>2</v>
      </c>
      <c r="K154" s="23">
        <v>7</v>
      </c>
      <c r="L154" s="23">
        <v>42.86</v>
      </c>
      <c r="M154" s="23">
        <v>52.38</v>
      </c>
      <c r="N154" s="17">
        <v>4.76</v>
      </c>
      <c r="O154" s="17">
        <v>0</v>
      </c>
      <c r="P154" s="17">
        <v>0</v>
      </c>
    </row>
    <row r="155" spans="1:16" ht="14.1" customHeight="1" x14ac:dyDescent="0.25">
      <c r="A155" s="16" t="s">
        <v>38</v>
      </c>
      <c r="B155" s="16" t="s">
        <v>317</v>
      </c>
      <c r="C155" s="23">
        <v>10.199999999999999</v>
      </c>
      <c r="D155" s="23">
        <v>11</v>
      </c>
      <c r="E155" s="23">
        <v>0.93</v>
      </c>
      <c r="F155" s="23">
        <v>1.05</v>
      </c>
      <c r="G155" s="23">
        <v>2</v>
      </c>
      <c r="H155" s="23">
        <v>7</v>
      </c>
      <c r="I155" s="23">
        <v>3</v>
      </c>
      <c r="J155" s="23">
        <v>1</v>
      </c>
      <c r="K155" s="23">
        <v>2</v>
      </c>
      <c r="L155" s="23">
        <v>63.64</v>
      </c>
      <c r="M155" s="23">
        <v>36.36</v>
      </c>
      <c r="N155" s="17">
        <v>0</v>
      </c>
      <c r="O155" s="17">
        <v>0</v>
      </c>
      <c r="P155" s="17">
        <v>0</v>
      </c>
    </row>
    <row r="156" spans="1:16" ht="14.1" customHeight="1" x14ac:dyDescent="0.25">
      <c r="A156" s="16" t="s">
        <v>38</v>
      </c>
      <c r="B156" s="16" t="s">
        <v>327</v>
      </c>
      <c r="C156" s="23">
        <v>11.4</v>
      </c>
      <c r="D156" s="23">
        <v>12</v>
      </c>
      <c r="E156" s="23">
        <v>0.95</v>
      </c>
      <c r="F156" s="23">
        <v>1.07</v>
      </c>
      <c r="G156" s="23">
        <v>1</v>
      </c>
      <c r="H156" s="23">
        <v>7</v>
      </c>
      <c r="I156" s="23">
        <v>4</v>
      </c>
      <c r="J156" s="23">
        <v>1</v>
      </c>
      <c r="K156" s="23">
        <v>5</v>
      </c>
      <c r="L156" s="23">
        <v>75</v>
      </c>
      <c r="M156" s="23">
        <v>25</v>
      </c>
      <c r="N156" s="17">
        <v>0</v>
      </c>
      <c r="O156" s="17">
        <v>0</v>
      </c>
      <c r="P156" s="17">
        <v>0</v>
      </c>
    </row>
    <row r="157" spans="1:16" ht="14.1" customHeight="1" x14ac:dyDescent="0.25">
      <c r="A157" s="16" t="s">
        <v>38</v>
      </c>
      <c r="B157" s="16" t="s">
        <v>389</v>
      </c>
      <c r="C157" s="23">
        <v>8.4</v>
      </c>
      <c r="D157" s="23">
        <v>11</v>
      </c>
      <c r="E157" s="23">
        <v>0.76</v>
      </c>
      <c r="F157" s="23">
        <v>0.86</v>
      </c>
      <c r="G157" s="23">
        <v>7</v>
      </c>
      <c r="H157" s="23">
        <v>7</v>
      </c>
      <c r="I157" s="23">
        <v>3</v>
      </c>
      <c r="J157" s="23">
        <v>2</v>
      </c>
      <c r="K157" s="23">
        <v>2</v>
      </c>
      <c r="L157" s="23">
        <v>9.09</v>
      </c>
      <c r="M157" s="23">
        <v>72.73</v>
      </c>
      <c r="N157" s="17">
        <v>18.18</v>
      </c>
      <c r="O157" s="17">
        <v>0</v>
      </c>
      <c r="P157" s="17">
        <v>0</v>
      </c>
    </row>
    <row r="158" spans="1:16" ht="14.1" customHeight="1" x14ac:dyDescent="0.25">
      <c r="A158" s="16" t="s">
        <v>38</v>
      </c>
      <c r="B158" s="16" t="s">
        <v>393</v>
      </c>
      <c r="C158" s="23">
        <v>10.7</v>
      </c>
      <c r="D158" s="23">
        <v>12</v>
      </c>
      <c r="E158" s="23">
        <v>0.89</v>
      </c>
      <c r="F158" s="23">
        <v>1.01</v>
      </c>
      <c r="G158" s="23">
        <v>5</v>
      </c>
      <c r="H158" s="23">
        <v>7</v>
      </c>
      <c r="I158" s="23">
        <v>4</v>
      </c>
      <c r="J158" s="23">
        <v>4</v>
      </c>
      <c r="K158" s="23">
        <v>5</v>
      </c>
      <c r="L158" s="23">
        <v>58.33</v>
      </c>
      <c r="M158" s="23">
        <v>33.33</v>
      </c>
      <c r="N158" s="17">
        <v>8.33</v>
      </c>
      <c r="O158" s="17">
        <v>0</v>
      </c>
      <c r="P158" s="17">
        <v>0</v>
      </c>
    </row>
    <row r="159" spans="1:16" ht="14.1" customHeight="1" x14ac:dyDescent="0.25">
      <c r="A159" s="16" t="s">
        <v>38</v>
      </c>
      <c r="B159" s="16" t="s">
        <v>418</v>
      </c>
      <c r="C159" s="23">
        <v>14.8</v>
      </c>
      <c r="D159" s="23">
        <v>16</v>
      </c>
      <c r="E159" s="23">
        <v>0.93</v>
      </c>
      <c r="F159" s="23">
        <v>1.04</v>
      </c>
      <c r="G159" s="23">
        <v>3</v>
      </c>
      <c r="H159" s="23">
        <v>7</v>
      </c>
      <c r="I159" s="23">
        <v>4</v>
      </c>
      <c r="J159" s="23">
        <v>2</v>
      </c>
      <c r="K159" s="23">
        <v>5</v>
      </c>
      <c r="L159" s="23">
        <v>62.5</v>
      </c>
      <c r="M159" s="23">
        <v>37.5</v>
      </c>
      <c r="N159" s="17">
        <v>0</v>
      </c>
      <c r="O159" s="17">
        <v>0</v>
      </c>
      <c r="P159" s="17">
        <v>0</v>
      </c>
    </row>
    <row r="160" spans="1:16" ht="14.1" customHeight="1" x14ac:dyDescent="0.25">
      <c r="A160" s="16" t="s">
        <v>38</v>
      </c>
      <c r="B160" s="16" t="s">
        <v>438</v>
      </c>
      <c r="C160" s="23">
        <v>12.8</v>
      </c>
      <c r="D160" s="23">
        <v>14</v>
      </c>
      <c r="E160" s="23">
        <v>0.91</v>
      </c>
      <c r="F160" s="23">
        <v>1.03</v>
      </c>
      <c r="G160" s="23">
        <v>4</v>
      </c>
      <c r="H160" s="23">
        <v>7</v>
      </c>
      <c r="I160" s="23">
        <v>4</v>
      </c>
      <c r="J160" s="23">
        <v>3</v>
      </c>
      <c r="K160" s="23">
        <v>5</v>
      </c>
      <c r="L160" s="23">
        <v>57.14</v>
      </c>
      <c r="M160" s="23">
        <v>42.86</v>
      </c>
      <c r="N160" s="17">
        <v>0</v>
      </c>
      <c r="O160" s="17">
        <v>0</v>
      </c>
      <c r="P160" s="17">
        <v>0</v>
      </c>
    </row>
    <row r="161" spans="1:16" ht="14.1" customHeight="1" x14ac:dyDescent="0.25">
      <c r="A161" s="16" t="s">
        <v>38</v>
      </c>
      <c r="B161" s="16" t="s">
        <v>447</v>
      </c>
      <c r="C161" s="23">
        <v>10.199999999999999</v>
      </c>
      <c r="D161" s="23">
        <v>12</v>
      </c>
      <c r="E161" s="23">
        <v>0.85</v>
      </c>
      <c r="F161" s="23">
        <v>0.96</v>
      </c>
      <c r="G161" s="23">
        <v>6</v>
      </c>
      <c r="H161" s="23">
        <v>7</v>
      </c>
      <c r="I161" s="23">
        <v>4</v>
      </c>
      <c r="J161" s="23">
        <v>5</v>
      </c>
      <c r="K161" s="23">
        <v>5</v>
      </c>
      <c r="L161" s="23">
        <v>25</v>
      </c>
      <c r="M161" s="23">
        <v>75</v>
      </c>
      <c r="N161" s="17">
        <v>0</v>
      </c>
      <c r="O161" s="17">
        <v>0</v>
      </c>
      <c r="P161" s="17">
        <v>0</v>
      </c>
    </row>
    <row r="162" spans="1:16" ht="14.1" customHeight="1" x14ac:dyDescent="0.25">
      <c r="A162" s="16" t="s">
        <v>40</v>
      </c>
      <c r="B162" s="16" t="s">
        <v>248</v>
      </c>
      <c r="C162" s="23">
        <v>13.5</v>
      </c>
      <c r="D162" s="23">
        <v>16</v>
      </c>
      <c r="E162" s="23">
        <v>0.84</v>
      </c>
      <c r="F162" s="23">
        <v>1.04</v>
      </c>
      <c r="G162" s="23">
        <v>1</v>
      </c>
      <c r="H162" s="23">
        <v>1</v>
      </c>
      <c r="I162" s="23">
        <v>4</v>
      </c>
      <c r="J162" s="23">
        <v>1</v>
      </c>
      <c r="K162" s="23">
        <v>1</v>
      </c>
      <c r="L162" s="23">
        <v>31.25</v>
      </c>
      <c r="M162" s="23">
        <v>62.5</v>
      </c>
      <c r="N162" s="17">
        <v>6.25</v>
      </c>
      <c r="O162" s="17">
        <v>0</v>
      </c>
      <c r="P162" s="17">
        <v>0</v>
      </c>
    </row>
    <row r="163" spans="1:16" ht="14.1" customHeight="1" x14ac:dyDescent="0.25">
      <c r="A163" s="16" t="s">
        <v>42</v>
      </c>
      <c r="B163" s="16" t="s">
        <v>237</v>
      </c>
      <c r="C163" s="23">
        <v>10.9</v>
      </c>
      <c r="D163" s="23">
        <v>13</v>
      </c>
      <c r="E163" s="23">
        <v>0.84</v>
      </c>
      <c r="F163" s="23">
        <v>0.96</v>
      </c>
      <c r="G163" s="23">
        <v>4</v>
      </c>
      <c r="H163" s="23">
        <v>4</v>
      </c>
      <c r="I163" s="23">
        <v>4</v>
      </c>
      <c r="J163" s="23">
        <v>4</v>
      </c>
      <c r="K163" s="23">
        <v>4</v>
      </c>
      <c r="L163" s="23">
        <v>30.77</v>
      </c>
      <c r="M163" s="23">
        <v>61.54</v>
      </c>
      <c r="N163" s="17">
        <v>7.69</v>
      </c>
      <c r="O163" s="17">
        <v>0</v>
      </c>
      <c r="P163" s="17">
        <v>0</v>
      </c>
    </row>
    <row r="164" spans="1:16" ht="14.1" customHeight="1" x14ac:dyDescent="0.25">
      <c r="A164" s="16" t="s">
        <v>42</v>
      </c>
      <c r="B164" s="16" t="s">
        <v>248</v>
      </c>
      <c r="C164" s="23">
        <v>14.4</v>
      </c>
      <c r="D164" s="23">
        <v>16</v>
      </c>
      <c r="E164" s="23">
        <v>0.9</v>
      </c>
      <c r="F164" s="23">
        <v>1.03</v>
      </c>
      <c r="G164" s="23">
        <v>3</v>
      </c>
      <c r="H164" s="23">
        <v>4</v>
      </c>
      <c r="I164" s="23">
        <v>4</v>
      </c>
      <c r="J164" s="23">
        <v>3</v>
      </c>
      <c r="K164" s="23">
        <v>4</v>
      </c>
      <c r="L164" s="23">
        <v>50</v>
      </c>
      <c r="M164" s="23">
        <v>50</v>
      </c>
      <c r="N164" s="17">
        <v>0</v>
      </c>
      <c r="O164" s="17">
        <v>0</v>
      </c>
      <c r="P164" s="17">
        <v>0</v>
      </c>
    </row>
    <row r="165" spans="1:16" ht="14.1" customHeight="1" x14ac:dyDescent="0.25">
      <c r="A165" s="16" t="s">
        <v>42</v>
      </c>
      <c r="B165" s="16" t="s">
        <v>486</v>
      </c>
      <c r="C165" s="23">
        <v>10.8</v>
      </c>
      <c r="D165" s="23">
        <v>11</v>
      </c>
      <c r="E165" s="23">
        <v>0.98</v>
      </c>
      <c r="F165" s="23">
        <v>1.1299999999999999</v>
      </c>
      <c r="G165" s="23">
        <v>1</v>
      </c>
      <c r="H165" s="23">
        <v>4</v>
      </c>
      <c r="I165" s="23">
        <v>4</v>
      </c>
      <c r="J165" s="23">
        <v>1</v>
      </c>
      <c r="K165" s="23">
        <v>4</v>
      </c>
      <c r="L165" s="23">
        <v>90.91</v>
      </c>
      <c r="M165" s="23">
        <v>9.09</v>
      </c>
      <c r="N165" s="17">
        <v>0</v>
      </c>
      <c r="O165" s="17">
        <v>0</v>
      </c>
      <c r="P165" s="17">
        <v>0</v>
      </c>
    </row>
    <row r="166" spans="1:16" ht="14.1" customHeight="1" x14ac:dyDescent="0.25">
      <c r="A166" s="16" t="s">
        <v>42</v>
      </c>
      <c r="B166" s="16" t="s">
        <v>510</v>
      </c>
      <c r="C166" s="23">
        <v>10.4</v>
      </c>
      <c r="D166" s="23">
        <v>11</v>
      </c>
      <c r="E166" s="23">
        <v>0.95</v>
      </c>
      <c r="F166" s="23">
        <v>1.0900000000000001</v>
      </c>
      <c r="G166" s="23">
        <v>2</v>
      </c>
      <c r="H166" s="23">
        <v>4</v>
      </c>
      <c r="I166" s="23">
        <v>4</v>
      </c>
      <c r="J166" s="23">
        <v>2</v>
      </c>
      <c r="K166" s="23">
        <v>4</v>
      </c>
      <c r="L166" s="23">
        <v>72.73</v>
      </c>
      <c r="M166" s="23">
        <v>27.27</v>
      </c>
      <c r="N166" s="17">
        <v>0</v>
      </c>
      <c r="O166" s="17">
        <v>0</v>
      </c>
      <c r="P166" s="17">
        <v>0</v>
      </c>
    </row>
  </sheetData>
  <mergeCells count="1">
    <mergeCell ref="A1:P1"/>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3407E-3F89-4405-A51B-4FE13B8AB0CC}">
  <dimension ref="A1:P241"/>
  <sheetViews>
    <sheetView zoomScale="60" zoomScaleNormal="60" zoomScalePageLayoutView="125" workbookViewId="0">
      <selection activeCell="Q33" sqref="Q33"/>
    </sheetView>
  </sheetViews>
  <sheetFormatPr defaultColWidth="8.88671875" defaultRowHeight="13.2" x14ac:dyDescent="0.25"/>
  <cols>
    <col min="1" max="1" width="10" style="30" bestFit="1" customWidth="1"/>
    <col min="2" max="2" width="26" style="30" customWidth="1"/>
    <col min="3" max="3" width="17.44140625" style="120" customWidth="1"/>
    <col min="4" max="4" width="17.33203125" style="120" customWidth="1"/>
    <col min="5" max="6" width="19.6640625" style="120" customWidth="1"/>
    <col min="7" max="7" width="11.44140625" style="120" customWidth="1"/>
    <col min="8" max="8" width="16.33203125" style="120" customWidth="1"/>
    <col min="9" max="9" width="15" style="120" customWidth="1"/>
    <col min="10" max="10" width="10.6640625" style="120" customWidth="1"/>
    <col min="11" max="11" width="17.109375" style="120" customWidth="1"/>
    <col min="12" max="13" width="15.109375" style="120" bestFit="1" customWidth="1"/>
    <col min="14" max="15" width="15.109375" style="30" bestFit="1" customWidth="1"/>
    <col min="16" max="16" width="14.88671875" style="30" bestFit="1" customWidth="1"/>
    <col min="17" max="17" width="19.6640625" customWidth="1"/>
  </cols>
  <sheetData>
    <row r="1" spans="1:16" ht="66" customHeight="1" x14ac:dyDescent="0.25">
      <c r="A1" s="198" t="s">
        <v>610</v>
      </c>
      <c r="B1" s="199"/>
      <c r="C1" s="199"/>
      <c r="D1" s="199"/>
      <c r="E1" s="199"/>
      <c r="F1" s="199"/>
      <c r="G1" s="199"/>
      <c r="H1" s="199"/>
      <c r="I1" s="199"/>
      <c r="J1" s="199"/>
      <c r="K1" s="199"/>
      <c r="L1" s="199"/>
      <c r="M1" s="199"/>
      <c r="N1" s="199"/>
      <c r="O1" s="199"/>
      <c r="P1" s="199"/>
    </row>
    <row r="2" spans="1:16" s="46" customFormat="1" ht="42.9" customHeight="1" x14ac:dyDescent="0.25">
      <c r="A2" s="20" t="s">
        <v>536</v>
      </c>
      <c r="B2" s="22" t="s">
        <v>232</v>
      </c>
      <c r="C2" s="20" t="s">
        <v>583</v>
      </c>
      <c r="D2" s="20" t="s">
        <v>584</v>
      </c>
      <c r="E2" s="20" t="s">
        <v>585</v>
      </c>
      <c r="F2" s="20" t="s">
        <v>598</v>
      </c>
      <c r="G2" s="20" t="s">
        <v>588</v>
      </c>
      <c r="H2" s="20" t="s">
        <v>589</v>
      </c>
      <c r="I2" s="20" t="s">
        <v>590</v>
      </c>
      <c r="J2" s="20" t="s">
        <v>591</v>
      </c>
      <c r="K2" s="20" t="s">
        <v>592</v>
      </c>
      <c r="L2" s="20" t="s">
        <v>573</v>
      </c>
      <c r="M2" s="20" t="s">
        <v>574</v>
      </c>
      <c r="N2" s="20" t="s">
        <v>575</v>
      </c>
      <c r="O2" s="20" t="s">
        <v>576</v>
      </c>
      <c r="P2" s="20" t="s">
        <v>577</v>
      </c>
    </row>
    <row r="3" spans="1:16" ht="14.1" customHeight="1" x14ac:dyDescent="0.25">
      <c r="A3" s="16" t="s">
        <v>20</v>
      </c>
      <c r="B3" s="16" t="s">
        <v>237</v>
      </c>
      <c r="C3" s="23">
        <v>32.799999999999997</v>
      </c>
      <c r="D3" s="23">
        <v>38</v>
      </c>
      <c r="E3" s="23">
        <v>0.86</v>
      </c>
      <c r="F3" s="23">
        <v>1.03</v>
      </c>
      <c r="G3" s="23">
        <v>10</v>
      </c>
      <c r="H3" s="23">
        <v>29</v>
      </c>
      <c r="I3" s="23">
        <v>4</v>
      </c>
      <c r="J3" s="23">
        <v>5</v>
      </c>
      <c r="K3" s="23">
        <v>11</v>
      </c>
      <c r="L3" s="23">
        <v>31.58</v>
      </c>
      <c r="M3" s="23">
        <v>68.42</v>
      </c>
      <c r="N3" s="17">
        <v>0</v>
      </c>
      <c r="O3" s="17">
        <v>0</v>
      </c>
      <c r="P3" s="17">
        <v>0</v>
      </c>
    </row>
    <row r="4" spans="1:16" ht="14.1" customHeight="1" x14ac:dyDescent="0.25">
      <c r="A4" s="16" t="s">
        <v>20</v>
      </c>
      <c r="B4" s="16" t="s">
        <v>244</v>
      </c>
      <c r="C4" s="23">
        <v>7.3</v>
      </c>
      <c r="D4" s="23">
        <v>11</v>
      </c>
      <c r="E4" s="23">
        <v>0.66</v>
      </c>
      <c r="F4" s="23">
        <v>0.79</v>
      </c>
      <c r="G4" s="23">
        <v>29</v>
      </c>
      <c r="H4" s="23">
        <v>29</v>
      </c>
      <c r="I4" s="23">
        <v>2</v>
      </c>
      <c r="J4" s="23">
        <v>8</v>
      </c>
      <c r="K4" s="23">
        <v>8</v>
      </c>
      <c r="L4" s="23">
        <v>0</v>
      </c>
      <c r="M4" s="23">
        <v>54.55</v>
      </c>
      <c r="N4" s="17">
        <v>45.45</v>
      </c>
      <c r="O4" s="17">
        <v>0</v>
      </c>
      <c r="P4" s="17">
        <v>0</v>
      </c>
    </row>
    <row r="5" spans="1:16" ht="14.1" customHeight="1" x14ac:dyDescent="0.25">
      <c r="A5" s="16" t="s">
        <v>20</v>
      </c>
      <c r="B5" s="16" t="s">
        <v>248</v>
      </c>
      <c r="C5" s="23">
        <v>48.2</v>
      </c>
      <c r="D5" s="23">
        <v>54</v>
      </c>
      <c r="E5" s="23">
        <v>0.89</v>
      </c>
      <c r="F5" s="23">
        <v>1.07</v>
      </c>
      <c r="G5" s="23">
        <v>6</v>
      </c>
      <c r="H5" s="23">
        <v>29</v>
      </c>
      <c r="I5" s="23">
        <v>4</v>
      </c>
      <c r="J5" s="23">
        <v>3</v>
      </c>
      <c r="K5" s="23">
        <v>11</v>
      </c>
      <c r="L5" s="23">
        <v>46.3</v>
      </c>
      <c r="M5" s="23">
        <v>53.7</v>
      </c>
      <c r="N5" s="17">
        <v>0</v>
      </c>
      <c r="O5" s="17">
        <v>0</v>
      </c>
      <c r="P5" s="17">
        <v>0</v>
      </c>
    </row>
    <row r="6" spans="1:16" ht="14.1" customHeight="1" x14ac:dyDescent="0.25">
      <c r="A6" s="16" t="s">
        <v>20</v>
      </c>
      <c r="B6" s="16" t="s">
        <v>317</v>
      </c>
      <c r="C6" s="23">
        <v>12.7</v>
      </c>
      <c r="D6" s="23">
        <v>16</v>
      </c>
      <c r="E6" s="23">
        <v>0.79</v>
      </c>
      <c r="F6" s="23">
        <v>0.95</v>
      </c>
      <c r="G6" s="23">
        <v>20</v>
      </c>
      <c r="H6" s="23">
        <v>29</v>
      </c>
      <c r="I6" s="23">
        <v>2</v>
      </c>
      <c r="J6" s="23">
        <v>5</v>
      </c>
      <c r="K6" s="23">
        <v>8</v>
      </c>
      <c r="L6" s="23">
        <v>25</v>
      </c>
      <c r="M6" s="23">
        <v>56.25</v>
      </c>
      <c r="N6" s="17">
        <v>18.75</v>
      </c>
      <c r="O6" s="17">
        <v>0</v>
      </c>
      <c r="P6" s="17">
        <v>0</v>
      </c>
    </row>
    <row r="7" spans="1:16" ht="14.1" customHeight="1" x14ac:dyDescent="0.25">
      <c r="A7" s="16" t="s">
        <v>20</v>
      </c>
      <c r="B7" s="16" t="s">
        <v>322</v>
      </c>
      <c r="C7" s="23">
        <v>10.199999999999999</v>
      </c>
      <c r="D7" s="23">
        <v>13</v>
      </c>
      <c r="E7" s="23">
        <v>0.78</v>
      </c>
      <c r="F7" s="23">
        <v>0.94</v>
      </c>
      <c r="G7" s="23">
        <v>22</v>
      </c>
      <c r="H7" s="23">
        <v>29</v>
      </c>
      <c r="I7" s="23">
        <v>2</v>
      </c>
      <c r="J7" s="23">
        <v>6</v>
      </c>
      <c r="K7" s="23">
        <v>8</v>
      </c>
      <c r="L7" s="23">
        <v>15.38</v>
      </c>
      <c r="M7" s="23">
        <v>69.23</v>
      </c>
      <c r="N7" s="17">
        <v>15.38</v>
      </c>
      <c r="O7" s="17">
        <v>0</v>
      </c>
      <c r="P7" s="17">
        <v>0</v>
      </c>
    </row>
    <row r="8" spans="1:16" ht="14.1" customHeight="1" x14ac:dyDescent="0.25">
      <c r="A8" s="16" t="s">
        <v>20</v>
      </c>
      <c r="B8" s="16" t="s">
        <v>327</v>
      </c>
      <c r="C8" s="23">
        <v>14.9</v>
      </c>
      <c r="D8" s="23">
        <v>19</v>
      </c>
      <c r="E8" s="23">
        <v>0.78</v>
      </c>
      <c r="F8" s="23">
        <v>0.94</v>
      </c>
      <c r="G8" s="23">
        <v>22</v>
      </c>
      <c r="H8" s="23">
        <v>29</v>
      </c>
      <c r="I8" s="23">
        <v>3</v>
      </c>
      <c r="J8" s="23">
        <v>7</v>
      </c>
      <c r="K8" s="23">
        <v>10</v>
      </c>
      <c r="L8" s="23">
        <v>15.79</v>
      </c>
      <c r="M8" s="23">
        <v>68.42</v>
      </c>
      <c r="N8" s="17">
        <v>15.79</v>
      </c>
      <c r="O8" s="17">
        <v>0</v>
      </c>
      <c r="P8" s="17">
        <v>0</v>
      </c>
    </row>
    <row r="9" spans="1:16" ht="14.1" customHeight="1" x14ac:dyDescent="0.25">
      <c r="A9" s="16" t="s">
        <v>20</v>
      </c>
      <c r="B9" s="16" t="s">
        <v>337</v>
      </c>
      <c r="C9" s="23">
        <v>14.4</v>
      </c>
      <c r="D9" s="23">
        <v>21</v>
      </c>
      <c r="E9" s="23">
        <v>0.69</v>
      </c>
      <c r="F9" s="23">
        <v>0.82</v>
      </c>
      <c r="G9" s="23">
        <v>28</v>
      </c>
      <c r="H9" s="23">
        <v>29</v>
      </c>
      <c r="I9" s="23">
        <v>3</v>
      </c>
      <c r="J9" s="23">
        <v>10</v>
      </c>
      <c r="K9" s="23">
        <v>10</v>
      </c>
      <c r="L9" s="23">
        <v>14.29</v>
      </c>
      <c r="M9" s="23">
        <v>47.62</v>
      </c>
      <c r="N9" s="17">
        <v>28.57</v>
      </c>
      <c r="O9" s="17">
        <v>9.52</v>
      </c>
      <c r="P9" s="17">
        <v>0</v>
      </c>
    </row>
    <row r="10" spans="1:16" ht="14.1" customHeight="1" x14ac:dyDescent="0.25">
      <c r="A10" s="16" t="s">
        <v>20</v>
      </c>
      <c r="B10" s="16" t="s">
        <v>352</v>
      </c>
      <c r="C10" s="23">
        <v>23.3</v>
      </c>
      <c r="D10" s="23">
        <v>29</v>
      </c>
      <c r="E10" s="23">
        <v>0.8</v>
      </c>
      <c r="F10" s="23">
        <v>0.96</v>
      </c>
      <c r="G10" s="23">
        <v>18</v>
      </c>
      <c r="H10" s="23">
        <v>29</v>
      </c>
      <c r="I10" s="23">
        <v>4</v>
      </c>
      <c r="J10" s="23">
        <v>9</v>
      </c>
      <c r="K10" s="23">
        <v>11</v>
      </c>
      <c r="L10" s="23">
        <v>17.239999999999998</v>
      </c>
      <c r="M10" s="23">
        <v>72.41</v>
      </c>
      <c r="N10" s="17">
        <v>10.34</v>
      </c>
      <c r="O10" s="17">
        <v>0</v>
      </c>
      <c r="P10" s="17">
        <v>0</v>
      </c>
    </row>
    <row r="11" spans="1:16" ht="14.1" customHeight="1" x14ac:dyDescent="0.25">
      <c r="A11" s="16" t="s">
        <v>20</v>
      </c>
      <c r="B11" s="16" t="s">
        <v>355</v>
      </c>
      <c r="C11" s="23">
        <v>37</v>
      </c>
      <c r="D11" s="23">
        <v>41</v>
      </c>
      <c r="E11" s="23">
        <v>0.9</v>
      </c>
      <c r="F11" s="23">
        <v>1.08</v>
      </c>
      <c r="G11" s="23">
        <v>3</v>
      </c>
      <c r="H11" s="23">
        <v>29</v>
      </c>
      <c r="I11" s="23">
        <v>4</v>
      </c>
      <c r="J11" s="23">
        <v>1</v>
      </c>
      <c r="K11" s="23">
        <v>11</v>
      </c>
      <c r="L11" s="23">
        <v>51.22</v>
      </c>
      <c r="M11" s="23">
        <v>48.78</v>
      </c>
      <c r="N11" s="17">
        <v>0</v>
      </c>
      <c r="O11" s="17">
        <v>0</v>
      </c>
      <c r="P11" s="17">
        <v>0</v>
      </c>
    </row>
    <row r="12" spans="1:16" ht="14.1" customHeight="1" x14ac:dyDescent="0.25">
      <c r="A12" s="16" t="s">
        <v>20</v>
      </c>
      <c r="B12" s="16" t="s">
        <v>361</v>
      </c>
      <c r="C12" s="23">
        <v>20.6</v>
      </c>
      <c r="D12" s="23">
        <v>26</v>
      </c>
      <c r="E12" s="23">
        <v>0.79</v>
      </c>
      <c r="F12" s="23">
        <v>0.95</v>
      </c>
      <c r="G12" s="23">
        <v>20</v>
      </c>
      <c r="H12" s="23">
        <v>29</v>
      </c>
      <c r="I12" s="23">
        <v>3</v>
      </c>
      <c r="J12" s="23">
        <v>6</v>
      </c>
      <c r="K12" s="23">
        <v>10</v>
      </c>
      <c r="L12" s="23">
        <v>19.23</v>
      </c>
      <c r="M12" s="23">
        <v>65.38</v>
      </c>
      <c r="N12" s="17">
        <v>15.38</v>
      </c>
      <c r="O12" s="17">
        <v>0</v>
      </c>
      <c r="P12" s="17">
        <v>0</v>
      </c>
    </row>
    <row r="13" spans="1:16" ht="14.1" customHeight="1" x14ac:dyDescent="0.25">
      <c r="A13" s="16" t="s">
        <v>20</v>
      </c>
      <c r="B13" s="16" t="s">
        <v>377</v>
      </c>
      <c r="C13" s="23">
        <v>13.3</v>
      </c>
      <c r="D13" s="23">
        <v>17</v>
      </c>
      <c r="E13" s="23">
        <v>0.78</v>
      </c>
      <c r="F13" s="23">
        <v>0.93</v>
      </c>
      <c r="G13" s="23">
        <v>24</v>
      </c>
      <c r="H13" s="23">
        <v>29</v>
      </c>
      <c r="I13" s="23">
        <v>3</v>
      </c>
      <c r="J13" s="23">
        <v>8</v>
      </c>
      <c r="K13" s="23">
        <v>10</v>
      </c>
      <c r="L13" s="23">
        <v>35.29</v>
      </c>
      <c r="M13" s="23">
        <v>41.18</v>
      </c>
      <c r="N13" s="17">
        <v>17.649999999999999</v>
      </c>
      <c r="O13" s="17">
        <v>5.88</v>
      </c>
      <c r="P13" s="17">
        <v>0</v>
      </c>
    </row>
    <row r="14" spans="1:16" ht="14.1" customHeight="1" x14ac:dyDescent="0.25">
      <c r="A14" s="16" t="s">
        <v>20</v>
      </c>
      <c r="B14" s="16" t="s">
        <v>389</v>
      </c>
      <c r="C14" s="23">
        <v>30.5</v>
      </c>
      <c r="D14" s="23">
        <v>40</v>
      </c>
      <c r="E14" s="23">
        <v>0.76</v>
      </c>
      <c r="F14" s="23">
        <v>0.91</v>
      </c>
      <c r="G14" s="23">
        <v>25</v>
      </c>
      <c r="H14" s="23">
        <v>29</v>
      </c>
      <c r="I14" s="23">
        <v>4</v>
      </c>
      <c r="J14" s="23">
        <v>11</v>
      </c>
      <c r="K14" s="23">
        <v>11</v>
      </c>
      <c r="L14" s="23">
        <v>15</v>
      </c>
      <c r="M14" s="23">
        <v>62.5</v>
      </c>
      <c r="N14" s="17">
        <v>22.5</v>
      </c>
      <c r="O14" s="17">
        <v>0</v>
      </c>
      <c r="P14" s="17">
        <v>0</v>
      </c>
    </row>
    <row r="15" spans="1:16" ht="14.1" customHeight="1" x14ac:dyDescent="0.25">
      <c r="A15" s="16" t="s">
        <v>20</v>
      </c>
      <c r="B15" s="16" t="s">
        <v>393</v>
      </c>
      <c r="C15" s="23">
        <v>24.9</v>
      </c>
      <c r="D15" s="23">
        <v>31</v>
      </c>
      <c r="E15" s="23">
        <v>0.8</v>
      </c>
      <c r="F15" s="23">
        <v>0.96</v>
      </c>
      <c r="G15" s="23">
        <v>18</v>
      </c>
      <c r="H15" s="23">
        <v>29</v>
      </c>
      <c r="I15" s="23">
        <v>4</v>
      </c>
      <c r="J15" s="23">
        <v>9</v>
      </c>
      <c r="K15" s="23">
        <v>11</v>
      </c>
      <c r="L15" s="23">
        <v>25.81</v>
      </c>
      <c r="M15" s="23">
        <v>58.06</v>
      </c>
      <c r="N15" s="17">
        <v>16.13</v>
      </c>
      <c r="O15" s="17">
        <v>0</v>
      </c>
      <c r="P15" s="17">
        <v>0</v>
      </c>
    </row>
    <row r="16" spans="1:16" ht="14.1" customHeight="1" x14ac:dyDescent="0.25">
      <c r="A16" s="16" t="s">
        <v>20</v>
      </c>
      <c r="B16" s="16" t="s">
        <v>407</v>
      </c>
      <c r="C16" s="23">
        <v>21.4</v>
      </c>
      <c r="D16" s="23">
        <v>24</v>
      </c>
      <c r="E16" s="23">
        <v>0.89</v>
      </c>
      <c r="F16" s="23">
        <v>1.07</v>
      </c>
      <c r="G16" s="23">
        <v>6</v>
      </c>
      <c r="H16" s="23">
        <v>29</v>
      </c>
      <c r="I16" s="23">
        <v>3</v>
      </c>
      <c r="J16" s="23">
        <v>3</v>
      </c>
      <c r="K16" s="23">
        <v>10</v>
      </c>
      <c r="L16" s="23">
        <v>45.83</v>
      </c>
      <c r="M16" s="23">
        <v>54.17</v>
      </c>
      <c r="N16" s="17">
        <v>0</v>
      </c>
      <c r="O16" s="17">
        <v>0</v>
      </c>
      <c r="P16" s="17">
        <v>0</v>
      </c>
    </row>
    <row r="17" spans="1:16" ht="14.1" customHeight="1" x14ac:dyDescent="0.25">
      <c r="A17" s="16" t="s">
        <v>20</v>
      </c>
      <c r="B17" s="16" t="s">
        <v>418</v>
      </c>
      <c r="C17" s="23">
        <v>18.600000000000001</v>
      </c>
      <c r="D17" s="23">
        <v>22</v>
      </c>
      <c r="E17" s="23">
        <v>0.85</v>
      </c>
      <c r="F17" s="23">
        <v>1.01</v>
      </c>
      <c r="G17" s="23">
        <v>14</v>
      </c>
      <c r="H17" s="23">
        <v>29</v>
      </c>
      <c r="I17" s="23">
        <v>3</v>
      </c>
      <c r="J17" s="23">
        <v>4</v>
      </c>
      <c r="K17" s="23">
        <v>10</v>
      </c>
      <c r="L17" s="23">
        <v>36.36</v>
      </c>
      <c r="M17" s="23">
        <v>54.55</v>
      </c>
      <c r="N17" s="17">
        <v>9.09</v>
      </c>
      <c r="O17" s="17">
        <v>0</v>
      </c>
      <c r="P17" s="17">
        <v>0</v>
      </c>
    </row>
    <row r="18" spans="1:16" ht="14.1" customHeight="1" x14ac:dyDescent="0.25">
      <c r="A18" s="16" t="s">
        <v>20</v>
      </c>
      <c r="B18" s="16" t="s">
        <v>427</v>
      </c>
      <c r="C18" s="23">
        <v>28.3</v>
      </c>
      <c r="D18" s="23">
        <v>32</v>
      </c>
      <c r="E18" s="23">
        <v>0.88</v>
      </c>
      <c r="F18" s="23">
        <v>1.06</v>
      </c>
      <c r="G18" s="23">
        <v>8</v>
      </c>
      <c r="H18" s="23">
        <v>29</v>
      </c>
      <c r="I18" s="23">
        <v>4</v>
      </c>
      <c r="J18" s="23">
        <v>4</v>
      </c>
      <c r="K18" s="23">
        <v>11</v>
      </c>
      <c r="L18" s="23">
        <v>46.88</v>
      </c>
      <c r="M18" s="23">
        <v>50</v>
      </c>
      <c r="N18" s="17">
        <v>3.13</v>
      </c>
      <c r="O18" s="17">
        <v>0</v>
      </c>
      <c r="P18" s="17">
        <v>0</v>
      </c>
    </row>
    <row r="19" spans="1:16" ht="14.1" customHeight="1" x14ac:dyDescent="0.25">
      <c r="A19" s="16" t="s">
        <v>20</v>
      </c>
      <c r="B19" s="16" t="s">
        <v>432</v>
      </c>
      <c r="C19" s="23">
        <v>8.9</v>
      </c>
      <c r="D19" s="23">
        <v>11</v>
      </c>
      <c r="E19" s="23">
        <v>0.81</v>
      </c>
      <c r="F19" s="23">
        <v>0.97</v>
      </c>
      <c r="G19" s="23">
        <v>17</v>
      </c>
      <c r="H19" s="23">
        <v>29</v>
      </c>
      <c r="I19" s="23">
        <v>2</v>
      </c>
      <c r="J19" s="23">
        <v>4</v>
      </c>
      <c r="K19" s="23">
        <v>8</v>
      </c>
      <c r="L19" s="23">
        <v>18.18</v>
      </c>
      <c r="M19" s="23">
        <v>72.73</v>
      </c>
      <c r="N19" s="17">
        <v>9.09</v>
      </c>
      <c r="O19" s="17">
        <v>0</v>
      </c>
      <c r="P19" s="17">
        <v>0</v>
      </c>
    </row>
    <row r="20" spans="1:16" ht="14.1" customHeight="1" x14ac:dyDescent="0.25">
      <c r="A20" s="16" t="s">
        <v>20</v>
      </c>
      <c r="B20" s="16" t="s">
        <v>438</v>
      </c>
      <c r="C20" s="23">
        <v>20.100000000000001</v>
      </c>
      <c r="D20" s="23">
        <v>24</v>
      </c>
      <c r="E20" s="23">
        <v>0.84</v>
      </c>
      <c r="F20" s="23">
        <v>1</v>
      </c>
      <c r="G20" s="23">
        <v>15</v>
      </c>
      <c r="H20" s="23">
        <v>29</v>
      </c>
      <c r="I20" s="23">
        <v>3</v>
      </c>
      <c r="J20" s="23">
        <v>5</v>
      </c>
      <c r="K20" s="23">
        <v>10</v>
      </c>
      <c r="L20" s="23">
        <v>25</v>
      </c>
      <c r="M20" s="23">
        <v>70.83</v>
      </c>
      <c r="N20" s="17">
        <v>4.17</v>
      </c>
      <c r="O20" s="17">
        <v>0</v>
      </c>
      <c r="P20" s="17">
        <v>0</v>
      </c>
    </row>
    <row r="21" spans="1:16" ht="14.1" customHeight="1" x14ac:dyDescent="0.25">
      <c r="A21" s="16" t="s">
        <v>20</v>
      </c>
      <c r="B21" s="16" t="s">
        <v>441</v>
      </c>
      <c r="C21" s="23">
        <v>14</v>
      </c>
      <c r="D21" s="23">
        <v>16</v>
      </c>
      <c r="E21" s="23">
        <v>0.88</v>
      </c>
      <c r="F21" s="23">
        <v>1.05</v>
      </c>
      <c r="G21" s="23">
        <v>9</v>
      </c>
      <c r="H21" s="23">
        <v>29</v>
      </c>
      <c r="I21" s="23">
        <v>2</v>
      </c>
      <c r="J21" s="23">
        <v>2</v>
      </c>
      <c r="K21" s="23">
        <v>8</v>
      </c>
      <c r="L21" s="23">
        <v>37.5</v>
      </c>
      <c r="M21" s="23">
        <v>62.5</v>
      </c>
      <c r="N21" s="17">
        <v>0</v>
      </c>
      <c r="O21" s="17">
        <v>0</v>
      </c>
      <c r="P21" s="17">
        <v>0</v>
      </c>
    </row>
    <row r="22" spans="1:16" ht="14.1" customHeight="1" x14ac:dyDescent="0.25">
      <c r="A22" s="16" t="s">
        <v>20</v>
      </c>
      <c r="B22" s="16" t="s">
        <v>447</v>
      </c>
      <c r="C22" s="23">
        <v>13.7</v>
      </c>
      <c r="D22" s="23">
        <v>16</v>
      </c>
      <c r="E22" s="23">
        <v>0.86</v>
      </c>
      <c r="F22" s="23">
        <v>1.02</v>
      </c>
      <c r="G22" s="23">
        <v>12</v>
      </c>
      <c r="H22" s="23">
        <v>29</v>
      </c>
      <c r="I22" s="23">
        <v>2</v>
      </c>
      <c r="J22" s="23">
        <v>3</v>
      </c>
      <c r="K22" s="23">
        <v>8</v>
      </c>
      <c r="L22" s="23">
        <v>37.5</v>
      </c>
      <c r="M22" s="23">
        <v>56.25</v>
      </c>
      <c r="N22" s="17">
        <v>6.25</v>
      </c>
      <c r="O22" s="17">
        <v>0</v>
      </c>
      <c r="P22" s="17">
        <v>0</v>
      </c>
    </row>
    <row r="23" spans="1:16" ht="14.1" customHeight="1" x14ac:dyDescent="0.25">
      <c r="A23" s="16" t="s">
        <v>20</v>
      </c>
      <c r="B23" s="16" t="s">
        <v>449</v>
      </c>
      <c r="C23" s="23">
        <v>29.7</v>
      </c>
      <c r="D23" s="23">
        <v>36</v>
      </c>
      <c r="E23" s="23">
        <v>0.83</v>
      </c>
      <c r="F23" s="23">
        <v>0.99</v>
      </c>
      <c r="G23" s="23">
        <v>16</v>
      </c>
      <c r="H23" s="23">
        <v>29</v>
      </c>
      <c r="I23" s="23">
        <v>4</v>
      </c>
      <c r="J23" s="23">
        <v>8</v>
      </c>
      <c r="K23" s="23">
        <v>11</v>
      </c>
      <c r="L23" s="23">
        <v>33.33</v>
      </c>
      <c r="M23" s="23">
        <v>52.78</v>
      </c>
      <c r="N23" s="17">
        <v>13.89</v>
      </c>
      <c r="O23" s="17">
        <v>0</v>
      </c>
      <c r="P23" s="17">
        <v>0</v>
      </c>
    </row>
    <row r="24" spans="1:16" ht="14.1" customHeight="1" x14ac:dyDescent="0.25">
      <c r="A24" s="16" t="s">
        <v>20</v>
      </c>
      <c r="B24" s="16" t="s">
        <v>459</v>
      </c>
      <c r="C24" s="23">
        <v>42.6</v>
      </c>
      <c r="D24" s="23">
        <v>50</v>
      </c>
      <c r="E24" s="23">
        <v>0.85</v>
      </c>
      <c r="F24" s="23">
        <v>1.02</v>
      </c>
      <c r="G24" s="23">
        <v>12</v>
      </c>
      <c r="H24" s="23">
        <v>29</v>
      </c>
      <c r="I24" s="23">
        <v>4</v>
      </c>
      <c r="J24" s="23">
        <v>7</v>
      </c>
      <c r="K24" s="23">
        <v>11</v>
      </c>
      <c r="L24" s="23">
        <v>32</v>
      </c>
      <c r="M24" s="23">
        <v>64</v>
      </c>
      <c r="N24" s="17">
        <v>4</v>
      </c>
      <c r="O24" s="17">
        <v>0</v>
      </c>
      <c r="P24" s="17">
        <v>0</v>
      </c>
    </row>
    <row r="25" spans="1:16" ht="14.1" customHeight="1" x14ac:dyDescent="0.25">
      <c r="A25" s="16" t="s">
        <v>20</v>
      </c>
      <c r="B25" s="16" t="s">
        <v>467</v>
      </c>
      <c r="C25" s="23">
        <v>21.3</v>
      </c>
      <c r="D25" s="23">
        <v>23</v>
      </c>
      <c r="E25" s="23">
        <v>0.93</v>
      </c>
      <c r="F25" s="23">
        <v>1.1100000000000001</v>
      </c>
      <c r="G25" s="23">
        <v>1</v>
      </c>
      <c r="H25" s="23">
        <v>29</v>
      </c>
      <c r="I25" s="23">
        <v>3</v>
      </c>
      <c r="J25" s="23">
        <v>1</v>
      </c>
      <c r="K25" s="23">
        <v>10</v>
      </c>
      <c r="L25" s="23">
        <v>82.61</v>
      </c>
      <c r="M25" s="23">
        <v>4.3499999999999996</v>
      </c>
      <c r="N25" s="17">
        <v>13.04</v>
      </c>
      <c r="O25" s="17">
        <v>0</v>
      </c>
      <c r="P25" s="17">
        <v>0</v>
      </c>
    </row>
    <row r="26" spans="1:16" ht="14.1" customHeight="1" x14ac:dyDescent="0.25">
      <c r="A26" s="16" t="s">
        <v>20</v>
      </c>
      <c r="B26" s="16" t="s">
        <v>471</v>
      </c>
      <c r="C26" s="23">
        <v>10.8</v>
      </c>
      <c r="D26" s="23">
        <v>12</v>
      </c>
      <c r="E26" s="23">
        <v>0.9</v>
      </c>
      <c r="F26" s="23">
        <v>1.08</v>
      </c>
      <c r="G26" s="23">
        <v>3</v>
      </c>
      <c r="H26" s="23">
        <v>29</v>
      </c>
      <c r="I26" s="23">
        <v>2</v>
      </c>
      <c r="J26" s="23">
        <v>1</v>
      </c>
      <c r="K26" s="23">
        <v>8</v>
      </c>
      <c r="L26" s="23">
        <v>50</v>
      </c>
      <c r="M26" s="23">
        <v>50</v>
      </c>
      <c r="N26" s="17">
        <v>0</v>
      </c>
      <c r="O26" s="17">
        <v>0</v>
      </c>
      <c r="P26" s="17">
        <v>0</v>
      </c>
    </row>
    <row r="27" spans="1:16" ht="14.1" customHeight="1" x14ac:dyDescent="0.25">
      <c r="A27" s="16" t="s">
        <v>20</v>
      </c>
      <c r="B27" s="16" t="s">
        <v>478</v>
      </c>
      <c r="C27" s="23">
        <v>7.1</v>
      </c>
      <c r="D27" s="23">
        <v>10</v>
      </c>
      <c r="E27" s="23">
        <v>0.71</v>
      </c>
      <c r="F27" s="23">
        <v>0.85</v>
      </c>
      <c r="G27" s="23">
        <v>26</v>
      </c>
      <c r="H27" s="23">
        <v>29</v>
      </c>
      <c r="I27" s="23">
        <v>2</v>
      </c>
      <c r="J27" s="23">
        <v>7</v>
      </c>
      <c r="K27" s="23">
        <v>8</v>
      </c>
      <c r="L27" s="23">
        <v>0</v>
      </c>
      <c r="M27" s="23">
        <v>70</v>
      </c>
      <c r="N27" s="17">
        <v>30</v>
      </c>
      <c r="O27" s="17">
        <v>0</v>
      </c>
      <c r="P27" s="17">
        <v>0</v>
      </c>
    </row>
    <row r="28" spans="1:16" ht="14.1" customHeight="1" x14ac:dyDescent="0.25">
      <c r="A28" s="16" t="s">
        <v>20</v>
      </c>
      <c r="B28" s="16" t="s">
        <v>484</v>
      </c>
      <c r="C28" s="23">
        <v>15.6</v>
      </c>
      <c r="D28" s="23">
        <v>17</v>
      </c>
      <c r="E28" s="23">
        <v>0.92</v>
      </c>
      <c r="F28" s="23">
        <v>1.1000000000000001</v>
      </c>
      <c r="G28" s="23">
        <v>2</v>
      </c>
      <c r="H28" s="23">
        <v>29</v>
      </c>
      <c r="I28" s="23">
        <v>3</v>
      </c>
      <c r="J28" s="23">
        <v>2</v>
      </c>
      <c r="K28" s="23">
        <v>10</v>
      </c>
      <c r="L28" s="23">
        <v>58.82</v>
      </c>
      <c r="M28" s="23">
        <v>41.18</v>
      </c>
      <c r="N28" s="17">
        <v>0</v>
      </c>
      <c r="O28" s="17">
        <v>0</v>
      </c>
      <c r="P28" s="17">
        <v>0</v>
      </c>
    </row>
    <row r="29" spans="1:16" ht="14.1" customHeight="1" x14ac:dyDescent="0.25">
      <c r="A29" s="16" t="s">
        <v>20</v>
      </c>
      <c r="B29" s="16" t="s">
        <v>486</v>
      </c>
      <c r="C29" s="23">
        <v>50.6</v>
      </c>
      <c r="D29" s="23">
        <v>56</v>
      </c>
      <c r="E29" s="23">
        <v>0.9</v>
      </c>
      <c r="F29" s="23">
        <v>1.08</v>
      </c>
      <c r="G29" s="23">
        <v>3</v>
      </c>
      <c r="H29" s="23">
        <v>29</v>
      </c>
      <c r="I29" s="23">
        <v>4</v>
      </c>
      <c r="J29" s="23">
        <v>1</v>
      </c>
      <c r="K29" s="23">
        <v>11</v>
      </c>
      <c r="L29" s="23">
        <v>51.79</v>
      </c>
      <c r="M29" s="23">
        <v>48.21</v>
      </c>
      <c r="N29" s="17">
        <v>0</v>
      </c>
      <c r="O29" s="17">
        <v>0</v>
      </c>
      <c r="P29" s="17">
        <v>0</v>
      </c>
    </row>
    <row r="30" spans="1:16" ht="14.1" customHeight="1" x14ac:dyDescent="0.25">
      <c r="A30" s="16" t="s">
        <v>20</v>
      </c>
      <c r="B30" s="16" t="s">
        <v>507</v>
      </c>
      <c r="C30" s="23">
        <v>12.8</v>
      </c>
      <c r="D30" s="23">
        <v>18</v>
      </c>
      <c r="E30" s="23">
        <v>0.71</v>
      </c>
      <c r="F30" s="23">
        <v>0.85</v>
      </c>
      <c r="G30" s="23">
        <v>26</v>
      </c>
      <c r="H30" s="23">
        <v>29</v>
      </c>
      <c r="I30" s="23">
        <v>3</v>
      </c>
      <c r="J30" s="23">
        <v>9</v>
      </c>
      <c r="K30" s="23">
        <v>10</v>
      </c>
      <c r="L30" s="23">
        <v>5.56</v>
      </c>
      <c r="M30" s="23">
        <v>61.11</v>
      </c>
      <c r="N30" s="17">
        <v>33.33</v>
      </c>
      <c r="O30" s="17">
        <v>0</v>
      </c>
      <c r="P30" s="17">
        <v>0</v>
      </c>
    </row>
    <row r="31" spans="1:16" ht="14.1" customHeight="1" x14ac:dyDescent="0.25">
      <c r="A31" s="16" t="s">
        <v>20</v>
      </c>
      <c r="B31" s="16" t="s">
        <v>510</v>
      </c>
      <c r="C31" s="23">
        <v>24.2</v>
      </c>
      <c r="D31" s="23">
        <v>28</v>
      </c>
      <c r="E31" s="23">
        <v>0.86</v>
      </c>
      <c r="F31" s="23">
        <v>1.03</v>
      </c>
      <c r="G31" s="23">
        <v>10</v>
      </c>
      <c r="H31" s="23">
        <v>29</v>
      </c>
      <c r="I31" s="23">
        <v>4</v>
      </c>
      <c r="J31" s="23">
        <v>5</v>
      </c>
      <c r="K31" s="23">
        <v>11</v>
      </c>
      <c r="L31" s="23">
        <v>42.86</v>
      </c>
      <c r="M31" s="23">
        <v>50</v>
      </c>
      <c r="N31" s="17">
        <v>7.14</v>
      </c>
      <c r="O31" s="17">
        <v>0</v>
      </c>
      <c r="P31" s="17">
        <v>0</v>
      </c>
    </row>
    <row r="32" spans="1:16" ht="14.1" customHeight="1" x14ac:dyDescent="0.25">
      <c r="A32" s="16" t="s">
        <v>22</v>
      </c>
      <c r="B32" s="16" t="s">
        <v>237</v>
      </c>
      <c r="C32" s="23">
        <v>30.6</v>
      </c>
      <c r="D32" s="23">
        <v>37</v>
      </c>
      <c r="E32" s="23">
        <v>0.83</v>
      </c>
      <c r="F32" s="23">
        <v>1.04</v>
      </c>
      <c r="G32" s="23">
        <v>9</v>
      </c>
      <c r="H32" s="23">
        <v>30</v>
      </c>
      <c r="I32" s="23">
        <v>3</v>
      </c>
      <c r="J32" s="23">
        <v>2</v>
      </c>
      <c r="K32" s="23">
        <v>8</v>
      </c>
      <c r="L32" s="23">
        <v>29.73</v>
      </c>
      <c r="M32" s="23">
        <v>59.46</v>
      </c>
      <c r="N32" s="17">
        <v>10.81</v>
      </c>
      <c r="O32" s="17">
        <v>0</v>
      </c>
      <c r="P32" s="17">
        <v>0</v>
      </c>
    </row>
    <row r="33" spans="1:16" ht="14.1" customHeight="1" x14ac:dyDescent="0.25">
      <c r="A33" s="16" t="s">
        <v>22</v>
      </c>
      <c r="B33" s="16" t="s">
        <v>248</v>
      </c>
      <c r="C33" s="23">
        <v>61.3</v>
      </c>
      <c r="D33" s="23">
        <v>73</v>
      </c>
      <c r="E33" s="23">
        <v>0.84</v>
      </c>
      <c r="F33" s="23">
        <v>1.05</v>
      </c>
      <c r="G33" s="23">
        <v>8</v>
      </c>
      <c r="H33" s="23">
        <v>30</v>
      </c>
      <c r="I33" s="23">
        <v>4</v>
      </c>
      <c r="J33" s="23">
        <v>4</v>
      </c>
      <c r="K33" s="23">
        <v>10</v>
      </c>
      <c r="L33" s="23">
        <v>38.36</v>
      </c>
      <c r="M33" s="23">
        <v>49.32</v>
      </c>
      <c r="N33" s="17">
        <v>12.33</v>
      </c>
      <c r="O33" s="17">
        <v>0</v>
      </c>
      <c r="P33" s="17">
        <v>0</v>
      </c>
    </row>
    <row r="34" spans="1:16" ht="14.1" customHeight="1" x14ac:dyDescent="0.25">
      <c r="A34" s="16" t="s">
        <v>22</v>
      </c>
      <c r="B34" s="16" t="s">
        <v>317</v>
      </c>
      <c r="C34" s="23">
        <v>27.3</v>
      </c>
      <c r="D34" s="23">
        <v>37</v>
      </c>
      <c r="E34" s="23">
        <v>0.74</v>
      </c>
      <c r="F34" s="23">
        <v>0.92</v>
      </c>
      <c r="G34" s="23">
        <v>26</v>
      </c>
      <c r="H34" s="23">
        <v>30</v>
      </c>
      <c r="I34" s="23">
        <v>3</v>
      </c>
      <c r="J34" s="23">
        <v>8</v>
      </c>
      <c r="K34" s="23">
        <v>8</v>
      </c>
      <c r="L34" s="23">
        <v>5.41</v>
      </c>
      <c r="M34" s="23">
        <v>75.680000000000007</v>
      </c>
      <c r="N34" s="17">
        <v>13.51</v>
      </c>
      <c r="O34" s="17">
        <v>5.41</v>
      </c>
      <c r="P34" s="17">
        <v>0</v>
      </c>
    </row>
    <row r="35" spans="1:16" ht="14.1" customHeight="1" x14ac:dyDescent="0.25">
      <c r="A35" s="16" t="s">
        <v>22</v>
      </c>
      <c r="B35" s="16" t="s">
        <v>322</v>
      </c>
      <c r="C35" s="23">
        <v>26.6</v>
      </c>
      <c r="D35" s="23">
        <v>33</v>
      </c>
      <c r="E35" s="23">
        <v>0.81</v>
      </c>
      <c r="F35" s="23">
        <v>1.01</v>
      </c>
      <c r="G35" s="23">
        <v>12</v>
      </c>
      <c r="H35" s="23">
        <v>30</v>
      </c>
      <c r="I35" s="23">
        <v>3</v>
      </c>
      <c r="J35" s="23">
        <v>3</v>
      </c>
      <c r="K35" s="23">
        <v>8</v>
      </c>
      <c r="L35" s="23">
        <v>21.21</v>
      </c>
      <c r="M35" s="23">
        <v>66.67</v>
      </c>
      <c r="N35" s="17">
        <v>12.12</v>
      </c>
      <c r="O35" s="17">
        <v>0</v>
      </c>
      <c r="P35" s="17">
        <v>0</v>
      </c>
    </row>
    <row r="36" spans="1:16" ht="14.1" customHeight="1" x14ac:dyDescent="0.25">
      <c r="A36" s="16" t="s">
        <v>22</v>
      </c>
      <c r="B36" s="16" t="s">
        <v>337</v>
      </c>
      <c r="C36" s="23">
        <v>27.4</v>
      </c>
      <c r="D36" s="23">
        <v>34</v>
      </c>
      <c r="E36" s="23">
        <v>0.81</v>
      </c>
      <c r="F36" s="23">
        <v>1.01</v>
      </c>
      <c r="G36" s="23">
        <v>12</v>
      </c>
      <c r="H36" s="23">
        <v>30</v>
      </c>
      <c r="I36" s="23">
        <v>3</v>
      </c>
      <c r="J36" s="23">
        <v>3</v>
      </c>
      <c r="K36" s="23">
        <v>8</v>
      </c>
      <c r="L36" s="23">
        <v>29.41</v>
      </c>
      <c r="M36" s="23">
        <v>52.94</v>
      </c>
      <c r="N36" s="17">
        <v>17.649999999999999</v>
      </c>
      <c r="O36" s="17">
        <v>0</v>
      </c>
      <c r="P36" s="17">
        <v>0</v>
      </c>
    </row>
    <row r="37" spans="1:16" ht="14.1" customHeight="1" x14ac:dyDescent="0.25">
      <c r="A37" s="16" t="s">
        <v>22</v>
      </c>
      <c r="B37" s="16" t="s">
        <v>352</v>
      </c>
      <c r="C37" s="23">
        <v>11.3</v>
      </c>
      <c r="D37" s="23">
        <v>13</v>
      </c>
      <c r="E37" s="23">
        <v>0.87</v>
      </c>
      <c r="F37" s="23">
        <v>1.0900000000000001</v>
      </c>
      <c r="G37" s="23">
        <v>2</v>
      </c>
      <c r="H37" s="23">
        <v>30</v>
      </c>
      <c r="I37" s="23">
        <v>1</v>
      </c>
      <c r="J37" s="23">
        <v>2</v>
      </c>
      <c r="K37" s="23">
        <v>2</v>
      </c>
      <c r="L37" s="23">
        <v>46.15</v>
      </c>
      <c r="M37" s="23">
        <v>46.15</v>
      </c>
      <c r="N37" s="17">
        <v>7.69</v>
      </c>
      <c r="O37" s="17">
        <v>0</v>
      </c>
      <c r="P37" s="17">
        <v>0</v>
      </c>
    </row>
    <row r="38" spans="1:16" ht="14.1" customHeight="1" x14ac:dyDescent="0.25">
      <c r="A38" s="16" t="s">
        <v>22</v>
      </c>
      <c r="B38" s="16" t="s">
        <v>355</v>
      </c>
      <c r="C38" s="23">
        <v>41.5</v>
      </c>
      <c r="D38" s="23">
        <v>52</v>
      </c>
      <c r="E38" s="23">
        <v>0.8</v>
      </c>
      <c r="F38" s="23">
        <v>1</v>
      </c>
      <c r="G38" s="23">
        <v>14</v>
      </c>
      <c r="H38" s="23">
        <v>30</v>
      </c>
      <c r="I38" s="23">
        <v>4</v>
      </c>
      <c r="J38" s="23">
        <v>5</v>
      </c>
      <c r="K38" s="23">
        <v>10</v>
      </c>
      <c r="L38" s="23">
        <v>25</v>
      </c>
      <c r="M38" s="23">
        <v>57.69</v>
      </c>
      <c r="N38" s="17">
        <v>17.309999999999999</v>
      </c>
      <c r="O38" s="17">
        <v>0</v>
      </c>
      <c r="P38" s="17">
        <v>0</v>
      </c>
    </row>
    <row r="39" spans="1:16" ht="14.1" customHeight="1" x14ac:dyDescent="0.25">
      <c r="A39" s="16" t="s">
        <v>22</v>
      </c>
      <c r="B39" s="16" t="s">
        <v>361</v>
      </c>
      <c r="C39" s="23">
        <v>19.5</v>
      </c>
      <c r="D39" s="23">
        <v>26</v>
      </c>
      <c r="E39" s="23">
        <v>0.75</v>
      </c>
      <c r="F39" s="23">
        <v>0.94</v>
      </c>
      <c r="G39" s="23">
        <v>25</v>
      </c>
      <c r="H39" s="23">
        <v>30</v>
      </c>
      <c r="I39" s="23">
        <v>2</v>
      </c>
      <c r="J39" s="23">
        <v>6</v>
      </c>
      <c r="K39" s="23">
        <v>10</v>
      </c>
      <c r="L39" s="23">
        <v>26.92</v>
      </c>
      <c r="M39" s="23">
        <v>42.31</v>
      </c>
      <c r="N39" s="17">
        <v>26.92</v>
      </c>
      <c r="O39" s="17">
        <v>3.85</v>
      </c>
      <c r="P39" s="17">
        <v>0</v>
      </c>
    </row>
    <row r="40" spans="1:16" ht="14.1" customHeight="1" x14ac:dyDescent="0.25">
      <c r="A40" s="16" t="s">
        <v>22</v>
      </c>
      <c r="B40" s="16" t="s">
        <v>377</v>
      </c>
      <c r="C40" s="23">
        <v>12.4</v>
      </c>
      <c r="D40" s="23">
        <v>14</v>
      </c>
      <c r="E40" s="23">
        <v>0.89</v>
      </c>
      <c r="F40" s="23">
        <v>1.1100000000000001</v>
      </c>
      <c r="G40" s="23">
        <v>1</v>
      </c>
      <c r="H40" s="23">
        <v>30</v>
      </c>
      <c r="I40" s="23">
        <v>1</v>
      </c>
      <c r="J40" s="23">
        <v>1</v>
      </c>
      <c r="K40" s="23">
        <v>2</v>
      </c>
      <c r="L40" s="23">
        <v>42.86</v>
      </c>
      <c r="M40" s="23">
        <v>57.14</v>
      </c>
      <c r="N40" s="17">
        <v>0</v>
      </c>
      <c r="O40" s="17">
        <v>0</v>
      </c>
      <c r="P40" s="17">
        <v>0</v>
      </c>
    </row>
    <row r="41" spans="1:16" ht="14.1" customHeight="1" x14ac:dyDescent="0.25">
      <c r="A41" s="16" t="s">
        <v>22</v>
      </c>
      <c r="B41" s="16" t="s">
        <v>393</v>
      </c>
      <c r="C41" s="23">
        <v>49.1</v>
      </c>
      <c r="D41" s="23">
        <v>63</v>
      </c>
      <c r="E41" s="23">
        <v>0.78</v>
      </c>
      <c r="F41" s="23">
        <v>0.98</v>
      </c>
      <c r="G41" s="23">
        <v>19</v>
      </c>
      <c r="H41" s="23">
        <v>30</v>
      </c>
      <c r="I41" s="23">
        <v>4</v>
      </c>
      <c r="J41" s="23">
        <v>9</v>
      </c>
      <c r="K41" s="23">
        <v>10</v>
      </c>
      <c r="L41" s="23">
        <v>25.4</v>
      </c>
      <c r="M41" s="23">
        <v>50.79</v>
      </c>
      <c r="N41" s="17">
        <v>23.81</v>
      </c>
      <c r="O41" s="17">
        <v>0</v>
      </c>
      <c r="P41" s="17">
        <v>0</v>
      </c>
    </row>
    <row r="42" spans="1:16" ht="14.1" customHeight="1" x14ac:dyDescent="0.25">
      <c r="A42" s="16" t="s">
        <v>22</v>
      </c>
      <c r="B42" s="16" t="s">
        <v>399</v>
      </c>
      <c r="C42" s="23">
        <v>21.3</v>
      </c>
      <c r="D42" s="23">
        <v>27</v>
      </c>
      <c r="E42" s="23">
        <v>0.79</v>
      </c>
      <c r="F42" s="23">
        <v>0.99</v>
      </c>
      <c r="G42" s="23">
        <v>17</v>
      </c>
      <c r="H42" s="23">
        <v>30</v>
      </c>
      <c r="I42" s="23">
        <v>2</v>
      </c>
      <c r="J42" s="23">
        <v>4</v>
      </c>
      <c r="K42" s="23">
        <v>10</v>
      </c>
      <c r="L42" s="23">
        <v>22.22</v>
      </c>
      <c r="M42" s="23">
        <v>59.26</v>
      </c>
      <c r="N42" s="17">
        <v>18.52</v>
      </c>
      <c r="O42" s="17">
        <v>0</v>
      </c>
      <c r="P42" s="17">
        <v>0</v>
      </c>
    </row>
    <row r="43" spans="1:16" ht="14.1" customHeight="1" x14ac:dyDescent="0.25">
      <c r="A43" s="16" t="s">
        <v>22</v>
      </c>
      <c r="B43" s="16" t="s">
        <v>407</v>
      </c>
      <c r="C43" s="23">
        <v>23.9</v>
      </c>
      <c r="D43" s="23">
        <v>28</v>
      </c>
      <c r="E43" s="23">
        <v>0.85</v>
      </c>
      <c r="F43" s="23">
        <v>1.07</v>
      </c>
      <c r="G43" s="23">
        <v>5</v>
      </c>
      <c r="H43" s="23">
        <v>30</v>
      </c>
      <c r="I43" s="23">
        <v>3</v>
      </c>
      <c r="J43" s="23">
        <v>1</v>
      </c>
      <c r="K43" s="23">
        <v>8</v>
      </c>
      <c r="L43" s="23">
        <v>32.14</v>
      </c>
      <c r="M43" s="23">
        <v>64.290000000000006</v>
      </c>
      <c r="N43" s="17">
        <v>3.57</v>
      </c>
      <c r="O43" s="17">
        <v>0</v>
      </c>
      <c r="P43" s="17">
        <v>0</v>
      </c>
    </row>
    <row r="44" spans="1:16" ht="14.1" customHeight="1" x14ac:dyDescent="0.25">
      <c r="A44" s="16" t="s">
        <v>22</v>
      </c>
      <c r="B44" s="16" t="s">
        <v>418</v>
      </c>
      <c r="C44" s="23">
        <v>45.7</v>
      </c>
      <c r="D44" s="23">
        <v>53</v>
      </c>
      <c r="E44" s="23">
        <v>0.86</v>
      </c>
      <c r="F44" s="23">
        <v>1.08</v>
      </c>
      <c r="G44" s="23">
        <v>3</v>
      </c>
      <c r="H44" s="23">
        <v>30</v>
      </c>
      <c r="I44" s="23">
        <v>4</v>
      </c>
      <c r="J44" s="23">
        <v>1</v>
      </c>
      <c r="K44" s="23">
        <v>10</v>
      </c>
      <c r="L44" s="23">
        <v>45.28</v>
      </c>
      <c r="M44" s="23">
        <v>45.28</v>
      </c>
      <c r="N44" s="17">
        <v>9.43</v>
      </c>
      <c r="O44" s="17">
        <v>0</v>
      </c>
      <c r="P44" s="17">
        <v>0</v>
      </c>
    </row>
    <row r="45" spans="1:16" ht="14.1" customHeight="1" x14ac:dyDescent="0.25">
      <c r="A45" s="16" t="s">
        <v>22</v>
      </c>
      <c r="B45" s="16" t="s">
        <v>427</v>
      </c>
      <c r="C45" s="23">
        <v>68</v>
      </c>
      <c r="D45" s="23">
        <v>80</v>
      </c>
      <c r="E45" s="23">
        <v>0.85</v>
      </c>
      <c r="F45" s="23">
        <v>1.06</v>
      </c>
      <c r="G45" s="23">
        <v>6</v>
      </c>
      <c r="H45" s="23">
        <v>30</v>
      </c>
      <c r="I45" s="23">
        <v>4</v>
      </c>
      <c r="J45" s="23">
        <v>3</v>
      </c>
      <c r="K45" s="23">
        <v>10</v>
      </c>
      <c r="L45" s="23">
        <v>43.75</v>
      </c>
      <c r="M45" s="23">
        <v>45</v>
      </c>
      <c r="N45" s="17">
        <v>10</v>
      </c>
      <c r="O45" s="17">
        <v>1.25</v>
      </c>
      <c r="P45" s="17">
        <v>0</v>
      </c>
    </row>
    <row r="46" spans="1:16" ht="14.1" customHeight="1" x14ac:dyDescent="0.25">
      <c r="A46" s="16" t="s">
        <v>22</v>
      </c>
      <c r="B46" s="16" t="s">
        <v>432</v>
      </c>
      <c r="C46" s="23">
        <v>25.2</v>
      </c>
      <c r="D46" s="23">
        <v>33</v>
      </c>
      <c r="E46" s="23">
        <v>0.76</v>
      </c>
      <c r="F46" s="23">
        <v>0.96</v>
      </c>
      <c r="G46" s="23">
        <v>23</v>
      </c>
      <c r="H46" s="23">
        <v>30</v>
      </c>
      <c r="I46" s="23">
        <v>3</v>
      </c>
      <c r="J46" s="23">
        <v>7</v>
      </c>
      <c r="K46" s="23">
        <v>8</v>
      </c>
      <c r="L46" s="23">
        <v>27.27</v>
      </c>
      <c r="M46" s="23">
        <v>45.45</v>
      </c>
      <c r="N46" s="17">
        <v>24.24</v>
      </c>
      <c r="O46" s="17">
        <v>3.03</v>
      </c>
      <c r="P46" s="17">
        <v>0</v>
      </c>
    </row>
    <row r="47" spans="1:16" ht="14.1" customHeight="1" x14ac:dyDescent="0.25">
      <c r="A47" s="16" t="s">
        <v>22</v>
      </c>
      <c r="B47" s="16" t="s">
        <v>438</v>
      </c>
      <c r="C47" s="23">
        <v>12.9</v>
      </c>
      <c r="D47" s="23">
        <v>17</v>
      </c>
      <c r="E47" s="23">
        <v>0.76</v>
      </c>
      <c r="F47" s="23">
        <v>0.95</v>
      </c>
      <c r="G47" s="23">
        <v>24</v>
      </c>
      <c r="H47" s="23">
        <v>30</v>
      </c>
      <c r="I47" s="23">
        <v>2</v>
      </c>
      <c r="J47" s="23">
        <v>5</v>
      </c>
      <c r="K47" s="23">
        <v>10</v>
      </c>
      <c r="L47" s="23">
        <v>23.53</v>
      </c>
      <c r="M47" s="23">
        <v>47.06</v>
      </c>
      <c r="N47" s="17">
        <v>29.41</v>
      </c>
      <c r="O47" s="17">
        <v>0</v>
      </c>
      <c r="P47" s="17">
        <v>0</v>
      </c>
    </row>
    <row r="48" spans="1:16" ht="14.1" customHeight="1" x14ac:dyDescent="0.25">
      <c r="A48" s="16" t="s">
        <v>22</v>
      </c>
      <c r="B48" s="16" t="s">
        <v>441</v>
      </c>
      <c r="C48" s="23">
        <v>32.6</v>
      </c>
      <c r="D48" s="23">
        <v>41</v>
      </c>
      <c r="E48" s="23">
        <v>0.8</v>
      </c>
      <c r="F48" s="23">
        <v>1</v>
      </c>
      <c r="G48" s="23">
        <v>14</v>
      </c>
      <c r="H48" s="23">
        <v>30</v>
      </c>
      <c r="I48" s="23">
        <v>4</v>
      </c>
      <c r="J48" s="23">
        <v>5</v>
      </c>
      <c r="K48" s="23">
        <v>10</v>
      </c>
      <c r="L48" s="23">
        <v>26.83</v>
      </c>
      <c r="M48" s="23">
        <v>56.1</v>
      </c>
      <c r="N48" s="17">
        <v>14.63</v>
      </c>
      <c r="O48" s="17">
        <v>2.44</v>
      </c>
      <c r="P48" s="17">
        <v>0</v>
      </c>
    </row>
    <row r="49" spans="1:16" ht="14.1" customHeight="1" x14ac:dyDescent="0.25">
      <c r="A49" s="16" t="s">
        <v>22</v>
      </c>
      <c r="B49" s="16" t="s">
        <v>443</v>
      </c>
      <c r="C49" s="23">
        <v>30</v>
      </c>
      <c r="D49" s="23">
        <v>38</v>
      </c>
      <c r="E49" s="23">
        <v>0.79</v>
      </c>
      <c r="F49" s="23">
        <v>0.99</v>
      </c>
      <c r="G49" s="23">
        <v>17</v>
      </c>
      <c r="H49" s="23">
        <v>30</v>
      </c>
      <c r="I49" s="23">
        <v>4</v>
      </c>
      <c r="J49" s="23">
        <v>8</v>
      </c>
      <c r="K49" s="23">
        <v>10</v>
      </c>
      <c r="L49" s="23">
        <v>18.420000000000002</v>
      </c>
      <c r="M49" s="23">
        <v>65.790000000000006</v>
      </c>
      <c r="N49" s="17">
        <v>15.79</v>
      </c>
      <c r="O49" s="17">
        <v>0</v>
      </c>
      <c r="P49" s="17">
        <v>0</v>
      </c>
    </row>
    <row r="50" spans="1:16" ht="14.1" customHeight="1" x14ac:dyDescent="0.25">
      <c r="A50" s="16" t="s">
        <v>22</v>
      </c>
      <c r="B50" s="16" t="s">
        <v>447</v>
      </c>
      <c r="C50" s="23">
        <v>24</v>
      </c>
      <c r="D50" s="23">
        <v>31</v>
      </c>
      <c r="E50" s="23">
        <v>0.77</v>
      </c>
      <c r="F50" s="23">
        <v>0.97</v>
      </c>
      <c r="G50" s="23">
        <v>20</v>
      </c>
      <c r="H50" s="23">
        <v>30</v>
      </c>
      <c r="I50" s="23">
        <v>3</v>
      </c>
      <c r="J50" s="23">
        <v>5</v>
      </c>
      <c r="K50" s="23">
        <v>8</v>
      </c>
      <c r="L50" s="23">
        <v>16.13</v>
      </c>
      <c r="M50" s="23">
        <v>64.52</v>
      </c>
      <c r="N50" s="17">
        <v>19.350000000000001</v>
      </c>
      <c r="O50" s="17">
        <v>0</v>
      </c>
      <c r="P50" s="17">
        <v>0</v>
      </c>
    </row>
    <row r="51" spans="1:16" ht="14.1" customHeight="1" x14ac:dyDescent="0.25">
      <c r="A51" s="16" t="s">
        <v>22</v>
      </c>
      <c r="B51" s="16" t="s">
        <v>449</v>
      </c>
      <c r="C51" s="23">
        <v>37.299999999999997</v>
      </c>
      <c r="D51" s="23">
        <v>48</v>
      </c>
      <c r="E51" s="23">
        <v>0.78</v>
      </c>
      <c r="F51" s="23">
        <v>0.97</v>
      </c>
      <c r="G51" s="23">
        <v>20</v>
      </c>
      <c r="H51" s="23">
        <v>30</v>
      </c>
      <c r="I51" s="23">
        <v>4</v>
      </c>
      <c r="J51" s="23">
        <v>10</v>
      </c>
      <c r="K51" s="23">
        <v>10</v>
      </c>
      <c r="L51" s="23">
        <v>22.92</v>
      </c>
      <c r="M51" s="23">
        <v>54.17</v>
      </c>
      <c r="N51" s="17">
        <v>22.92</v>
      </c>
      <c r="O51" s="17">
        <v>0</v>
      </c>
      <c r="P51" s="17">
        <v>0</v>
      </c>
    </row>
    <row r="52" spans="1:16" ht="14.1" customHeight="1" x14ac:dyDescent="0.25">
      <c r="A52" s="16" t="s">
        <v>22</v>
      </c>
      <c r="B52" s="16" t="s">
        <v>453</v>
      </c>
      <c r="C52" s="23">
        <v>14.1</v>
      </c>
      <c r="D52" s="23">
        <v>17</v>
      </c>
      <c r="E52" s="23">
        <v>0.83</v>
      </c>
      <c r="F52" s="23">
        <v>1.04</v>
      </c>
      <c r="G52" s="23">
        <v>9</v>
      </c>
      <c r="H52" s="23">
        <v>30</v>
      </c>
      <c r="I52" s="23">
        <v>2</v>
      </c>
      <c r="J52" s="23">
        <v>2</v>
      </c>
      <c r="K52" s="23">
        <v>10</v>
      </c>
      <c r="L52" s="23">
        <v>23.53</v>
      </c>
      <c r="M52" s="23">
        <v>70.59</v>
      </c>
      <c r="N52" s="17">
        <v>5.88</v>
      </c>
      <c r="O52" s="17">
        <v>0</v>
      </c>
      <c r="P52" s="17">
        <v>0</v>
      </c>
    </row>
    <row r="53" spans="1:16" ht="14.1" customHeight="1" x14ac:dyDescent="0.25">
      <c r="A53" s="16" t="s">
        <v>22</v>
      </c>
      <c r="B53" s="16" t="s">
        <v>459</v>
      </c>
      <c r="C53" s="23">
        <v>49.7</v>
      </c>
      <c r="D53" s="23">
        <v>62</v>
      </c>
      <c r="E53" s="23">
        <v>0.8</v>
      </c>
      <c r="F53" s="23">
        <v>1</v>
      </c>
      <c r="G53" s="23">
        <v>14</v>
      </c>
      <c r="H53" s="23">
        <v>30</v>
      </c>
      <c r="I53" s="23">
        <v>4</v>
      </c>
      <c r="J53" s="23">
        <v>5</v>
      </c>
      <c r="K53" s="23">
        <v>10</v>
      </c>
      <c r="L53" s="23">
        <v>22.58</v>
      </c>
      <c r="M53" s="23">
        <v>62.9</v>
      </c>
      <c r="N53" s="17">
        <v>14.52</v>
      </c>
      <c r="O53" s="17">
        <v>0</v>
      </c>
      <c r="P53" s="17">
        <v>0</v>
      </c>
    </row>
    <row r="54" spans="1:16" ht="14.1" customHeight="1" x14ac:dyDescent="0.25">
      <c r="A54" s="16" t="s">
        <v>22</v>
      </c>
      <c r="B54" s="16" t="s">
        <v>467</v>
      </c>
      <c r="C54" s="23">
        <v>28</v>
      </c>
      <c r="D54" s="23">
        <v>36</v>
      </c>
      <c r="E54" s="23">
        <v>0.78</v>
      </c>
      <c r="F54" s="23">
        <v>0.97</v>
      </c>
      <c r="G54" s="23">
        <v>20</v>
      </c>
      <c r="H54" s="23">
        <v>30</v>
      </c>
      <c r="I54" s="23">
        <v>3</v>
      </c>
      <c r="J54" s="23">
        <v>5</v>
      </c>
      <c r="K54" s="23">
        <v>8</v>
      </c>
      <c r="L54" s="23">
        <v>22.22</v>
      </c>
      <c r="M54" s="23">
        <v>55.56</v>
      </c>
      <c r="N54" s="17">
        <v>22.22</v>
      </c>
      <c r="O54" s="17">
        <v>0</v>
      </c>
      <c r="P54" s="17">
        <v>0</v>
      </c>
    </row>
    <row r="55" spans="1:16" ht="14.1" customHeight="1" x14ac:dyDescent="0.25">
      <c r="A55" s="16" t="s">
        <v>22</v>
      </c>
      <c r="B55" s="16" t="s">
        <v>471</v>
      </c>
      <c r="C55" s="23">
        <v>14</v>
      </c>
      <c r="D55" s="23">
        <v>17</v>
      </c>
      <c r="E55" s="23">
        <v>0.82</v>
      </c>
      <c r="F55" s="23">
        <v>1.03</v>
      </c>
      <c r="G55" s="23">
        <v>11</v>
      </c>
      <c r="H55" s="23">
        <v>30</v>
      </c>
      <c r="I55" s="23">
        <v>2</v>
      </c>
      <c r="J55" s="23">
        <v>3</v>
      </c>
      <c r="K55" s="23">
        <v>10</v>
      </c>
      <c r="L55" s="23">
        <v>29.41</v>
      </c>
      <c r="M55" s="23">
        <v>58.82</v>
      </c>
      <c r="N55" s="17">
        <v>11.76</v>
      </c>
      <c r="O55" s="17">
        <v>0</v>
      </c>
      <c r="P55" s="17">
        <v>0</v>
      </c>
    </row>
    <row r="56" spans="1:16" ht="14.1" customHeight="1" x14ac:dyDescent="0.25">
      <c r="A56" s="16" t="s">
        <v>22</v>
      </c>
      <c r="B56" s="16" t="s">
        <v>474</v>
      </c>
      <c r="C56" s="23">
        <v>10.7</v>
      </c>
      <c r="D56" s="23">
        <v>16</v>
      </c>
      <c r="E56" s="23">
        <v>0.67</v>
      </c>
      <c r="F56" s="23">
        <v>0.84</v>
      </c>
      <c r="G56" s="23">
        <v>29</v>
      </c>
      <c r="H56" s="23">
        <v>30</v>
      </c>
      <c r="I56" s="23">
        <v>2</v>
      </c>
      <c r="J56" s="23">
        <v>9</v>
      </c>
      <c r="K56" s="23">
        <v>10</v>
      </c>
      <c r="L56" s="23">
        <v>0</v>
      </c>
      <c r="M56" s="23">
        <v>56.25</v>
      </c>
      <c r="N56" s="17">
        <v>43.75</v>
      </c>
      <c r="O56" s="17">
        <v>0</v>
      </c>
      <c r="P56" s="17">
        <v>0</v>
      </c>
    </row>
    <row r="57" spans="1:16" ht="14.1" customHeight="1" x14ac:dyDescent="0.25">
      <c r="A57" s="16" t="s">
        <v>22</v>
      </c>
      <c r="B57" s="16" t="s">
        <v>478</v>
      </c>
      <c r="C57" s="23">
        <v>13.4</v>
      </c>
      <c r="D57" s="23">
        <v>19</v>
      </c>
      <c r="E57" s="23">
        <v>0.71</v>
      </c>
      <c r="F57" s="23">
        <v>0.88</v>
      </c>
      <c r="G57" s="23">
        <v>28</v>
      </c>
      <c r="H57" s="23">
        <v>30</v>
      </c>
      <c r="I57" s="23">
        <v>2</v>
      </c>
      <c r="J57" s="23">
        <v>8</v>
      </c>
      <c r="K57" s="23">
        <v>10</v>
      </c>
      <c r="L57" s="23">
        <v>15.79</v>
      </c>
      <c r="M57" s="23">
        <v>47.37</v>
      </c>
      <c r="N57" s="17">
        <v>31.58</v>
      </c>
      <c r="O57" s="17">
        <v>5.26</v>
      </c>
      <c r="P57" s="17">
        <v>0</v>
      </c>
    </row>
    <row r="58" spans="1:16" ht="14.1" customHeight="1" x14ac:dyDescent="0.25">
      <c r="A58" s="16" t="s">
        <v>22</v>
      </c>
      <c r="B58" s="16" t="s">
        <v>480</v>
      </c>
      <c r="C58" s="23">
        <v>12.4</v>
      </c>
      <c r="D58" s="23">
        <v>20</v>
      </c>
      <c r="E58" s="23">
        <v>0.62</v>
      </c>
      <c r="F58" s="23">
        <v>0.78</v>
      </c>
      <c r="G58" s="23">
        <v>30</v>
      </c>
      <c r="H58" s="23">
        <v>30</v>
      </c>
      <c r="I58" s="23">
        <v>2</v>
      </c>
      <c r="J58" s="23">
        <v>10</v>
      </c>
      <c r="K58" s="23">
        <v>10</v>
      </c>
      <c r="L58" s="23">
        <v>0</v>
      </c>
      <c r="M58" s="23">
        <v>40</v>
      </c>
      <c r="N58" s="17">
        <v>60</v>
      </c>
      <c r="O58" s="17">
        <v>0</v>
      </c>
      <c r="P58" s="17">
        <v>0</v>
      </c>
    </row>
    <row r="59" spans="1:16" ht="14.1" customHeight="1" x14ac:dyDescent="0.25">
      <c r="A59" s="16" t="s">
        <v>22</v>
      </c>
      <c r="B59" s="16" t="s">
        <v>486</v>
      </c>
      <c r="C59" s="23">
        <v>51.6</v>
      </c>
      <c r="D59" s="23">
        <v>60</v>
      </c>
      <c r="E59" s="23">
        <v>0.86</v>
      </c>
      <c r="F59" s="23">
        <v>1.08</v>
      </c>
      <c r="G59" s="23">
        <v>3</v>
      </c>
      <c r="H59" s="23">
        <v>30</v>
      </c>
      <c r="I59" s="23">
        <v>4</v>
      </c>
      <c r="J59" s="23">
        <v>1</v>
      </c>
      <c r="K59" s="23">
        <v>10</v>
      </c>
      <c r="L59" s="23">
        <v>40</v>
      </c>
      <c r="M59" s="23">
        <v>53.33</v>
      </c>
      <c r="N59" s="17">
        <v>6.67</v>
      </c>
      <c r="O59" s="17">
        <v>0</v>
      </c>
      <c r="P59" s="17">
        <v>0</v>
      </c>
    </row>
    <row r="60" spans="1:16" ht="14.1" customHeight="1" x14ac:dyDescent="0.25">
      <c r="A60" s="16" t="s">
        <v>22</v>
      </c>
      <c r="B60" s="16" t="s">
        <v>494</v>
      </c>
      <c r="C60" s="23">
        <v>19.100000000000001</v>
      </c>
      <c r="D60" s="23">
        <v>27</v>
      </c>
      <c r="E60" s="23">
        <v>0.71</v>
      </c>
      <c r="F60" s="23">
        <v>0.89</v>
      </c>
      <c r="G60" s="23">
        <v>27</v>
      </c>
      <c r="H60" s="23">
        <v>30</v>
      </c>
      <c r="I60" s="23">
        <v>2</v>
      </c>
      <c r="J60" s="23">
        <v>7</v>
      </c>
      <c r="K60" s="23">
        <v>10</v>
      </c>
      <c r="L60" s="23">
        <v>14.81</v>
      </c>
      <c r="M60" s="23">
        <v>44.44</v>
      </c>
      <c r="N60" s="17">
        <v>40.74</v>
      </c>
      <c r="O60" s="17">
        <v>0</v>
      </c>
      <c r="P60" s="17">
        <v>0</v>
      </c>
    </row>
    <row r="61" spans="1:16" ht="14.1" customHeight="1" x14ac:dyDescent="0.25">
      <c r="A61" s="16" t="s">
        <v>22</v>
      </c>
      <c r="B61" s="16" t="s">
        <v>510</v>
      </c>
      <c r="C61" s="23">
        <v>18.600000000000001</v>
      </c>
      <c r="D61" s="23">
        <v>22</v>
      </c>
      <c r="E61" s="23">
        <v>0.85</v>
      </c>
      <c r="F61" s="23">
        <v>1.06</v>
      </c>
      <c r="G61" s="23">
        <v>6</v>
      </c>
      <c r="H61" s="23">
        <v>30</v>
      </c>
      <c r="I61" s="23">
        <v>2</v>
      </c>
      <c r="J61" s="23">
        <v>1</v>
      </c>
      <c r="K61" s="23">
        <v>10</v>
      </c>
      <c r="L61" s="23">
        <v>36.36</v>
      </c>
      <c r="M61" s="23">
        <v>54.55</v>
      </c>
      <c r="N61" s="17">
        <v>9.09</v>
      </c>
      <c r="O61" s="17">
        <v>0</v>
      </c>
      <c r="P61" s="17">
        <v>0</v>
      </c>
    </row>
    <row r="62" spans="1:16" ht="14.1" customHeight="1" x14ac:dyDescent="0.25">
      <c r="A62" s="16" t="s">
        <v>24</v>
      </c>
      <c r="B62" s="16" t="s">
        <v>237</v>
      </c>
      <c r="C62" s="23">
        <v>34.1</v>
      </c>
      <c r="D62" s="23">
        <v>41</v>
      </c>
      <c r="E62" s="23">
        <v>0.83</v>
      </c>
      <c r="F62" s="23">
        <v>0.99</v>
      </c>
      <c r="G62" s="23">
        <v>23</v>
      </c>
      <c r="H62" s="23">
        <v>37</v>
      </c>
      <c r="I62" s="23">
        <v>3</v>
      </c>
      <c r="J62" s="23">
        <v>7</v>
      </c>
      <c r="K62" s="23">
        <v>12</v>
      </c>
      <c r="L62" s="23">
        <v>34.15</v>
      </c>
      <c r="M62" s="23">
        <v>56.1</v>
      </c>
      <c r="N62" s="17">
        <v>7.32</v>
      </c>
      <c r="O62" s="17">
        <v>2.44</v>
      </c>
      <c r="P62" s="17">
        <v>0</v>
      </c>
    </row>
    <row r="63" spans="1:16" ht="14.1" customHeight="1" x14ac:dyDescent="0.25">
      <c r="A63" s="16" t="s">
        <v>24</v>
      </c>
      <c r="B63" s="16" t="s">
        <v>248</v>
      </c>
      <c r="C63" s="23">
        <v>98.5</v>
      </c>
      <c r="D63" s="23">
        <v>113</v>
      </c>
      <c r="E63" s="23">
        <v>0.87</v>
      </c>
      <c r="F63" s="23">
        <v>1.04</v>
      </c>
      <c r="G63" s="23">
        <v>8</v>
      </c>
      <c r="H63" s="23">
        <v>37</v>
      </c>
      <c r="I63" s="23">
        <v>4</v>
      </c>
      <c r="J63" s="23">
        <v>2</v>
      </c>
      <c r="K63" s="23">
        <v>12</v>
      </c>
      <c r="L63" s="23">
        <v>42.48</v>
      </c>
      <c r="M63" s="23">
        <v>53.1</v>
      </c>
      <c r="N63" s="17">
        <v>4.42</v>
      </c>
      <c r="O63" s="17">
        <v>0</v>
      </c>
      <c r="P63" s="17">
        <v>0</v>
      </c>
    </row>
    <row r="64" spans="1:16" ht="14.1" customHeight="1" x14ac:dyDescent="0.25">
      <c r="A64" s="16" t="s">
        <v>24</v>
      </c>
      <c r="B64" s="16" t="s">
        <v>317</v>
      </c>
      <c r="C64" s="23">
        <v>29.1</v>
      </c>
      <c r="D64" s="23">
        <v>35</v>
      </c>
      <c r="E64" s="23">
        <v>0.83</v>
      </c>
      <c r="F64" s="23">
        <v>0.99</v>
      </c>
      <c r="G64" s="23">
        <v>23</v>
      </c>
      <c r="H64" s="23">
        <v>37</v>
      </c>
      <c r="I64" s="23">
        <v>3</v>
      </c>
      <c r="J64" s="23">
        <v>7</v>
      </c>
      <c r="K64" s="23">
        <v>12</v>
      </c>
      <c r="L64" s="23">
        <v>37.14</v>
      </c>
      <c r="M64" s="23">
        <v>48.57</v>
      </c>
      <c r="N64" s="17">
        <v>14.29</v>
      </c>
      <c r="O64" s="17">
        <v>0</v>
      </c>
      <c r="P64" s="17">
        <v>0</v>
      </c>
    </row>
    <row r="65" spans="1:16" ht="14.1" customHeight="1" x14ac:dyDescent="0.25">
      <c r="A65" s="16" t="s">
        <v>24</v>
      </c>
      <c r="B65" s="16" t="s">
        <v>322</v>
      </c>
      <c r="C65" s="23">
        <v>32.299999999999997</v>
      </c>
      <c r="D65" s="23">
        <v>38</v>
      </c>
      <c r="E65" s="23">
        <v>0.85</v>
      </c>
      <c r="F65" s="23">
        <v>1.01</v>
      </c>
      <c r="G65" s="23">
        <v>15</v>
      </c>
      <c r="H65" s="23">
        <v>37</v>
      </c>
      <c r="I65" s="23">
        <v>3</v>
      </c>
      <c r="J65" s="23">
        <v>6</v>
      </c>
      <c r="K65" s="23">
        <v>12</v>
      </c>
      <c r="L65" s="23">
        <v>28.95</v>
      </c>
      <c r="M65" s="23">
        <v>68.42</v>
      </c>
      <c r="N65" s="17">
        <v>2.63</v>
      </c>
      <c r="O65" s="17">
        <v>0</v>
      </c>
      <c r="P65" s="17">
        <v>0</v>
      </c>
    </row>
    <row r="66" spans="1:16" ht="14.1" customHeight="1" x14ac:dyDescent="0.25">
      <c r="A66" s="16" t="s">
        <v>24</v>
      </c>
      <c r="B66" s="16" t="s">
        <v>327</v>
      </c>
      <c r="C66" s="23">
        <v>20.6</v>
      </c>
      <c r="D66" s="23">
        <v>31</v>
      </c>
      <c r="E66" s="23">
        <v>0.66</v>
      </c>
      <c r="F66" s="23">
        <v>0.79</v>
      </c>
      <c r="G66" s="23">
        <v>37</v>
      </c>
      <c r="H66" s="23">
        <v>37</v>
      </c>
      <c r="I66" s="23">
        <v>3</v>
      </c>
      <c r="J66" s="23">
        <v>12</v>
      </c>
      <c r="K66" s="23">
        <v>12</v>
      </c>
      <c r="L66" s="23">
        <v>9.68</v>
      </c>
      <c r="M66" s="23">
        <v>41.94</v>
      </c>
      <c r="N66" s="17">
        <v>45.16</v>
      </c>
      <c r="O66" s="17">
        <v>3.23</v>
      </c>
      <c r="P66" s="17">
        <v>0</v>
      </c>
    </row>
    <row r="67" spans="1:16" ht="14.1" customHeight="1" x14ac:dyDescent="0.25">
      <c r="A67" s="16" t="s">
        <v>24</v>
      </c>
      <c r="B67" s="16" t="s">
        <v>330</v>
      </c>
      <c r="C67" s="23">
        <v>17.399999999999999</v>
      </c>
      <c r="D67" s="23">
        <v>20</v>
      </c>
      <c r="E67" s="23">
        <v>0.87</v>
      </c>
      <c r="F67" s="23">
        <v>1.03</v>
      </c>
      <c r="G67" s="23">
        <v>11</v>
      </c>
      <c r="H67" s="23">
        <v>37</v>
      </c>
      <c r="I67" s="23">
        <v>2</v>
      </c>
      <c r="J67" s="23">
        <v>4</v>
      </c>
      <c r="K67" s="23">
        <v>12</v>
      </c>
      <c r="L67" s="23">
        <v>35</v>
      </c>
      <c r="M67" s="23">
        <v>65</v>
      </c>
      <c r="N67" s="17">
        <v>0</v>
      </c>
      <c r="O67" s="17">
        <v>0</v>
      </c>
      <c r="P67" s="17">
        <v>0</v>
      </c>
    </row>
    <row r="68" spans="1:16" ht="14.1" customHeight="1" x14ac:dyDescent="0.25">
      <c r="A68" s="16" t="s">
        <v>24</v>
      </c>
      <c r="B68" s="16" t="s">
        <v>337</v>
      </c>
      <c r="C68" s="23">
        <v>41.1</v>
      </c>
      <c r="D68" s="23">
        <v>51</v>
      </c>
      <c r="E68" s="23">
        <v>0.81</v>
      </c>
      <c r="F68" s="23">
        <v>0.96</v>
      </c>
      <c r="G68" s="23">
        <v>28</v>
      </c>
      <c r="H68" s="23">
        <v>37</v>
      </c>
      <c r="I68" s="23">
        <v>4</v>
      </c>
      <c r="J68" s="23">
        <v>11</v>
      </c>
      <c r="K68" s="23">
        <v>12</v>
      </c>
      <c r="L68" s="23">
        <v>29.41</v>
      </c>
      <c r="M68" s="23">
        <v>52.94</v>
      </c>
      <c r="N68" s="17">
        <v>17.649999999999999</v>
      </c>
      <c r="O68" s="17">
        <v>0</v>
      </c>
      <c r="P68" s="17">
        <v>0</v>
      </c>
    </row>
    <row r="69" spans="1:16" ht="14.1" customHeight="1" x14ac:dyDescent="0.25">
      <c r="A69" s="16" t="s">
        <v>24</v>
      </c>
      <c r="B69" s="16" t="s">
        <v>344</v>
      </c>
      <c r="C69" s="23">
        <v>14.1</v>
      </c>
      <c r="D69" s="23">
        <v>18</v>
      </c>
      <c r="E69" s="23">
        <v>0.78</v>
      </c>
      <c r="F69" s="23">
        <v>0.93</v>
      </c>
      <c r="G69" s="23">
        <v>29</v>
      </c>
      <c r="H69" s="23">
        <v>37</v>
      </c>
      <c r="I69" s="23">
        <v>2</v>
      </c>
      <c r="J69" s="23">
        <v>10</v>
      </c>
      <c r="K69" s="23">
        <v>12</v>
      </c>
      <c r="L69" s="23">
        <v>16.670000000000002</v>
      </c>
      <c r="M69" s="23">
        <v>66.67</v>
      </c>
      <c r="N69" s="17">
        <v>16.670000000000002</v>
      </c>
      <c r="O69" s="17">
        <v>0</v>
      </c>
      <c r="P69" s="17">
        <v>0</v>
      </c>
    </row>
    <row r="70" spans="1:16" ht="14.1" customHeight="1" x14ac:dyDescent="0.25">
      <c r="A70" s="16" t="s">
        <v>24</v>
      </c>
      <c r="B70" s="16" t="s">
        <v>352</v>
      </c>
      <c r="C70" s="23">
        <v>26</v>
      </c>
      <c r="D70" s="23">
        <v>30</v>
      </c>
      <c r="E70" s="23">
        <v>0.87</v>
      </c>
      <c r="F70" s="23">
        <v>1.03</v>
      </c>
      <c r="G70" s="23">
        <v>11</v>
      </c>
      <c r="H70" s="23">
        <v>37</v>
      </c>
      <c r="I70" s="23">
        <v>3</v>
      </c>
      <c r="J70" s="23">
        <v>5</v>
      </c>
      <c r="K70" s="23">
        <v>12</v>
      </c>
      <c r="L70" s="23">
        <v>43.33</v>
      </c>
      <c r="M70" s="23">
        <v>50</v>
      </c>
      <c r="N70" s="17">
        <v>6.67</v>
      </c>
      <c r="O70" s="17">
        <v>0</v>
      </c>
      <c r="P70" s="17">
        <v>0</v>
      </c>
    </row>
    <row r="71" spans="1:16" ht="14.1" customHeight="1" x14ac:dyDescent="0.25">
      <c r="A71" s="16" t="s">
        <v>24</v>
      </c>
      <c r="B71" s="16" t="s">
        <v>355</v>
      </c>
      <c r="C71" s="23">
        <v>85.5</v>
      </c>
      <c r="D71" s="23">
        <v>90</v>
      </c>
      <c r="E71" s="23">
        <v>0.95</v>
      </c>
      <c r="F71" s="23">
        <v>1.1299999999999999</v>
      </c>
      <c r="G71" s="23">
        <v>1</v>
      </c>
      <c r="H71" s="23">
        <v>37</v>
      </c>
      <c r="I71" s="23">
        <v>4</v>
      </c>
      <c r="J71" s="23">
        <v>1</v>
      </c>
      <c r="K71" s="23">
        <v>12</v>
      </c>
      <c r="L71" s="23">
        <v>76.67</v>
      </c>
      <c r="M71" s="23">
        <v>22.22</v>
      </c>
      <c r="N71" s="17">
        <v>1.1100000000000001</v>
      </c>
      <c r="O71" s="17">
        <v>0</v>
      </c>
      <c r="P71" s="17">
        <v>0</v>
      </c>
    </row>
    <row r="72" spans="1:16" ht="14.1" customHeight="1" x14ac:dyDescent="0.25">
      <c r="A72" s="16" t="s">
        <v>24</v>
      </c>
      <c r="B72" s="16" t="s">
        <v>361</v>
      </c>
      <c r="C72" s="23">
        <v>19.100000000000001</v>
      </c>
      <c r="D72" s="23">
        <v>26</v>
      </c>
      <c r="E72" s="23">
        <v>0.73</v>
      </c>
      <c r="F72" s="23">
        <v>0.87</v>
      </c>
      <c r="G72" s="23">
        <v>34</v>
      </c>
      <c r="H72" s="23">
        <v>37</v>
      </c>
      <c r="I72" s="23">
        <v>3</v>
      </c>
      <c r="J72" s="23">
        <v>10</v>
      </c>
      <c r="K72" s="23">
        <v>12</v>
      </c>
      <c r="L72" s="23">
        <v>19.23</v>
      </c>
      <c r="M72" s="23">
        <v>46.15</v>
      </c>
      <c r="N72" s="17">
        <v>34.619999999999997</v>
      </c>
      <c r="O72" s="17">
        <v>0</v>
      </c>
      <c r="P72" s="17">
        <v>0</v>
      </c>
    </row>
    <row r="73" spans="1:16" ht="14.1" customHeight="1" x14ac:dyDescent="0.25">
      <c r="A73" s="16" t="s">
        <v>24</v>
      </c>
      <c r="B73" s="16" t="s">
        <v>377</v>
      </c>
      <c r="C73" s="23">
        <v>19.3</v>
      </c>
      <c r="D73" s="23">
        <v>23</v>
      </c>
      <c r="E73" s="23">
        <v>0.84</v>
      </c>
      <c r="F73" s="23">
        <v>1</v>
      </c>
      <c r="G73" s="23">
        <v>17</v>
      </c>
      <c r="H73" s="23">
        <v>37</v>
      </c>
      <c r="I73" s="23">
        <v>2</v>
      </c>
      <c r="J73" s="23">
        <v>6</v>
      </c>
      <c r="K73" s="23">
        <v>12</v>
      </c>
      <c r="L73" s="23">
        <v>39.130000000000003</v>
      </c>
      <c r="M73" s="23">
        <v>47.83</v>
      </c>
      <c r="N73" s="17">
        <v>13.04</v>
      </c>
      <c r="O73" s="17">
        <v>0</v>
      </c>
      <c r="P73" s="17">
        <v>0</v>
      </c>
    </row>
    <row r="74" spans="1:16" ht="14.1" customHeight="1" x14ac:dyDescent="0.25">
      <c r="A74" s="16" t="s">
        <v>24</v>
      </c>
      <c r="B74" s="16" t="s">
        <v>389</v>
      </c>
      <c r="C74" s="23">
        <v>14.4</v>
      </c>
      <c r="D74" s="23">
        <v>19</v>
      </c>
      <c r="E74" s="23">
        <v>0.76</v>
      </c>
      <c r="F74" s="23">
        <v>0.9</v>
      </c>
      <c r="G74" s="23">
        <v>32</v>
      </c>
      <c r="H74" s="23">
        <v>37</v>
      </c>
      <c r="I74" s="23">
        <v>2</v>
      </c>
      <c r="J74" s="23">
        <v>12</v>
      </c>
      <c r="K74" s="23">
        <v>12</v>
      </c>
      <c r="L74" s="23">
        <v>26.32</v>
      </c>
      <c r="M74" s="23">
        <v>42.11</v>
      </c>
      <c r="N74" s="17">
        <v>31.58</v>
      </c>
      <c r="O74" s="17">
        <v>0</v>
      </c>
      <c r="P74" s="17">
        <v>0</v>
      </c>
    </row>
    <row r="75" spans="1:16" ht="14.1" customHeight="1" x14ac:dyDescent="0.25">
      <c r="A75" s="16" t="s">
        <v>24</v>
      </c>
      <c r="B75" s="16" t="s">
        <v>393</v>
      </c>
      <c r="C75" s="23">
        <v>71.5</v>
      </c>
      <c r="D75" s="23">
        <v>87</v>
      </c>
      <c r="E75" s="23">
        <v>0.82</v>
      </c>
      <c r="F75" s="23">
        <v>0.98</v>
      </c>
      <c r="G75" s="23">
        <v>26</v>
      </c>
      <c r="H75" s="23">
        <v>37</v>
      </c>
      <c r="I75" s="23">
        <v>4</v>
      </c>
      <c r="J75" s="23">
        <v>10</v>
      </c>
      <c r="K75" s="23">
        <v>12</v>
      </c>
      <c r="L75" s="23">
        <v>19.54</v>
      </c>
      <c r="M75" s="23">
        <v>74.709999999999994</v>
      </c>
      <c r="N75" s="17">
        <v>5.75</v>
      </c>
      <c r="O75" s="17">
        <v>0</v>
      </c>
      <c r="P75" s="17">
        <v>0</v>
      </c>
    </row>
    <row r="76" spans="1:16" ht="14.1" customHeight="1" x14ac:dyDescent="0.25">
      <c r="A76" s="16" t="s">
        <v>24</v>
      </c>
      <c r="B76" s="16" t="s">
        <v>399</v>
      </c>
      <c r="C76" s="23">
        <v>36.200000000000003</v>
      </c>
      <c r="D76" s="23">
        <v>43</v>
      </c>
      <c r="E76" s="23">
        <v>0.84</v>
      </c>
      <c r="F76" s="23">
        <v>1</v>
      </c>
      <c r="G76" s="23">
        <v>17</v>
      </c>
      <c r="H76" s="23">
        <v>37</v>
      </c>
      <c r="I76" s="23">
        <v>4</v>
      </c>
      <c r="J76" s="23">
        <v>6</v>
      </c>
      <c r="K76" s="23">
        <v>12</v>
      </c>
      <c r="L76" s="23">
        <v>34.880000000000003</v>
      </c>
      <c r="M76" s="23">
        <v>55.81</v>
      </c>
      <c r="N76" s="17">
        <v>9.3000000000000007</v>
      </c>
      <c r="O76" s="17">
        <v>0</v>
      </c>
      <c r="P76" s="17">
        <v>0</v>
      </c>
    </row>
    <row r="77" spans="1:16" ht="14.1" customHeight="1" x14ac:dyDescent="0.25">
      <c r="A77" s="16" t="s">
        <v>24</v>
      </c>
      <c r="B77" s="16" t="s">
        <v>407</v>
      </c>
      <c r="C77" s="23">
        <v>28.3</v>
      </c>
      <c r="D77" s="23">
        <v>32</v>
      </c>
      <c r="E77" s="23">
        <v>0.88</v>
      </c>
      <c r="F77" s="23">
        <v>1.05</v>
      </c>
      <c r="G77" s="23">
        <v>7</v>
      </c>
      <c r="H77" s="23">
        <v>37</v>
      </c>
      <c r="I77" s="23">
        <v>3</v>
      </c>
      <c r="J77" s="23">
        <v>3</v>
      </c>
      <c r="K77" s="23">
        <v>12</v>
      </c>
      <c r="L77" s="23">
        <v>46.88</v>
      </c>
      <c r="M77" s="23">
        <v>50</v>
      </c>
      <c r="N77" s="17">
        <v>3.13</v>
      </c>
      <c r="O77" s="17">
        <v>0</v>
      </c>
      <c r="P77" s="17">
        <v>0</v>
      </c>
    </row>
    <row r="78" spans="1:16" ht="14.1" customHeight="1" x14ac:dyDescent="0.25">
      <c r="A78" s="16" t="s">
        <v>24</v>
      </c>
      <c r="B78" s="16" t="s">
        <v>418</v>
      </c>
      <c r="C78" s="23">
        <v>80.8</v>
      </c>
      <c r="D78" s="23">
        <v>96</v>
      </c>
      <c r="E78" s="23">
        <v>0.84</v>
      </c>
      <c r="F78" s="23">
        <v>1</v>
      </c>
      <c r="G78" s="23">
        <v>17</v>
      </c>
      <c r="H78" s="23">
        <v>37</v>
      </c>
      <c r="I78" s="23">
        <v>4</v>
      </c>
      <c r="J78" s="23">
        <v>6</v>
      </c>
      <c r="K78" s="23">
        <v>12</v>
      </c>
      <c r="L78" s="23">
        <v>36.46</v>
      </c>
      <c r="M78" s="23">
        <v>53.13</v>
      </c>
      <c r="N78" s="17">
        <v>10.42</v>
      </c>
      <c r="O78" s="17">
        <v>0</v>
      </c>
      <c r="P78" s="17">
        <v>0</v>
      </c>
    </row>
    <row r="79" spans="1:16" ht="14.1" customHeight="1" x14ac:dyDescent="0.25">
      <c r="A79" s="16" t="s">
        <v>24</v>
      </c>
      <c r="B79" s="16" t="s">
        <v>427</v>
      </c>
      <c r="C79" s="23">
        <v>62</v>
      </c>
      <c r="D79" s="23">
        <v>72</v>
      </c>
      <c r="E79" s="23">
        <v>0.86</v>
      </c>
      <c r="F79" s="23">
        <v>1.02</v>
      </c>
      <c r="G79" s="23">
        <v>13</v>
      </c>
      <c r="H79" s="23">
        <v>37</v>
      </c>
      <c r="I79" s="23">
        <v>4</v>
      </c>
      <c r="J79" s="23">
        <v>4</v>
      </c>
      <c r="K79" s="23">
        <v>12</v>
      </c>
      <c r="L79" s="23">
        <v>43.06</v>
      </c>
      <c r="M79" s="23">
        <v>48.61</v>
      </c>
      <c r="N79" s="17">
        <v>8.33</v>
      </c>
      <c r="O79" s="17">
        <v>0</v>
      </c>
      <c r="P79" s="17">
        <v>0</v>
      </c>
    </row>
    <row r="80" spans="1:16" ht="14.1" customHeight="1" x14ac:dyDescent="0.25">
      <c r="A80" s="16" t="s">
        <v>24</v>
      </c>
      <c r="B80" s="16" t="s">
        <v>432</v>
      </c>
      <c r="C80" s="23">
        <v>18.8</v>
      </c>
      <c r="D80" s="23">
        <v>26</v>
      </c>
      <c r="E80" s="23">
        <v>0.72</v>
      </c>
      <c r="F80" s="23">
        <v>0.86</v>
      </c>
      <c r="G80" s="23">
        <v>35</v>
      </c>
      <c r="H80" s="23">
        <v>37</v>
      </c>
      <c r="I80" s="23">
        <v>3</v>
      </c>
      <c r="J80" s="23">
        <v>11</v>
      </c>
      <c r="K80" s="23">
        <v>12</v>
      </c>
      <c r="L80" s="23">
        <v>7.69</v>
      </c>
      <c r="M80" s="23">
        <v>61.54</v>
      </c>
      <c r="N80" s="17">
        <v>30.77</v>
      </c>
      <c r="O80" s="17">
        <v>0</v>
      </c>
      <c r="P80" s="17">
        <v>0</v>
      </c>
    </row>
    <row r="81" spans="1:16" ht="14.1" customHeight="1" x14ac:dyDescent="0.25">
      <c r="A81" s="16" t="s">
        <v>24</v>
      </c>
      <c r="B81" s="16" t="s">
        <v>438</v>
      </c>
      <c r="C81" s="23">
        <v>36.1</v>
      </c>
      <c r="D81" s="23">
        <v>42</v>
      </c>
      <c r="E81" s="23">
        <v>0.86</v>
      </c>
      <c r="F81" s="23">
        <v>1.02</v>
      </c>
      <c r="G81" s="23">
        <v>13</v>
      </c>
      <c r="H81" s="23">
        <v>37</v>
      </c>
      <c r="I81" s="23">
        <v>4</v>
      </c>
      <c r="J81" s="23">
        <v>4</v>
      </c>
      <c r="K81" s="23">
        <v>12</v>
      </c>
      <c r="L81" s="23">
        <v>33.33</v>
      </c>
      <c r="M81" s="23">
        <v>64.290000000000006</v>
      </c>
      <c r="N81" s="17">
        <v>2.38</v>
      </c>
      <c r="O81" s="17">
        <v>0</v>
      </c>
      <c r="P81" s="17">
        <v>0</v>
      </c>
    </row>
    <row r="82" spans="1:16" ht="14.1" customHeight="1" x14ac:dyDescent="0.25">
      <c r="A82" s="16" t="s">
        <v>24</v>
      </c>
      <c r="B82" s="16" t="s">
        <v>441</v>
      </c>
      <c r="C82" s="23">
        <v>23.6</v>
      </c>
      <c r="D82" s="23">
        <v>31</v>
      </c>
      <c r="E82" s="23">
        <v>0.76</v>
      </c>
      <c r="F82" s="23">
        <v>0.9</v>
      </c>
      <c r="G82" s="23">
        <v>32</v>
      </c>
      <c r="H82" s="23">
        <v>37</v>
      </c>
      <c r="I82" s="23">
        <v>3</v>
      </c>
      <c r="J82" s="23">
        <v>9</v>
      </c>
      <c r="K82" s="23">
        <v>12</v>
      </c>
      <c r="L82" s="23">
        <v>9.68</v>
      </c>
      <c r="M82" s="23">
        <v>70.97</v>
      </c>
      <c r="N82" s="17">
        <v>19.350000000000001</v>
      </c>
      <c r="O82" s="17">
        <v>0</v>
      </c>
      <c r="P82" s="17">
        <v>0</v>
      </c>
    </row>
    <row r="83" spans="1:16" ht="14.1" customHeight="1" x14ac:dyDescent="0.25">
      <c r="A83" s="16" t="s">
        <v>24</v>
      </c>
      <c r="B83" s="16" t="s">
        <v>443</v>
      </c>
      <c r="C83" s="23">
        <v>44.7</v>
      </c>
      <c r="D83" s="23">
        <v>51</v>
      </c>
      <c r="E83" s="23">
        <v>0.88</v>
      </c>
      <c r="F83" s="23">
        <v>1.04</v>
      </c>
      <c r="G83" s="23">
        <v>8</v>
      </c>
      <c r="H83" s="23">
        <v>37</v>
      </c>
      <c r="I83" s="23">
        <v>4</v>
      </c>
      <c r="J83" s="23">
        <v>2</v>
      </c>
      <c r="K83" s="23">
        <v>12</v>
      </c>
      <c r="L83" s="23">
        <v>47.06</v>
      </c>
      <c r="M83" s="23">
        <v>47.06</v>
      </c>
      <c r="N83" s="17">
        <v>5.88</v>
      </c>
      <c r="O83" s="17">
        <v>0</v>
      </c>
      <c r="P83" s="17">
        <v>0</v>
      </c>
    </row>
    <row r="84" spans="1:16" ht="14.1" customHeight="1" x14ac:dyDescent="0.25">
      <c r="A84" s="16" t="s">
        <v>24</v>
      </c>
      <c r="B84" s="16" t="s">
        <v>447</v>
      </c>
      <c r="C84" s="23">
        <v>27.6</v>
      </c>
      <c r="D84" s="23">
        <v>31</v>
      </c>
      <c r="E84" s="23">
        <v>0.89</v>
      </c>
      <c r="F84" s="23">
        <v>1.06</v>
      </c>
      <c r="G84" s="23">
        <v>6</v>
      </c>
      <c r="H84" s="23">
        <v>37</v>
      </c>
      <c r="I84" s="23">
        <v>3</v>
      </c>
      <c r="J84" s="23">
        <v>2</v>
      </c>
      <c r="K84" s="23">
        <v>12</v>
      </c>
      <c r="L84" s="23">
        <v>45.16</v>
      </c>
      <c r="M84" s="23">
        <v>54.84</v>
      </c>
      <c r="N84" s="17">
        <v>0</v>
      </c>
      <c r="O84" s="17">
        <v>0</v>
      </c>
      <c r="P84" s="17">
        <v>0</v>
      </c>
    </row>
    <row r="85" spans="1:16" ht="14.1" customHeight="1" x14ac:dyDescent="0.25">
      <c r="A85" s="16" t="s">
        <v>24</v>
      </c>
      <c r="B85" s="16" t="s">
        <v>449</v>
      </c>
      <c r="C85" s="23">
        <v>35.799999999999997</v>
      </c>
      <c r="D85" s="23">
        <v>41</v>
      </c>
      <c r="E85" s="23">
        <v>0.87</v>
      </c>
      <c r="F85" s="23">
        <v>1.04</v>
      </c>
      <c r="G85" s="23">
        <v>8</v>
      </c>
      <c r="H85" s="23">
        <v>37</v>
      </c>
      <c r="I85" s="23">
        <v>3</v>
      </c>
      <c r="J85" s="23">
        <v>4</v>
      </c>
      <c r="K85" s="23">
        <v>12</v>
      </c>
      <c r="L85" s="23">
        <v>43.9</v>
      </c>
      <c r="M85" s="23">
        <v>51.22</v>
      </c>
      <c r="N85" s="17">
        <v>4.88</v>
      </c>
      <c r="O85" s="17">
        <v>0</v>
      </c>
      <c r="P85" s="17">
        <v>0</v>
      </c>
    </row>
    <row r="86" spans="1:16" ht="14.1" customHeight="1" x14ac:dyDescent="0.25">
      <c r="A86" s="16" t="s">
        <v>24</v>
      </c>
      <c r="B86" s="16" t="s">
        <v>459</v>
      </c>
      <c r="C86" s="23">
        <v>40.9</v>
      </c>
      <c r="D86" s="23">
        <v>53</v>
      </c>
      <c r="E86" s="23">
        <v>0.77</v>
      </c>
      <c r="F86" s="23">
        <v>0.92</v>
      </c>
      <c r="G86" s="23">
        <v>31</v>
      </c>
      <c r="H86" s="23">
        <v>37</v>
      </c>
      <c r="I86" s="23">
        <v>4</v>
      </c>
      <c r="J86" s="23">
        <v>12</v>
      </c>
      <c r="K86" s="23">
        <v>12</v>
      </c>
      <c r="L86" s="23">
        <v>16.98</v>
      </c>
      <c r="M86" s="23">
        <v>64.150000000000006</v>
      </c>
      <c r="N86" s="17">
        <v>16.98</v>
      </c>
      <c r="O86" s="17">
        <v>1.89</v>
      </c>
      <c r="P86" s="17">
        <v>0</v>
      </c>
    </row>
    <row r="87" spans="1:16" ht="14.1" customHeight="1" x14ac:dyDescent="0.25">
      <c r="A87" s="16" t="s">
        <v>24</v>
      </c>
      <c r="B87" s="16" t="s">
        <v>467</v>
      </c>
      <c r="C87" s="23">
        <v>15.5</v>
      </c>
      <c r="D87" s="23">
        <v>19</v>
      </c>
      <c r="E87" s="23">
        <v>0.82</v>
      </c>
      <c r="F87" s="23">
        <v>0.97</v>
      </c>
      <c r="G87" s="23">
        <v>27</v>
      </c>
      <c r="H87" s="23">
        <v>37</v>
      </c>
      <c r="I87" s="23">
        <v>2</v>
      </c>
      <c r="J87" s="23">
        <v>9</v>
      </c>
      <c r="K87" s="23">
        <v>12</v>
      </c>
      <c r="L87" s="23">
        <v>31.58</v>
      </c>
      <c r="M87" s="23">
        <v>52.63</v>
      </c>
      <c r="N87" s="17">
        <v>15.79</v>
      </c>
      <c r="O87" s="17">
        <v>0</v>
      </c>
      <c r="P87" s="17">
        <v>0</v>
      </c>
    </row>
    <row r="88" spans="1:16" ht="14.1" customHeight="1" x14ac:dyDescent="0.25">
      <c r="A88" s="16" t="s">
        <v>24</v>
      </c>
      <c r="B88" s="16" t="s">
        <v>470</v>
      </c>
      <c r="C88" s="23">
        <v>13.8</v>
      </c>
      <c r="D88" s="23">
        <v>15</v>
      </c>
      <c r="E88" s="23">
        <v>0.92</v>
      </c>
      <c r="F88" s="23">
        <v>1.0900000000000001</v>
      </c>
      <c r="G88" s="23">
        <v>4</v>
      </c>
      <c r="H88" s="23">
        <v>37</v>
      </c>
      <c r="I88" s="23">
        <v>2</v>
      </c>
      <c r="J88" s="23">
        <v>3</v>
      </c>
      <c r="K88" s="23">
        <v>12</v>
      </c>
      <c r="L88" s="23">
        <v>60</v>
      </c>
      <c r="M88" s="23">
        <v>40</v>
      </c>
      <c r="N88" s="17">
        <v>0</v>
      </c>
      <c r="O88" s="17">
        <v>0</v>
      </c>
      <c r="P88" s="17">
        <v>0</v>
      </c>
    </row>
    <row r="89" spans="1:16" ht="14.1" customHeight="1" x14ac:dyDescent="0.25">
      <c r="A89" s="16" t="s">
        <v>24</v>
      </c>
      <c r="B89" s="16" t="s">
        <v>471</v>
      </c>
      <c r="C89" s="23">
        <v>9.4</v>
      </c>
      <c r="D89" s="23">
        <v>12</v>
      </c>
      <c r="E89" s="23">
        <v>0.78</v>
      </c>
      <c r="F89" s="23">
        <v>0.93</v>
      </c>
      <c r="G89" s="23">
        <v>29</v>
      </c>
      <c r="H89" s="23">
        <v>37</v>
      </c>
      <c r="I89" s="23">
        <v>2</v>
      </c>
      <c r="J89" s="23">
        <v>10</v>
      </c>
      <c r="K89" s="23">
        <v>12</v>
      </c>
      <c r="L89" s="23">
        <v>16.670000000000002</v>
      </c>
      <c r="M89" s="23">
        <v>66.67</v>
      </c>
      <c r="N89" s="17">
        <v>16.670000000000002</v>
      </c>
      <c r="O89" s="17">
        <v>0</v>
      </c>
      <c r="P89" s="17">
        <v>0</v>
      </c>
    </row>
    <row r="90" spans="1:16" ht="14.1" customHeight="1" x14ac:dyDescent="0.25">
      <c r="A90" s="16" t="s">
        <v>24</v>
      </c>
      <c r="B90" s="16" t="s">
        <v>474</v>
      </c>
      <c r="C90" s="23">
        <v>39.4</v>
      </c>
      <c r="D90" s="23">
        <v>47</v>
      </c>
      <c r="E90" s="23">
        <v>0.84</v>
      </c>
      <c r="F90" s="23">
        <v>1</v>
      </c>
      <c r="G90" s="23">
        <v>17</v>
      </c>
      <c r="H90" s="23">
        <v>37</v>
      </c>
      <c r="I90" s="23">
        <v>4</v>
      </c>
      <c r="J90" s="23">
        <v>6</v>
      </c>
      <c r="K90" s="23">
        <v>12</v>
      </c>
      <c r="L90" s="23">
        <v>31.91</v>
      </c>
      <c r="M90" s="23">
        <v>59.57</v>
      </c>
      <c r="N90" s="17">
        <v>8.51</v>
      </c>
      <c r="O90" s="17">
        <v>0</v>
      </c>
      <c r="P90" s="17">
        <v>0</v>
      </c>
    </row>
    <row r="91" spans="1:16" ht="14.1" customHeight="1" x14ac:dyDescent="0.25">
      <c r="A91" s="16" t="s">
        <v>24</v>
      </c>
      <c r="B91" s="16" t="s">
        <v>478</v>
      </c>
      <c r="C91" s="23">
        <v>15.9</v>
      </c>
      <c r="D91" s="23">
        <v>19</v>
      </c>
      <c r="E91" s="23">
        <v>0.84</v>
      </c>
      <c r="F91" s="23">
        <v>0.99</v>
      </c>
      <c r="G91" s="23">
        <v>23</v>
      </c>
      <c r="H91" s="23">
        <v>37</v>
      </c>
      <c r="I91" s="23">
        <v>2</v>
      </c>
      <c r="J91" s="23">
        <v>8</v>
      </c>
      <c r="K91" s="23">
        <v>12</v>
      </c>
      <c r="L91" s="23">
        <v>26.32</v>
      </c>
      <c r="M91" s="23">
        <v>68.42</v>
      </c>
      <c r="N91" s="17">
        <v>5.26</v>
      </c>
      <c r="O91" s="17">
        <v>0</v>
      </c>
      <c r="P91" s="17">
        <v>0</v>
      </c>
    </row>
    <row r="92" spans="1:16" ht="14.1" customHeight="1" x14ac:dyDescent="0.25">
      <c r="A92" s="16" t="s">
        <v>24</v>
      </c>
      <c r="B92" s="16" t="s">
        <v>480</v>
      </c>
      <c r="C92" s="23">
        <v>19.600000000000001</v>
      </c>
      <c r="D92" s="23">
        <v>23</v>
      </c>
      <c r="E92" s="23">
        <v>0.85</v>
      </c>
      <c r="F92" s="23">
        <v>1.01</v>
      </c>
      <c r="G92" s="23">
        <v>15</v>
      </c>
      <c r="H92" s="23">
        <v>37</v>
      </c>
      <c r="I92" s="23">
        <v>2</v>
      </c>
      <c r="J92" s="23">
        <v>5</v>
      </c>
      <c r="K92" s="23">
        <v>12</v>
      </c>
      <c r="L92" s="23">
        <v>26.09</v>
      </c>
      <c r="M92" s="23">
        <v>73.91</v>
      </c>
      <c r="N92" s="17">
        <v>0</v>
      </c>
      <c r="O92" s="17">
        <v>0</v>
      </c>
      <c r="P92" s="17">
        <v>0</v>
      </c>
    </row>
    <row r="93" spans="1:16" ht="14.1" customHeight="1" x14ac:dyDescent="0.25">
      <c r="A93" s="16" t="s">
        <v>24</v>
      </c>
      <c r="B93" s="16" t="s">
        <v>486</v>
      </c>
      <c r="C93" s="23">
        <v>60.5</v>
      </c>
      <c r="D93" s="23">
        <v>72</v>
      </c>
      <c r="E93" s="23">
        <v>0.84</v>
      </c>
      <c r="F93" s="23">
        <v>1</v>
      </c>
      <c r="G93" s="23">
        <v>17</v>
      </c>
      <c r="H93" s="23">
        <v>37</v>
      </c>
      <c r="I93" s="23">
        <v>4</v>
      </c>
      <c r="J93" s="23">
        <v>6</v>
      </c>
      <c r="K93" s="23">
        <v>12</v>
      </c>
      <c r="L93" s="23">
        <v>43.06</v>
      </c>
      <c r="M93" s="23">
        <v>41.67</v>
      </c>
      <c r="N93" s="17">
        <v>15.28</v>
      </c>
      <c r="O93" s="17">
        <v>0</v>
      </c>
      <c r="P93" s="17">
        <v>0</v>
      </c>
    </row>
    <row r="94" spans="1:16" ht="14.1" customHeight="1" x14ac:dyDescent="0.25">
      <c r="A94" s="16" t="s">
        <v>24</v>
      </c>
      <c r="B94" s="16" t="s">
        <v>494</v>
      </c>
      <c r="C94" s="23">
        <v>33.4</v>
      </c>
      <c r="D94" s="23">
        <v>37</v>
      </c>
      <c r="E94" s="23">
        <v>0.9</v>
      </c>
      <c r="F94" s="23">
        <v>1.07</v>
      </c>
      <c r="G94" s="23">
        <v>5</v>
      </c>
      <c r="H94" s="23">
        <v>37</v>
      </c>
      <c r="I94" s="23">
        <v>3</v>
      </c>
      <c r="J94" s="23">
        <v>1</v>
      </c>
      <c r="K94" s="23">
        <v>12</v>
      </c>
      <c r="L94" s="23">
        <v>59.46</v>
      </c>
      <c r="M94" s="23">
        <v>35.14</v>
      </c>
      <c r="N94" s="17">
        <v>5.41</v>
      </c>
      <c r="O94" s="17">
        <v>0</v>
      </c>
      <c r="P94" s="17">
        <v>0</v>
      </c>
    </row>
    <row r="95" spans="1:16" ht="14.1" customHeight="1" x14ac:dyDescent="0.25">
      <c r="A95" s="16" t="s">
        <v>24</v>
      </c>
      <c r="B95" s="16" t="s">
        <v>503</v>
      </c>
      <c r="C95" s="23">
        <v>11.2</v>
      </c>
      <c r="D95" s="23">
        <v>12</v>
      </c>
      <c r="E95" s="23">
        <v>0.93</v>
      </c>
      <c r="F95" s="23">
        <v>1.1100000000000001</v>
      </c>
      <c r="G95" s="23">
        <v>3</v>
      </c>
      <c r="H95" s="23">
        <v>37</v>
      </c>
      <c r="I95" s="23">
        <v>2</v>
      </c>
      <c r="J95" s="23">
        <v>2</v>
      </c>
      <c r="K95" s="23">
        <v>12</v>
      </c>
      <c r="L95" s="23">
        <v>66.67</v>
      </c>
      <c r="M95" s="23">
        <v>33.33</v>
      </c>
      <c r="N95" s="17">
        <v>0</v>
      </c>
      <c r="O95" s="17">
        <v>0</v>
      </c>
      <c r="P95" s="17">
        <v>0</v>
      </c>
    </row>
    <row r="96" spans="1:16" ht="14.1" customHeight="1" x14ac:dyDescent="0.25">
      <c r="A96" s="16" t="s">
        <v>24</v>
      </c>
      <c r="B96" s="16" t="s">
        <v>507</v>
      </c>
      <c r="C96" s="23">
        <v>7.8</v>
      </c>
      <c r="D96" s="23">
        <v>11</v>
      </c>
      <c r="E96" s="23">
        <v>0.71</v>
      </c>
      <c r="F96" s="23">
        <v>0.84</v>
      </c>
      <c r="G96" s="23">
        <v>36</v>
      </c>
      <c r="H96" s="23">
        <v>37</v>
      </c>
      <c r="I96" s="23">
        <v>1</v>
      </c>
      <c r="J96" s="23">
        <v>1</v>
      </c>
      <c r="K96" s="23">
        <v>1</v>
      </c>
      <c r="L96" s="23">
        <v>9.09</v>
      </c>
      <c r="M96" s="23">
        <v>54.55</v>
      </c>
      <c r="N96" s="17">
        <v>36.36</v>
      </c>
      <c r="O96" s="17">
        <v>0</v>
      </c>
      <c r="P96" s="17">
        <v>0</v>
      </c>
    </row>
    <row r="97" spans="1:16" ht="14.1" customHeight="1" x14ac:dyDescent="0.25">
      <c r="A97" s="16" t="s">
        <v>24</v>
      </c>
      <c r="B97" s="16" t="s">
        <v>510</v>
      </c>
      <c r="C97" s="23">
        <v>16.899999999999999</v>
      </c>
      <c r="D97" s="23">
        <v>20</v>
      </c>
      <c r="E97" s="23">
        <v>0.85</v>
      </c>
      <c r="F97" s="23">
        <v>1</v>
      </c>
      <c r="G97" s="23">
        <v>17</v>
      </c>
      <c r="H97" s="23">
        <v>37</v>
      </c>
      <c r="I97" s="23">
        <v>2</v>
      </c>
      <c r="J97" s="23">
        <v>6</v>
      </c>
      <c r="K97" s="23">
        <v>12</v>
      </c>
      <c r="L97" s="23">
        <v>30</v>
      </c>
      <c r="M97" s="23">
        <v>65</v>
      </c>
      <c r="N97" s="17">
        <v>5</v>
      </c>
      <c r="O97" s="17">
        <v>0</v>
      </c>
      <c r="P97" s="17">
        <v>0</v>
      </c>
    </row>
    <row r="98" spans="1:16" ht="14.1" customHeight="1" x14ac:dyDescent="0.25">
      <c r="A98" s="16" t="s">
        <v>24</v>
      </c>
      <c r="B98" s="16" t="s">
        <v>514</v>
      </c>
      <c r="C98" s="23">
        <v>12.4</v>
      </c>
      <c r="D98" s="23">
        <v>13</v>
      </c>
      <c r="E98" s="23">
        <v>0.95</v>
      </c>
      <c r="F98" s="23">
        <v>1.1299999999999999</v>
      </c>
      <c r="G98" s="23">
        <v>1</v>
      </c>
      <c r="H98" s="23">
        <v>37</v>
      </c>
      <c r="I98" s="23">
        <v>2</v>
      </c>
      <c r="J98" s="23">
        <v>1</v>
      </c>
      <c r="K98" s="23">
        <v>12</v>
      </c>
      <c r="L98" s="23">
        <v>76.92</v>
      </c>
      <c r="M98" s="23">
        <v>23.08</v>
      </c>
      <c r="N98" s="17">
        <v>0</v>
      </c>
      <c r="O98" s="17">
        <v>0</v>
      </c>
      <c r="P98" s="17">
        <v>0</v>
      </c>
    </row>
    <row r="99" spans="1:16" ht="14.1" customHeight="1" x14ac:dyDescent="0.25">
      <c r="A99" s="16" t="s">
        <v>26</v>
      </c>
      <c r="B99" s="16" t="s">
        <v>248</v>
      </c>
      <c r="C99" s="23">
        <v>51.5</v>
      </c>
      <c r="D99" s="23">
        <v>60</v>
      </c>
      <c r="E99" s="23">
        <v>0.86</v>
      </c>
      <c r="F99" s="23">
        <v>1.02</v>
      </c>
      <c r="G99" s="23">
        <v>6</v>
      </c>
      <c r="H99" s="23">
        <v>14</v>
      </c>
      <c r="I99" s="23">
        <v>4</v>
      </c>
      <c r="J99" s="23">
        <v>3</v>
      </c>
      <c r="K99" s="23">
        <v>6</v>
      </c>
      <c r="L99" s="23">
        <v>36.67</v>
      </c>
      <c r="M99" s="23">
        <v>58.33</v>
      </c>
      <c r="N99" s="17">
        <v>5</v>
      </c>
      <c r="O99" s="17">
        <v>0</v>
      </c>
      <c r="P99" s="17">
        <v>0</v>
      </c>
    </row>
    <row r="100" spans="1:16" ht="14.1" customHeight="1" x14ac:dyDescent="0.25">
      <c r="A100" s="16" t="s">
        <v>26</v>
      </c>
      <c r="B100" s="16" t="s">
        <v>337</v>
      </c>
      <c r="C100" s="23">
        <v>7.6</v>
      </c>
      <c r="D100" s="23">
        <v>10</v>
      </c>
      <c r="E100" s="23">
        <v>0.76</v>
      </c>
      <c r="F100" s="23">
        <v>0.9</v>
      </c>
      <c r="G100" s="23">
        <v>14</v>
      </c>
      <c r="H100" s="23">
        <v>14</v>
      </c>
      <c r="I100" s="23">
        <v>2</v>
      </c>
      <c r="J100" s="23">
        <v>3</v>
      </c>
      <c r="K100" s="23">
        <v>3</v>
      </c>
      <c r="L100" s="23">
        <v>10</v>
      </c>
      <c r="M100" s="23">
        <v>70</v>
      </c>
      <c r="N100" s="17">
        <v>20</v>
      </c>
      <c r="O100" s="17">
        <v>0</v>
      </c>
      <c r="P100" s="17">
        <v>0</v>
      </c>
    </row>
    <row r="101" spans="1:16" ht="14.1" customHeight="1" x14ac:dyDescent="0.25">
      <c r="A101" s="16" t="s">
        <v>26</v>
      </c>
      <c r="B101" s="16" t="s">
        <v>355</v>
      </c>
      <c r="C101" s="23">
        <v>9</v>
      </c>
      <c r="D101" s="23">
        <v>11</v>
      </c>
      <c r="E101" s="23">
        <v>0.82</v>
      </c>
      <c r="F101" s="23">
        <v>0.97</v>
      </c>
      <c r="G101" s="23">
        <v>9</v>
      </c>
      <c r="H101" s="23">
        <v>14</v>
      </c>
      <c r="I101" s="23">
        <v>2</v>
      </c>
      <c r="J101" s="23">
        <v>1</v>
      </c>
      <c r="K101" s="23">
        <v>3</v>
      </c>
      <c r="L101" s="23">
        <v>45.45</v>
      </c>
      <c r="M101" s="23">
        <v>45.45</v>
      </c>
      <c r="N101" s="17">
        <v>0</v>
      </c>
      <c r="O101" s="17">
        <v>0</v>
      </c>
      <c r="P101" s="17">
        <v>9.09</v>
      </c>
    </row>
    <row r="102" spans="1:16" ht="14.1" customHeight="1" x14ac:dyDescent="0.25">
      <c r="A102" s="16" t="s">
        <v>26</v>
      </c>
      <c r="B102" s="16" t="s">
        <v>361</v>
      </c>
      <c r="C102" s="23">
        <v>20.399999999999999</v>
      </c>
      <c r="D102" s="23">
        <v>24</v>
      </c>
      <c r="E102" s="23">
        <v>0.85</v>
      </c>
      <c r="F102" s="23">
        <v>1.01</v>
      </c>
      <c r="G102" s="23">
        <v>7</v>
      </c>
      <c r="H102" s="23">
        <v>14</v>
      </c>
      <c r="I102" s="23">
        <v>4</v>
      </c>
      <c r="J102" s="23">
        <v>4</v>
      </c>
      <c r="K102" s="23">
        <v>6</v>
      </c>
      <c r="L102" s="23">
        <v>37.5</v>
      </c>
      <c r="M102" s="23">
        <v>54.17</v>
      </c>
      <c r="N102" s="17">
        <v>8.33</v>
      </c>
      <c r="O102" s="17">
        <v>0</v>
      </c>
      <c r="P102" s="17">
        <v>0</v>
      </c>
    </row>
    <row r="103" spans="1:16" ht="14.1" customHeight="1" x14ac:dyDescent="0.25">
      <c r="A103" s="16" t="s">
        <v>26</v>
      </c>
      <c r="B103" s="16" t="s">
        <v>389</v>
      </c>
      <c r="C103" s="23">
        <v>24.4</v>
      </c>
      <c r="D103" s="23">
        <v>28</v>
      </c>
      <c r="E103" s="23">
        <v>0.87</v>
      </c>
      <c r="F103" s="23">
        <v>1.03</v>
      </c>
      <c r="G103" s="23">
        <v>3</v>
      </c>
      <c r="H103" s="23">
        <v>14</v>
      </c>
      <c r="I103" s="23">
        <v>4</v>
      </c>
      <c r="J103" s="23">
        <v>1</v>
      </c>
      <c r="K103" s="23">
        <v>6</v>
      </c>
      <c r="L103" s="23">
        <v>46.43</v>
      </c>
      <c r="M103" s="23">
        <v>46.43</v>
      </c>
      <c r="N103" s="17">
        <v>7.14</v>
      </c>
      <c r="O103" s="17">
        <v>0</v>
      </c>
      <c r="P103" s="17">
        <v>0</v>
      </c>
    </row>
    <row r="104" spans="1:16" ht="14.1" customHeight="1" x14ac:dyDescent="0.25">
      <c r="A104" s="16" t="s">
        <v>26</v>
      </c>
      <c r="B104" s="16" t="s">
        <v>399</v>
      </c>
      <c r="C104" s="23">
        <v>12.6</v>
      </c>
      <c r="D104" s="23">
        <v>14</v>
      </c>
      <c r="E104" s="23">
        <v>0.9</v>
      </c>
      <c r="F104" s="23">
        <v>1.07</v>
      </c>
      <c r="G104" s="23">
        <v>1</v>
      </c>
      <c r="H104" s="23">
        <v>14</v>
      </c>
      <c r="I104" s="23">
        <v>3</v>
      </c>
      <c r="J104" s="23">
        <v>1</v>
      </c>
      <c r="K104" s="23">
        <v>5</v>
      </c>
      <c r="L104" s="23">
        <v>50</v>
      </c>
      <c r="M104" s="23">
        <v>50</v>
      </c>
      <c r="N104" s="17">
        <v>0</v>
      </c>
      <c r="O104" s="17">
        <v>0</v>
      </c>
      <c r="P104" s="17">
        <v>0</v>
      </c>
    </row>
    <row r="105" spans="1:16" ht="14.1" customHeight="1" x14ac:dyDescent="0.25">
      <c r="A105" s="16" t="s">
        <v>26</v>
      </c>
      <c r="B105" s="16" t="s">
        <v>418</v>
      </c>
      <c r="C105" s="23">
        <v>24.6</v>
      </c>
      <c r="D105" s="23">
        <v>31</v>
      </c>
      <c r="E105" s="23">
        <v>0.79</v>
      </c>
      <c r="F105" s="23">
        <v>0.94</v>
      </c>
      <c r="G105" s="23">
        <v>12</v>
      </c>
      <c r="H105" s="23">
        <v>14</v>
      </c>
      <c r="I105" s="23">
        <v>4</v>
      </c>
      <c r="J105" s="23">
        <v>6</v>
      </c>
      <c r="K105" s="23">
        <v>6</v>
      </c>
      <c r="L105" s="23">
        <v>25.81</v>
      </c>
      <c r="M105" s="23">
        <v>54.84</v>
      </c>
      <c r="N105" s="17">
        <v>19.350000000000001</v>
      </c>
      <c r="O105" s="17">
        <v>0</v>
      </c>
      <c r="P105" s="17">
        <v>0</v>
      </c>
    </row>
    <row r="106" spans="1:16" ht="14.1" customHeight="1" x14ac:dyDescent="0.25">
      <c r="A106" s="16" t="s">
        <v>26</v>
      </c>
      <c r="B106" s="16" t="s">
        <v>427</v>
      </c>
      <c r="C106" s="23">
        <v>11</v>
      </c>
      <c r="D106" s="23">
        <v>14</v>
      </c>
      <c r="E106" s="23">
        <v>0.79</v>
      </c>
      <c r="F106" s="23">
        <v>0.93</v>
      </c>
      <c r="G106" s="23">
        <v>13</v>
      </c>
      <c r="H106" s="23">
        <v>14</v>
      </c>
      <c r="I106" s="23">
        <v>3</v>
      </c>
      <c r="J106" s="23">
        <v>5</v>
      </c>
      <c r="K106" s="23">
        <v>5</v>
      </c>
      <c r="L106" s="23">
        <v>14.29</v>
      </c>
      <c r="M106" s="23">
        <v>71.430000000000007</v>
      </c>
      <c r="N106" s="17">
        <v>14.29</v>
      </c>
      <c r="O106" s="17">
        <v>0</v>
      </c>
      <c r="P106" s="17">
        <v>0</v>
      </c>
    </row>
    <row r="107" spans="1:16" ht="14.1" customHeight="1" x14ac:dyDescent="0.25">
      <c r="A107" s="16" t="s">
        <v>26</v>
      </c>
      <c r="B107" s="16" t="s">
        <v>438</v>
      </c>
      <c r="C107" s="23">
        <v>13.6</v>
      </c>
      <c r="D107" s="23">
        <v>15</v>
      </c>
      <c r="E107" s="23">
        <v>0.91</v>
      </c>
      <c r="F107" s="23">
        <v>1.07</v>
      </c>
      <c r="G107" s="23">
        <v>1</v>
      </c>
      <c r="H107" s="23">
        <v>14</v>
      </c>
      <c r="I107" s="23">
        <v>3</v>
      </c>
      <c r="J107" s="23">
        <v>1</v>
      </c>
      <c r="K107" s="23">
        <v>5</v>
      </c>
      <c r="L107" s="23">
        <v>53.33</v>
      </c>
      <c r="M107" s="23">
        <v>46.67</v>
      </c>
      <c r="N107" s="17">
        <v>0</v>
      </c>
      <c r="O107" s="17">
        <v>0</v>
      </c>
      <c r="P107" s="17">
        <v>0</v>
      </c>
    </row>
    <row r="108" spans="1:16" ht="14.1" customHeight="1" x14ac:dyDescent="0.25">
      <c r="A108" s="16" t="s">
        <v>26</v>
      </c>
      <c r="B108" s="16" t="s">
        <v>449</v>
      </c>
      <c r="C108" s="23">
        <v>23.5</v>
      </c>
      <c r="D108" s="23">
        <v>28</v>
      </c>
      <c r="E108" s="23">
        <v>0.84</v>
      </c>
      <c r="F108" s="23">
        <v>0.99</v>
      </c>
      <c r="G108" s="23">
        <v>8</v>
      </c>
      <c r="H108" s="23">
        <v>14</v>
      </c>
      <c r="I108" s="23">
        <v>4</v>
      </c>
      <c r="J108" s="23">
        <v>5</v>
      </c>
      <c r="K108" s="23">
        <v>6</v>
      </c>
      <c r="L108" s="23">
        <v>25</v>
      </c>
      <c r="M108" s="23">
        <v>71.430000000000007</v>
      </c>
      <c r="N108" s="17">
        <v>3.57</v>
      </c>
      <c r="O108" s="17">
        <v>0</v>
      </c>
      <c r="P108" s="17">
        <v>0</v>
      </c>
    </row>
    <row r="109" spans="1:16" ht="14.1" customHeight="1" x14ac:dyDescent="0.25">
      <c r="A109" s="16" t="s">
        <v>26</v>
      </c>
      <c r="B109" s="16" t="s">
        <v>459</v>
      </c>
      <c r="C109" s="23">
        <v>17.2</v>
      </c>
      <c r="D109" s="23">
        <v>21</v>
      </c>
      <c r="E109" s="23">
        <v>0.82</v>
      </c>
      <c r="F109" s="23">
        <v>0.97</v>
      </c>
      <c r="G109" s="23">
        <v>9</v>
      </c>
      <c r="H109" s="23">
        <v>14</v>
      </c>
      <c r="I109" s="23">
        <v>3</v>
      </c>
      <c r="J109" s="23">
        <v>4</v>
      </c>
      <c r="K109" s="23">
        <v>5</v>
      </c>
      <c r="L109" s="23">
        <v>23.81</v>
      </c>
      <c r="M109" s="23">
        <v>66.67</v>
      </c>
      <c r="N109" s="17">
        <v>9.52</v>
      </c>
      <c r="O109" s="17">
        <v>0</v>
      </c>
      <c r="P109" s="17">
        <v>0</v>
      </c>
    </row>
    <row r="110" spans="1:16" ht="14.1" customHeight="1" x14ac:dyDescent="0.25">
      <c r="A110" s="16" t="s">
        <v>26</v>
      </c>
      <c r="B110" s="16" t="s">
        <v>474</v>
      </c>
      <c r="C110" s="23">
        <v>15.6</v>
      </c>
      <c r="D110" s="23">
        <v>18</v>
      </c>
      <c r="E110" s="23">
        <v>0.87</v>
      </c>
      <c r="F110" s="23">
        <v>1.03</v>
      </c>
      <c r="G110" s="23">
        <v>3</v>
      </c>
      <c r="H110" s="23">
        <v>14</v>
      </c>
      <c r="I110" s="23">
        <v>3</v>
      </c>
      <c r="J110" s="23">
        <v>3</v>
      </c>
      <c r="K110" s="23">
        <v>5</v>
      </c>
      <c r="L110" s="23">
        <v>50</v>
      </c>
      <c r="M110" s="23">
        <v>38.89</v>
      </c>
      <c r="N110" s="17">
        <v>11.11</v>
      </c>
      <c r="O110" s="17">
        <v>0</v>
      </c>
      <c r="P110" s="17">
        <v>0</v>
      </c>
    </row>
    <row r="111" spans="1:16" ht="14.1" customHeight="1" x14ac:dyDescent="0.25">
      <c r="A111" s="16" t="s">
        <v>26</v>
      </c>
      <c r="B111" s="16" t="s">
        <v>486</v>
      </c>
      <c r="C111" s="23">
        <v>29.5</v>
      </c>
      <c r="D111" s="23">
        <v>34</v>
      </c>
      <c r="E111" s="23">
        <v>0.87</v>
      </c>
      <c r="F111" s="23">
        <v>1.03</v>
      </c>
      <c r="G111" s="23">
        <v>3</v>
      </c>
      <c r="H111" s="23">
        <v>14</v>
      </c>
      <c r="I111" s="23">
        <v>4</v>
      </c>
      <c r="J111" s="23">
        <v>1</v>
      </c>
      <c r="K111" s="23">
        <v>6</v>
      </c>
      <c r="L111" s="23">
        <v>38.24</v>
      </c>
      <c r="M111" s="23">
        <v>58.82</v>
      </c>
      <c r="N111" s="17">
        <v>2.94</v>
      </c>
      <c r="O111" s="17">
        <v>0</v>
      </c>
      <c r="P111" s="17">
        <v>0</v>
      </c>
    </row>
    <row r="112" spans="1:16" ht="14.1" customHeight="1" x14ac:dyDescent="0.25">
      <c r="A112" s="16" t="s">
        <v>26</v>
      </c>
      <c r="B112" s="16" t="s">
        <v>510</v>
      </c>
      <c r="C112" s="23">
        <v>8.1999999999999993</v>
      </c>
      <c r="D112" s="23">
        <v>10</v>
      </c>
      <c r="E112" s="23">
        <v>0.82</v>
      </c>
      <c r="F112" s="23">
        <v>0.97</v>
      </c>
      <c r="G112" s="23">
        <v>9</v>
      </c>
      <c r="H112" s="23">
        <v>14</v>
      </c>
      <c r="I112" s="23">
        <v>2</v>
      </c>
      <c r="J112" s="23">
        <v>1</v>
      </c>
      <c r="K112" s="23">
        <v>3</v>
      </c>
      <c r="L112" s="23">
        <v>10</v>
      </c>
      <c r="M112" s="23">
        <v>90</v>
      </c>
      <c r="N112" s="17">
        <v>0</v>
      </c>
      <c r="O112" s="17">
        <v>0</v>
      </c>
      <c r="P112" s="17">
        <v>0</v>
      </c>
    </row>
    <row r="113" spans="1:16" ht="14.1" customHeight="1" x14ac:dyDescent="0.25">
      <c r="A113" s="16" t="s">
        <v>30</v>
      </c>
      <c r="B113" s="16" t="s">
        <v>237</v>
      </c>
      <c r="C113" s="23">
        <v>44.3</v>
      </c>
      <c r="D113" s="23">
        <v>52</v>
      </c>
      <c r="E113" s="23">
        <v>0.85</v>
      </c>
      <c r="F113" s="23">
        <v>1.05</v>
      </c>
      <c r="G113" s="23">
        <v>6</v>
      </c>
      <c r="H113" s="23">
        <v>35</v>
      </c>
      <c r="I113" s="23">
        <v>4</v>
      </c>
      <c r="J113" s="23">
        <v>4</v>
      </c>
      <c r="K113" s="23">
        <v>11</v>
      </c>
      <c r="L113" s="23">
        <v>40.380000000000003</v>
      </c>
      <c r="M113" s="23">
        <v>50</v>
      </c>
      <c r="N113" s="17">
        <v>9.6199999999999992</v>
      </c>
      <c r="O113" s="17">
        <v>0</v>
      </c>
      <c r="P113" s="17">
        <v>0</v>
      </c>
    </row>
    <row r="114" spans="1:16" ht="14.1" customHeight="1" x14ac:dyDescent="0.25">
      <c r="A114" s="16" t="s">
        <v>30</v>
      </c>
      <c r="B114" s="16" t="s">
        <v>244</v>
      </c>
      <c r="C114" s="23">
        <v>22.7</v>
      </c>
      <c r="D114" s="23">
        <v>35</v>
      </c>
      <c r="E114" s="23">
        <v>0.65</v>
      </c>
      <c r="F114" s="23">
        <v>0.8</v>
      </c>
      <c r="G114" s="23">
        <v>35</v>
      </c>
      <c r="H114" s="23">
        <v>35</v>
      </c>
      <c r="I114" s="23">
        <v>3</v>
      </c>
      <c r="J114" s="23">
        <v>13</v>
      </c>
      <c r="K114" s="23">
        <v>13</v>
      </c>
      <c r="L114" s="23">
        <v>5.71</v>
      </c>
      <c r="M114" s="23">
        <v>48.57</v>
      </c>
      <c r="N114" s="17">
        <v>37.14</v>
      </c>
      <c r="O114" s="17">
        <v>8.57</v>
      </c>
      <c r="P114" s="17">
        <v>0</v>
      </c>
    </row>
    <row r="115" spans="1:16" ht="14.1" customHeight="1" x14ac:dyDescent="0.25">
      <c r="A115" s="16" t="s">
        <v>30</v>
      </c>
      <c r="B115" s="16" t="s">
        <v>248</v>
      </c>
      <c r="C115" s="23">
        <v>93.4</v>
      </c>
      <c r="D115" s="23">
        <v>109</v>
      </c>
      <c r="E115" s="23">
        <v>0.86</v>
      </c>
      <c r="F115" s="23">
        <v>1.05</v>
      </c>
      <c r="G115" s="23">
        <v>6</v>
      </c>
      <c r="H115" s="23">
        <v>35</v>
      </c>
      <c r="I115" s="23">
        <v>4</v>
      </c>
      <c r="J115" s="23">
        <v>4</v>
      </c>
      <c r="K115" s="23">
        <v>11</v>
      </c>
      <c r="L115" s="23">
        <v>39.450000000000003</v>
      </c>
      <c r="M115" s="23">
        <v>53.21</v>
      </c>
      <c r="N115" s="17">
        <v>7.34</v>
      </c>
      <c r="O115" s="17">
        <v>0</v>
      </c>
      <c r="P115" s="17">
        <v>0</v>
      </c>
    </row>
    <row r="116" spans="1:16" ht="14.1" customHeight="1" x14ac:dyDescent="0.25">
      <c r="A116" s="16" t="s">
        <v>30</v>
      </c>
      <c r="B116" s="16" t="s">
        <v>317</v>
      </c>
      <c r="C116" s="23">
        <v>18.7</v>
      </c>
      <c r="D116" s="23">
        <v>25</v>
      </c>
      <c r="E116" s="23">
        <v>0.75</v>
      </c>
      <c r="F116" s="23">
        <v>0.92</v>
      </c>
      <c r="G116" s="23">
        <v>27</v>
      </c>
      <c r="H116" s="23">
        <v>35</v>
      </c>
      <c r="I116" s="23">
        <v>3</v>
      </c>
      <c r="J116" s="23">
        <v>8</v>
      </c>
      <c r="K116" s="23">
        <v>13</v>
      </c>
      <c r="L116" s="23">
        <v>28</v>
      </c>
      <c r="M116" s="23">
        <v>36</v>
      </c>
      <c r="N116" s="17">
        <v>36</v>
      </c>
      <c r="O116" s="17">
        <v>0</v>
      </c>
      <c r="P116" s="17">
        <v>0</v>
      </c>
    </row>
    <row r="117" spans="1:16" ht="14.1" customHeight="1" x14ac:dyDescent="0.25">
      <c r="A117" s="16" t="s">
        <v>30</v>
      </c>
      <c r="B117" s="16" t="s">
        <v>322</v>
      </c>
      <c r="C117" s="23">
        <v>29.3</v>
      </c>
      <c r="D117" s="23">
        <v>37</v>
      </c>
      <c r="E117" s="23">
        <v>0.79</v>
      </c>
      <c r="F117" s="23">
        <v>0.97</v>
      </c>
      <c r="G117" s="23">
        <v>21</v>
      </c>
      <c r="H117" s="23">
        <v>35</v>
      </c>
      <c r="I117" s="23">
        <v>3</v>
      </c>
      <c r="J117" s="23">
        <v>7</v>
      </c>
      <c r="K117" s="23">
        <v>13</v>
      </c>
      <c r="L117" s="23">
        <v>24.32</v>
      </c>
      <c r="M117" s="23">
        <v>56.76</v>
      </c>
      <c r="N117" s="17">
        <v>18.920000000000002</v>
      </c>
      <c r="O117" s="17">
        <v>0</v>
      </c>
      <c r="P117" s="17">
        <v>0</v>
      </c>
    </row>
    <row r="118" spans="1:16" ht="14.1" customHeight="1" x14ac:dyDescent="0.25">
      <c r="A118" s="16" t="s">
        <v>30</v>
      </c>
      <c r="B118" s="16" t="s">
        <v>327</v>
      </c>
      <c r="C118" s="23">
        <v>17.399999999999999</v>
      </c>
      <c r="D118" s="23">
        <v>25</v>
      </c>
      <c r="E118" s="23">
        <v>0.7</v>
      </c>
      <c r="F118" s="23">
        <v>0.86</v>
      </c>
      <c r="G118" s="23">
        <v>33</v>
      </c>
      <c r="H118" s="23">
        <v>35</v>
      </c>
      <c r="I118" s="23">
        <v>3</v>
      </c>
      <c r="J118" s="23">
        <v>11</v>
      </c>
      <c r="K118" s="23">
        <v>13</v>
      </c>
      <c r="L118" s="23">
        <v>8</v>
      </c>
      <c r="M118" s="23">
        <v>56</v>
      </c>
      <c r="N118" s="17">
        <v>32</v>
      </c>
      <c r="O118" s="17">
        <v>4</v>
      </c>
      <c r="P118" s="17">
        <v>0</v>
      </c>
    </row>
    <row r="119" spans="1:16" ht="14.1" customHeight="1" x14ac:dyDescent="0.25">
      <c r="A119" s="16" t="s">
        <v>30</v>
      </c>
      <c r="B119" s="16" t="s">
        <v>330</v>
      </c>
      <c r="C119" s="23">
        <v>9.3000000000000007</v>
      </c>
      <c r="D119" s="23">
        <v>12</v>
      </c>
      <c r="E119" s="23">
        <v>0.78</v>
      </c>
      <c r="F119" s="23">
        <v>0.95</v>
      </c>
      <c r="G119" s="23">
        <v>24</v>
      </c>
      <c r="H119" s="23">
        <v>35</v>
      </c>
      <c r="I119" s="23">
        <v>2</v>
      </c>
      <c r="J119" s="23">
        <v>7</v>
      </c>
      <c r="K119" s="23">
        <v>11</v>
      </c>
      <c r="L119" s="23">
        <v>25</v>
      </c>
      <c r="M119" s="23">
        <v>50</v>
      </c>
      <c r="N119" s="17">
        <v>25</v>
      </c>
      <c r="O119" s="17">
        <v>0</v>
      </c>
      <c r="P119" s="17">
        <v>0</v>
      </c>
    </row>
    <row r="120" spans="1:16" ht="14.1" customHeight="1" x14ac:dyDescent="0.25">
      <c r="A120" s="16" t="s">
        <v>30</v>
      </c>
      <c r="B120" s="16" t="s">
        <v>337</v>
      </c>
      <c r="C120" s="23">
        <v>27.4</v>
      </c>
      <c r="D120" s="23">
        <v>37</v>
      </c>
      <c r="E120" s="23">
        <v>0.74</v>
      </c>
      <c r="F120" s="23">
        <v>0.91</v>
      </c>
      <c r="G120" s="23">
        <v>29</v>
      </c>
      <c r="H120" s="23">
        <v>35</v>
      </c>
      <c r="I120" s="23">
        <v>3</v>
      </c>
      <c r="J120" s="23">
        <v>9</v>
      </c>
      <c r="K120" s="23">
        <v>13</v>
      </c>
      <c r="L120" s="23">
        <v>10.81</v>
      </c>
      <c r="M120" s="23">
        <v>64.86</v>
      </c>
      <c r="N120" s="17">
        <v>21.62</v>
      </c>
      <c r="O120" s="17">
        <v>2.7</v>
      </c>
      <c r="P120" s="17">
        <v>0</v>
      </c>
    </row>
    <row r="121" spans="1:16" ht="14.1" customHeight="1" x14ac:dyDescent="0.25">
      <c r="A121" s="16" t="s">
        <v>30</v>
      </c>
      <c r="B121" s="16" t="s">
        <v>344</v>
      </c>
      <c r="C121" s="23">
        <v>10.199999999999999</v>
      </c>
      <c r="D121" s="23">
        <v>14</v>
      </c>
      <c r="E121" s="23">
        <v>0.73</v>
      </c>
      <c r="F121" s="23">
        <v>0.9</v>
      </c>
      <c r="G121" s="23">
        <v>30</v>
      </c>
      <c r="H121" s="23">
        <v>35</v>
      </c>
      <c r="I121" s="23">
        <v>2</v>
      </c>
      <c r="J121" s="23">
        <v>10</v>
      </c>
      <c r="K121" s="23">
        <v>11</v>
      </c>
      <c r="L121" s="23">
        <v>28.57</v>
      </c>
      <c r="M121" s="23">
        <v>28.57</v>
      </c>
      <c r="N121" s="17">
        <v>42.86</v>
      </c>
      <c r="O121" s="17">
        <v>0</v>
      </c>
      <c r="P121" s="17">
        <v>0</v>
      </c>
    </row>
    <row r="122" spans="1:16" ht="14.1" customHeight="1" x14ac:dyDescent="0.25">
      <c r="A122" s="16" t="s">
        <v>30</v>
      </c>
      <c r="B122" s="16" t="s">
        <v>352</v>
      </c>
      <c r="C122" s="23">
        <v>17.5</v>
      </c>
      <c r="D122" s="23">
        <v>22</v>
      </c>
      <c r="E122" s="23">
        <v>0.8</v>
      </c>
      <c r="F122" s="23">
        <v>0.98</v>
      </c>
      <c r="G122" s="23">
        <v>18</v>
      </c>
      <c r="H122" s="23">
        <v>35</v>
      </c>
      <c r="I122" s="23">
        <v>2</v>
      </c>
      <c r="J122" s="23">
        <v>4</v>
      </c>
      <c r="K122" s="23">
        <v>11</v>
      </c>
      <c r="L122" s="23">
        <v>18.18</v>
      </c>
      <c r="M122" s="23">
        <v>68.180000000000007</v>
      </c>
      <c r="N122" s="17">
        <v>13.64</v>
      </c>
      <c r="O122" s="17">
        <v>0</v>
      </c>
      <c r="P122" s="17">
        <v>0</v>
      </c>
    </row>
    <row r="123" spans="1:16" ht="14.1" customHeight="1" x14ac:dyDescent="0.25">
      <c r="A123" s="16" t="s">
        <v>30</v>
      </c>
      <c r="B123" s="16" t="s">
        <v>355</v>
      </c>
      <c r="C123" s="23">
        <v>40.5</v>
      </c>
      <c r="D123" s="23">
        <v>51</v>
      </c>
      <c r="E123" s="23">
        <v>0.79</v>
      </c>
      <c r="F123" s="23">
        <v>0.98</v>
      </c>
      <c r="G123" s="23">
        <v>18</v>
      </c>
      <c r="H123" s="23">
        <v>35</v>
      </c>
      <c r="I123" s="23">
        <v>4</v>
      </c>
      <c r="J123" s="23">
        <v>9</v>
      </c>
      <c r="K123" s="23">
        <v>11</v>
      </c>
      <c r="L123" s="23">
        <v>17.649999999999999</v>
      </c>
      <c r="M123" s="23">
        <v>68.63</v>
      </c>
      <c r="N123" s="17">
        <v>13.73</v>
      </c>
      <c r="O123" s="17">
        <v>0</v>
      </c>
      <c r="P123" s="17">
        <v>0</v>
      </c>
    </row>
    <row r="124" spans="1:16" ht="14.1" customHeight="1" x14ac:dyDescent="0.25">
      <c r="A124" s="16" t="s">
        <v>30</v>
      </c>
      <c r="B124" s="16" t="s">
        <v>361</v>
      </c>
      <c r="C124" s="23">
        <v>18.8</v>
      </c>
      <c r="D124" s="23">
        <v>27</v>
      </c>
      <c r="E124" s="23">
        <v>0.7</v>
      </c>
      <c r="F124" s="23">
        <v>0.86</v>
      </c>
      <c r="G124" s="23">
        <v>33</v>
      </c>
      <c r="H124" s="23">
        <v>35</v>
      </c>
      <c r="I124" s="23">
        <v>3</v>
      </c>
      <c r="J124" s="23">
        <v>11</v>
      </c>
      <c r="K124" s="23">
        <v>13</v>
      </c>
      <c r="L124" s="23">
        <v>25.93</v>
      </c>
      <c r="M124" s="23">
        <v>25.93</v>
      </c>
      <c r="N124" s="17">
        <v>44.44</v>
      </c>
      <c r="O124" s="17">
        <v>3.7</v>
      </c>
      <c r="P124" s="17">
        <v>0</v>
      </c>
    </row>
    <row r="125" spans="1:16" ht="14.1" customHeight="1" x14ac:dyDescent="0.25">
      <c r="A125" s="16" t="s">
        <v>30</v>
      </c>
      <c r="B125" s="16" t="s">
        <v>377</v>
      </c>
      <c r="C125" s="23">
        <v>13.3</v>
      </c>
      <c r="D125" s="23">
        <v>17</v>
      </c>
      <c r="E125" s="23">
        <v>0.78</v>
      </c>
      <c r="F125" s="23">
        <v>0.96</v>
      </c>
      <c r="G125" s="23">
        <v>23</v>
      </c>
      <c r="H125" s="23">
        <v>35</v>
      </c>
      <c r="I125" s="23">
        <v>2</v>
      </c>
      <c r="J125" s="23">
        <v>6</v>
      </c>
      <c r="K125" s="23">
        <v>11</v>
      </c>
      <c r="L125" s="23">
        <v>17.649999999999999</v>
      </c>
      <c r="M125" s="23">
        <v>64.709999999999994</v>
      </c>
      <c r="N125" s="17">
        <v>17.649999999999999</v>
      </c>
      <c r="O125" s="17">
        <v>0</v>
      </c>
      <c r="P125" s="17">
        <v>0</v>
      </c>
    </row>
    <row r="126" spans="1:16" ht="14.1" customHeight="1" x14ac:dyDescent="0.25">
      <c r="A126" s="16" t="s">
        <v>30</v>
      </c>
      <c r="B126" s="16" t="s">
        <v>382</v>
      </c>
      <c r="C126" s="23">
        <v>11.2</v>
      </c>
      <c r="D126" s="23">
        <v>12</v>
      </c>
      <c r="E126" s="23">
        <v>0.93</v>
      </c>
      <c r="F126" s="23">
        <v>1.1499999999999999</v>
      </c>
      <c r="G126" s="23">
        <v>1</v>
      </c>
      <c r="H126" s="23">
        <v>35</v>
      </c>
      <c r="I126" s="23">
        <v>2</v>
      </c>
      <c r="J126" s="23">
        <v>1</v>
      </c>
      <c r="K126" s="23">
        <v>11</v>
      </c>
      <c r="L126" s="23">
        <v>66.67</v>
      </c>
      <c r="M126" s="23">
        <v>33.33</v>
      </c>
      <c r="N126" s="17">
        <v>0</v>
      </c>
      <c r="O126" s="17">
        <v>0</v>
      </c>
      <c r="P126" s="17">
        <v>0</v>
      </c>
    </row>
    <row r="127" spans="1:16" ht="14.1" customHeight="1" x14ac:dyDescent="0.25">
      <c r="A127" s="16" t="s">
        <v>30</v>
      </c>
      <c r="B127" s="16" t="s">
        <v>389</v>
      </c>
      <c r="C127" s="23">
        <v>33.799999999999997</v>
      </c>
      <c r="D127" s="23">
        <v>46</v>
      </c>
      <c r="E127" s="23">
        <v>0.73</v>
      </c>
      <c r="F127" s="23">
        <v>0.9</v>
      </c>
      <c r="G127" s="23">
        <v>30</v>
      </c>
      <c r="H127" s="23">
        <v>35</v>
      </c>
      <c r="I127" s="23">
        <v>3</v>
      </c>
      <c r="J127" s="23">
        <v>10</v>
      </c>
      <c r="K127" s="23">
        <v>13</v>
      </c>
      <c r="L127" s="23">
        <v>13.04</v>
      </c>
      <c r="M127" s="23">
        <v>56.52</v>
      </c>
      <c r="N127" s="17">
        <v>30.43</v>
      </c>
      <c r="O127" s="17">
        <v>0</v>
      </c>
      <c r="P127" s="17">
        <v>0</v>
      </c>
    </row>
    <row r="128" spans="1:16" ht="14.1" customHeight="1" x14ac:dyDescent="0.25">
      <c r="A128" s="16" t="s">
        <v>30</v>
      </c>
      <c r="B128" s="16" t="s">
        <v>393</v>
      </c>
      <c r="C128" s="23">
        <v>70</v>
      </c>
      <c r="D128" s="23">
        <v>88</v>
      </c>
      <c r="E128" s="23">
        <v>0.8</v>
      </c>
      <c r="F128" s="23">
        <v>0.98</v>
      </c>
      <c r="G128" s="23">
        <v>18</v>
      </c>
      <c r="H128" s="23">
        <v>35</v>
      </c>
      <c r="I128" s="23">
        <v>4</v>
      </c>
      <c r="J128" s="23">
        <v>9</v>
      </c>
      <c r="K128" s="23">
        <v>11</v>
      </c>
      <c r="L128" s="23">
        <v>25</v>
      </c>
      <c r="M128" s="23">
        <v>56.82</v>
      </c>
      <c r="N128" s="17">
        <v>18.18</v>
      </c>
      <c r="O128" s="17">
        <v>0</v>
      </c>
      <c r="P128" s="17">
        <v>0</v>
      </c>
    </row>
    <row r="129" spans="1:16" ht="14.1" customHeight="1" x14ac:dyDescent="0.25">
      <c r="A129" s="16" t="s">
        <v>30</v>
      </c>
      <c r="B129" s="16" t="s">
        <v>399</v>
      </c>
      <c r="C129" s="23">
        <v>35.6</v>
      </c>
      <c r="D129" s="23">
        <v>42</v>
      </c>
      <c r="E129" s="23">
        <v>0.85</v>
      </c>
      <c r="F129" s="23">
        <v>1.04</v>
      </c>
      <c r="G129" s="23">
        <v>9</v>
      </c>
      <c r="H129" s="23">
        <v>35</v>
      </c>
      <c r="I129" s="23">
        <v>3</v>
      </c>
      <c r="J129" s="23">
        <v>3</v>
      </c>
      <c r="K129" s="23">
        <v>13</v>
      </c>
      <c r="L129" s="23">
        <v>38.1</v>
      </c>
      <c r="M129" s="23">
        <v>52.38</v>
      </c>
      <c r="N129" s="17">
        <v>9.52</v>
      </c>
      <c r="O129" s="17">
        <v>0</v>
      </c>
      <c r="P129" s="17">
        <v>0</v>
      </c>
    </row>
    <row r="130" spans="1:16" ht="14.1" customHeight="1" x14ac:dyDescent="0.25">
      <c r="A130" s="16" t="s">
        <v>30</v>
      </c>
      <c r="B130" s="16" t="s">
        <v>407</v>
      </c>
      <c r="C130" s="23">
        <v>18.899999999999999</v>
      </c>
      <c r="D130" s="23">
        <v>24</v>
      </c>
      <c r="E130" s="23">
        <v>0.79</v>
      </c>
      <c r="F130" s="23">
        <v>0.97</v>
      </c>
      <c r="G130" s="23">
        <v>21</v>
      </c>
      <c r="H130" s="23">
        <v>35</v>
      </c>
      <c r="I130" s="23">
        <v>2</v>
      </c>
      <c r="J130" s="23">
        <v>5</v>
      </c>
      <c r="K130" s="23">
        <v>11</v>
      </c>
      <c r="L130" s="23">
        <v>25</v>
      </c>
      <c r="M130" s="23">
        <v>54.17</v>
      </c>
      <c r="N130" s="17">
        <v>20.83</v>
      </c>
      <c r="O130" s="17">
        <v>0</v>
      </c>
      <c r="P130" s="17">
        <v>0</v>
      </c>
    </row>
    <row r="131" spans="1:16" ht="14.1" customHeight="1" x14ac:dyDescent="0.25">
      <c r="A131" s="16" t="s">
        <v>30</v>
      </c>
      <c r="B131" s="16" t="s">
        <v>418</v>
      </c>
      <c r="C131" s="23">
        <v>125</v>
      </c>
      <c r="D131" s="23">
        <v>151</v>
      </c>
      <c r="E131" s="23">
        <v>0.83</v>
      </c>
      <c r="F131" s="23">
        <v>1.02</v>
      </c>
      <c r="G131" s="23">
        <v>14</v>
      </c>
      <c r="H131" s="23">
        <v>35</v>
      </c>
      <c r="I131" s="23">
        <v>4</v>
      </c>
      <c r="J131" s="23">
        <v>7</v>
      </c>
      <c r="K131" s="23">
        <v>11</v>
      </c>
      <c r="L131" s="23">
        <v>27.81</v>
      </c>
      <c r="M131" s="23">
        <v>62.91</v>
      </c>
      <c r="N131" s="17">
        <v>9.27</v>
      </c>
      <c r="O131" s="17">
        <v>0</v>
      </c>
      <c r="P131" s="17">
        <v>0</v>
      </c>
    </row>
    <row r="132" spans="1:16" ht="14.1" customHeight="1" x14ac:dyDescent="0.25">
      <c r="A132" s="16" t="s">
        <v>30</v>
      </c>
      <c r="B132" s="16" t="s">
        <v>427</v>
      </c>
      <c r="C132" s="23">
        <v>68.400000000000006</v>
      </c>
      <c r="D132" s="23">
        <v>79</v>
      </c>
      <c r="E132" s="23">
        <v>0.87</v>
      </c>
      <c r="F132" s="23">
        <v>1.06</v>
      </c>
      <c r="G132" s="23">
        <v>4</v>
      </c>
      <c r="H132" s="23">
        <v>35</v>
      </c>
      <c r="I132" s="23">
        <v>4</v>
      </c>
      <c r="J132" s="23">
        <v>2</v>
      </c>
      <c r="K132" s="23">
        <v>11</v>
      </c>
      <c r="L132" s="23">
        <v>44.3</v>
      </c>
      <c r="M132" s="23">
        <v>48.1</v>
      </c>
      <c r="N132" s="17">
        <v>7.59</v>
      </c>
      <c r="O132" s="17">
        <v>0</v>
      </c>
      <c r="P132" s="17">
        <v>0</v>
      </c>
    </row>
    <row r="133" spans="1:16" ht="14.1" customHeight="1" x14ac:dyDescent="0.25">
      <c r="A133" s="16" t="s">
        <v>30</v>
      </c>
      <c r="B133" s="16" t="s">
        <v>432</v>
      </c>
      <c r="C133" s="23">
        <v>36.700000000000003</v>
      </c>
      <c r="D133" s="23">
        <v>44</v>
      </c>
      <c r="E133" s="23">
        <v>0.83</v>
      </c>
      <c r="F133" s="23">
        <v>1.03</v>
      </c>
      <c r="G133" s="23">
        <v>12</v>
      </c>
      <c r="H133" s="23">
        <v>35</v>
      </c>
      <c r="I133" s="23">
        <v>3</v>
      </c>
      <c r="J133" s="23">
        <v>5</v>
      </c>
      <c r="K133" s="23">
        <v>13</v>
      </c>
      <c r="L133" s="23">
        <v>34.090000000000003</v>
      </c>
      <c r="M133" s="23">
        <v>54.55</v>
      </c>
      <c r="N133" s="17">
        <v>11.36</v>
      </c>
      <c r="O133" s="17">
        <v>0</v>
      </c>
      <c r="P133" s="17">
        <v>0</v>
      </c>
    </row>
    <row r="134" spans="1:16" ht="14.1" customHeight="1" x14ac:dyDescent="0.25">
      <c r="A134" s="16" t="s">
        <v>30</v>
      </c>
      <c r="B134" s="16" t="s">
        <v>438</v>
      </c>
      <c r="C134" s="23">
        <v>44.9</v>
      </c>
      <c r="D134" s="23">
        <v>52</v>
      </c>
      <c r="E134" s="23">
        <v>0.86</v>
      </c>
      <c r="F134" s="23">
        <v>1.06</v>
      </c>
      <c r="G134" s="23">
        <v>4</v>
      </c>
      <c r="H134" s="23">
        <v>35</v>
      </c>
      <c r="I134" s="23">
        <v>4</v>
      </c>
      <c r="J134" s="23">
        <v>2</v>
      </c>
      <c r="K134" s="23">
        <v>11</v>
      </c>
      <c r="L134" s="23">
        <v>40.380000000000003</v>
      </c>
      <c r="M134" s="23">
        <v>53.85</v>
      </c>
      <c r="N134" s="17">
        <v>5.77</v>
      </c>
      <c r="O134" s="17">
        <v>0</v>
      </c>
      <c r="P134" s="17">
        <v>0</v>
      </c>
    </row>
    <row r="135" spans="1:16" ht="14.1" customHeight="1" x14ac:dyDescent="0.25">
      <c r="A135" s="16" t="s">
        <v>30</v>
      </c>
      <c r="B135" s="16" t="s">
        <v>441</v>
      </c>
      <c r="C135" s="23">
        <v>45.9</v>
      </c>
      <c r="D135" s="23">
        <v>50</v>
      </c>
      <c r="E135" s="23">
        <v>0.92</v>
      </c>
      <c r="F135" s="23">
        <v>1.1299999999999999</v>
      </c>
      <c r="G135" s="23">
        <v>2</v>
      </c>
      <c r="H135" s="23">
        <v>35</v>
      </c>
      <c r="I135" s="23">
        <v>4</v>
      </c>
      <c r="J135" s="23">
        <v>1</v>
      </c>
      <c r="K135" s="23">
        <v>11</v>
      </c>
      <c r="L135" s="23">
        <v>62</v>
      </c>
      <c r="M135" s="23">
        <v>36</v>
      </c>
      <c r="N135" s="17">
        <v>2</v>
      </c>
      <c r="O135" s="17">
        <v>0</v>
      </c>
      <c r="P135" s="17">
        <v>0</v>
      </c>
    </row>
    <row r="136" spans="1:16" ht="14.1" customHeight="1" x14ac:dyDescent="0.25">
      <c r="A136" s="16" t="s">
        <v>30</v>
      </c>
      <c r="B136" s="16" t="s">
        <v>443</v>
      </c>
      <c r="C136" s="23">
        <v>39.5</v>
      </c>
      <c r="D136" s="23">
        <v>45</v>
      </c>
      <c r="E136" s="23">
        <v>0.88</v>
      </c>
      <c r="F136" s="23">
        <v>1.08</v>
      </c>
      <c r="G136" s="23">
        <v>3</v>
      </c>
      <c r="H136" s="23">
        <v>35</v>
      </c>
      <c r="I136" s="23">
        <v>3</v>
      </c>
      <c r="J136" s="23">
        <v>1</v>
      </c>
      <c r="K136" s="23">
        <v>13</v>
      </c>
      <c r="L136" s="23">
        <v>48.89</v>
      </c>
      <c r="M136" s="23">
        <v>44.44</v>
      </c>
      <c r="N136" s="17">
        <v>6.67</v>
      </c>
      <c r="O136" s="17">
        <v>0</v>
      </c>
      <c r="P136" s="17">
        <v>0</v>
      </c>
    </row>
    <row r="137" spans="1:16" ht="14.1" customHeight="1" x14ac:dyDescent="0.25">
      <c r="A137" s="16" t="s">
        <v>30</v>
      </c>
      <c r="B137" s="16" t="s">
        <v>447</v>
      </c>
      <c r="C137" s="23">
        <v>14.6</v>
      </c>
      <c r="D137" s="23">
        <v>19</v>
      </c>
      <c r="E137" s="23">
        <v>0.77</v>
      </c>
      <c r="F137" s="23">
        <v>0.94</v>
      </c>
      <c r="G137" s="23">
        <v>26</v>
      </c>
      <c r="H137" s="23">
        <v>35</v>
      </c>
      <c r="I137" s="23">
        <v>2</v>
      </c>
      <c r="J137" s="23">
        <v>8</v>
      </c>
      <c r="K137" s="23">
        <v>11</v>
      </c>
      <c r="L137" s="23">
        <v>15.79</v>
      </c>
      <c r="M137" s="23">
        <v>63.16</v>
      </c>
      <c r="N137" s="17">
        <v>21.05</v>
      </c>
      <c r="O137" s="17">
        <v>0</v>
      </c>
      <c r="P137" s="17">
        <v>0</v>
      </c>
    </row>
    <row r="138" spans="1:16" ht="14.1" customHeight="1" x14ac:dyDescent="0.25">
      <c r="A138" s="16" t="s">
        <v>30</v>
      </c>
      <c r="B138" s="16" t="s">
        <v>449</v>
      </c>
      <c r="C138" s="23">
        <v>39.799999999999997</v>
      </c>
      <c r="D138" s="23">
        <v>48</v>
      </c>
      <c r="E138" s="23">
        <v>0.83</v>
      </c>
      <c r="F138" s="23">
        <v>1.02</v>
      </c>
      <c r="G138" s="23">
        <v>14</v>
      </c>
      <c r="H138" s="23">
        <v>35</v>
      </c>
      <c r="I138" s="23">
        <v>4</v>
      </c>
      <c r="J138" s="23">
        <v>7</v>
      </c>
      <c r="K138" s="23">
        <v>11</v>
      </c>
      <c r="L138" s="23">
        <v>27.08</v>
      </c>
      <c r="M138" s="23">
        <v>64.58</v>
      </c>
      <c r="N138" s="17">
        <v>8.33</v>
      </c>
      <c r="O138" s="17">
        <v>0</v>
      </c>
      <c r="P138" s="17">
        <v>0</v>
      </c>
    </row>
    <row r="139" spans="1:16" ht="14.1" customHeight="1" x14ac:dyDescent="0.25">
      <c r="A139" s="16" t="s">
        <v>30</v>
      </c>
      <c r="B139" s="16" t="s">
        <v>459</v>
      </c>
      <c r="C139" s="23">
        <v>37.1</v>
      </c>
      <c r="D139" s="23">
        <v>44</v>
      </c>
      <c r="E139" s="23">
        <v>0.84</v>
      </c>
      <c r="F139" s="23">
        <v>1.04</v>
      </c>
      <c r="G139" s="23">
        <v>9</v>
      </c>
      <c r="H139" s="23">
        <v>35</v>
      </c>
      <c r="I139" s="23">
        <v>3</v>
      </c>
      <c r="J139" s="23">
        <v>3</v>
      </c>
      <c r="K139" s="23">
        <v>13</v>
      </c>
      <c r="L139" s="23">
        <v>31.82</v>
      </c>
      <c r="M139" s="23">
        <v>61.36</v>
      </c>
      <c r="N139" s="17">
        <v>6.82</v>
      </c>
      <c r="O139" s="17">
        <v>0</v>
      </c>
      <c r="P139" s="17">
        <v>0</v>
      </c>
    </row>
    <row r="140" spans="1:16" ht="14.1" customHeight="1" x14ac:dyDescent="0.25">
      <c r="A140" s="16" t="s">
        <v>30</v>
      </c>
      <c r="B140" s="16" t="s">
        <v>467</v>
      </c>
      <c r="C140" s="23">
        <v>16.2</v>
      </c>
      <c r="D140" s="23">
        <v>20</v>
      </c>
      <c r="E140" s="23">
        <v>0.81</v>
      </c>
      <c r="F140" s="23">
        <v>1</v>
      </c>
      <c r="G140" s="23">
        <v>16</v>
      </c>
      <c r="H140" s="23">
        <v>35</v>
      </c>
      <c r="I140" s="23">
        <v>2</v>
      </c>
      <c r="J140" s="23">
        <v>3</v>
      </c>
      <c r="K140" s="23">
        <v>11</v>
      </c>
      <c r="L140" s="23">
        <v>20</v>
      </c>
      <c r="M140" s="23">
        <v>70</v>
      </c>
      <c r="N140" s="17">
        <v>10</v>
      </c>
      <c r="O140" s="17">
        <v>0</v>
      </c>
      <c r="P140" s="17">
        <v>0</v>
      </c>
    </row>
    <row r="141" spans="1:16" ht="14.1" customHeight="1" x14ac:dyDescent="0.25">
      <c r="A141" s="16" t="s">
        <v>30</v>
      </c>
      <c r="B141" s="16" t="s">
        <v>474</v>
      </c>
      <c r="C141" s="23">
        <v>43.5</v>
      </c>
      <c r="D141" s="23">
        <v>56</v>
      </c>
      <c r="E141" s="23">
        <v>0.78</v>
      </c>
      <c r="F141" s="23">
        <v>0.95</v>
      </c>
      <c r="G141" s="23">
        <v>24</v>
      </c>
      <c r="H141" s="23">
        <v>35</v>
      </c>
      <c r="I141" s="23">
        <v>4</v>
      </c>
      <c r="J141" s="23">
        <v>11</v>
      </c>
      <c r="K141" s="23">
        <v>11</v>
      </c>
      <c r="L141" s="23">
        <v>17.86</v>
      </c>
      <c r="M141" s="23">
        <v>62.5</v>
      </c>
      <c r="N141" s="17">
        <v>19.64</v>
      </c>
      <c r="O141" s="17">
        <v>0</v>
      </c>
      <c r="P141" s="17">
        <v>0</v>
      </c>
    </row>
    <row r="142" spans="1:16" ht="14.1" customHeight="1" x14ac:dyDescent="0.25">
      <c r="A142" s="16" t="s">
        <v>30</v>
      </c>
      <c r="B142" s="16" t="s">
        <v>478</v>
      </c>
      <c r="C142" s="23">
        <v>7.5</v>
      </c>
      <c r="D142" s="23">
        <v>10</v>
      </c>
      <c r="E142" s="23">
        <v>0.75</v>
      </c>
      <c r="F142" s="23">
        <v>0.92</v>
      </c>
      <c r="G142" s="23">
        <v>27</v>
      </c>
      <c r="H142" s="23">
        <v>35</v>
      </c>
      <c r="I142" s="23">
        <v>2</v>
      </c>
      <c r="J142" s="23">
        <v>9</v>
      </c>
      <c r="K142" s="23">
        <v>11</v>
      </c>
      <c r="L142" s="23">
        <v>20</v>
      </c>
      <c r="M142" s="23">
        <v>50</v>
      </c>
      <c r="N142" s="17">
        <v>30</v>
      </c>
      <c r="O142" s="17">
        <v>0</v>
      </c>
      <c r="P142" s="17">
        <v>0</v>
      </c>
    </row>
    <row r="143" spans="1:16" ht="14.1" customHeight="1" x14ac:dyDescent="0.25">
      <c r="A143" s="16" t="s">
        <v>30</v>
      </c>
      <c r="B143" s="16" t="s">
        <v>480</v>
      </c>
      <c r="C143" s="23">
        <v>23</v>
      </c>
      <c r="D143" s="23">
        <v>27</v>
      </c>
      <c r="E143" s="23">
        <v>0.85</v>
      </c>
      <c r="F143" s="23">
        <v>1.05</v>
      </c>
      <c r="G143" s="23">
        <v>6</v>
      </c>
      <c r="H143" s="23">
        <v>35</v>
      </c>
      <c r="I143" s="23">
        <v>3</v>
      </c>
      <c r="J143" s="23">
        <v>2</v>
      </c>
      <c r="K143" s="23">
        <v>13</v>
      </c>
      <c r="L143" s="23">
        <v>37.04</v>
      </c>
      <c r="M143" s="23">
        <v>55.56</v>
      </c>
      <c r="N143" s="17">
        <v>7.41</v>
      </c>
      <c r="O143" s="17">
        <v>0</v>
      </c>
      <c r="P143" s="17">
        <v>0</v>
      </c>
    </row>
    <row r="144" spans="1:16" ht="14.1" customHeight="1" x14ac:dyDescent="0.25">
      <c r="A144" s="16" t="s">
        <v>30</v>
      </c>
      <c r="B144" s="16" t="s">
        <v>486</v>
      </c>
      <c r="C144" s="23">
        <v>43</v>
      </c>
      <c r="D144" s="23">
        <v>51</v>
      </c>
      <c r="E144" s="23">
        <v>0.84</v>
      </c>
      <c r="F144" s="23">
        <v>1.04</v>
      </c>
      <c r="G144" s="23">
        <v>9</v>
      </c>
      <c r="H144" s="23">
        <v>35</v>
      </c>
      <c r="I144" s="23">
        <v>4</v>
      </c>
      <c r="J144" s="23">
        <v>6</v>
      </c>
      <c r="K144" s="23">
        <v>11</v>
      </c>
      <c r="L144" s="23">
        <v>33.33</v>
      </c>
      <c r="M144" s="23">
        <v>58.82</v>
      </c>
      <c r="N144" s="17">
        <v>7.84</v>
      </c>
      <c r="O144" s="17">
        <v>0</v>
      </c>
      <c r="P144" s="17">
        <v>0</v>
      </c>
    </row>
    <row r="145" spans="1:16" ht="14.1" customHeight="1" x14ac:dyDescent="0.25">
      <c r="A145" s="16" t="s">
        <v>30</v>
      </c>
      <c r="B145" s="16" t="s">
        <v>494</v>
      </c>
      <c r="C145" s="23">
        <v>37.4</v>
      </c>
      <c r="D145" s="23">
        <v>46</v>
      </c>
      <c r="E145" s="23">
        <v>0.81</v>
      </c>
      <c r="F145" s="23">
        <v>1</v>
      </c>
      <c r="G145" s="23">
        <v>16</v>
      </c>
      <c r="H145" s="23">
        <v>35</v>
      </c>
      <c r="I145" s="23">
        <v>3</v>
      </c>
      <c r="J145" s="23">
        <v>6</v>
      </c>
      <c r="K145" s="23">
        <v>13</v>
      </c>
      <c r="L145" s="23">
        <v>32.61</v>
      </c>
      <c r="M145" s="23">
        <v>50</v>
      </c>
      <c r="N145" s="17">
        <v>17.39</v>
      </c>
      <c r="O145" s="17">
        <v>0</v>
      </c>
      <c r="P145" s="17">
        <v>0</v>
      </c>
    </row>
    <row r="146" spans="1:16" ht="14.1" customHeight="1" x14ac:dyDescent="0.25">
      <c r="A146" s="16" t="s">
        <v>30</v>
      </c>
      <c r="B146" s="16" t="s">
        <v>507</v>
      </c>
      <c r="C146" s="23">
        <v>12.8</v>
      </c>
      <c r="D146" s="23">
        <v>18</v>
      </c>
      <c r="E146" s="23">
        <v>0.71</v>
      </c>
      <c r="F146" s="23">
        <v>0.87</v>
      </c>
      <c r="G146" s="23">
        <v>32</v>
      </c>
      <c r="H146" s="23">
        <v>35</v>
      </c>
      <c r="I146" s="23">
        <v>2</v>
      </c>
      <c r="J146" s="23">
        <v>11</v>
      </c>
      <c r="K146" s="23">
        <v>11</v>
      </c>
      <c r="L146" s="23">
        <v>5.56</v>
      </c>
      <c r="M146" s="23">
        <v>61.11</v>
      </c>
      <c r="N146" s="17">
        <v>33.33</v>
      </c>
      <c r="O146" s="17">
        <v>0</v>
      </c>
      <c r="P146" s="17">
        <v>0</v>
      </c>
    </row>
    <row r="147" spans="1:16" ht="14.1" customHeight="1" x14ac:dyDescent="0.25">
      <c r="A147" s="16" t="s">
        <v>30</v>
      </c>
      <c r="B147" s="16" t="s">
        <v>510</v>
      </c>
      <c r="C147" s="23">
        <v>17.600000000000001</v>
      </c>
      <c r="D147" s="23">
        <v>21</v>
      </c>
      <c r="E147" s="23">
        <v>0.84</v>
      </c>
      <c r="F147" s="23">
        <v>1.03</v>
      </c>
      <c r="G147" s="23">
        <v>12</v>
      </c>
      <c r="H147" s="23">
        <v>35</v>
      </c>
      <c r="I147" s="23">
        <v>2</v>
      </c>
      <c r="J147" s="23">
        <v>2</v>
      </c>
      <c r="K147" s="23">
        <v>11</v>
      </c>
      <c r="L147" s="23">
        <v>33.33</v>
      </c>
      <c r="M147" s="23">
        <v>57.14</v>
      </c>
      <c r="N147" s="17">
        <v>9.52</v>
      </c>
      <c r="O147" s="17">
        <v>0</v>
      </c>
      <c r="P147" s="17">
        <v>0</v>
      </c>
    </row>
    <row r="148" spans="1:16" ht="14.1" customHeight="1" x14ac:dyDescent="0.25">
      <c r="A148" s="16" t="s">
        <v>32</v>
      </c>
      <c r="B148" s="16" t="s">
        <v>242</v>
      </c>
      <c r="C148" s="23">
        <v>23.1</v>
      </c>
      <c r="D148" s="23">
        <v>26</v>
      </c>
      <c r="E148" s="23">
        <v>0.89</v>
      </c>
      <c r="F148" s="23">
        <v>1.03</v>
      </c>
      <c r="G148" s="23">
        <v>7</v>
      </c>
      <c r="H148" s="23">
        <v>20</v>
      </c>
      <c r="I148" s="23">
        <v>4</v>
      </c>
      <c r="J148" s="23">
        <v>3</v>
      </c>
      <c r="K148" s="23">
        <v>9</v>
      </c>
      <c r="L148" s="23">
        <v>50</v>
      </c>
      <c r="M148" s="23">
        <v>46.15</v>
      </c>
      <c r="N148" s="17">
        <v>3.85</v>
      </c>
      <c r="O148" s="17">
        <v>0</v>
      </c>
      <c r="P148" s="17">
        <v>0</v>
      </c>
    </row>
    <row r="149" spans="1:16" ht="14.1" customHeight="1" x14ac:dyDescent="0.25">
      <c r="A149" s="16" t="s">
        <v>32</v>
      </c>
      <c r="B149" s="16" t="s">
        <v>246</v>
      </c>
      <c r="C149" s="23">
        <v>12.8</v>
      </c>
      <c r="D149" s="23">
        <v>14</v>
      </c>
      <c r="E149" s="23">
        <v>0.91</v>
      </c>
      <c r="F149" s="23">
        <v>1.06</v>
      </c>
      <c r="G149" s="23">
        <v>3</v>
      </c>
      <c r="H149" s="23">
        <v>20</v>
      </c>
      <c r="I149" s="23">
        <v>3</v>
      </c>
      <c r="J149" s="23">
        <v>1</v>
      </c>
      <c r="K149" s="23">
        <v>9</v>
      </c>
      <c r="L149" s="23">
        <v>57.14</v>
      </c>
      <c r="M149" s="23">
        <v>42.86</v>
      </c>
      <c r="N149" s="17">
        <v>0</v>
      </c>
      <c r="O149" s="17">
        <v>0</v>
      </c>
      <c r="P149" s="17">
        <v>0</v>
      </c>
    </row>
    <row r="150" spans="1:16" ht="14.1" customHeight="1" x14ac:dyDescent="0.25">
      <c r="A150" s="16" t="s">
        <v>32</v>
      </c>
      <c r="B150" s="16" t="s">
        <v>248</v>
      </c>
      <c r="C150" s="23">
        <v>27.6</v>
      </c>
      <c r="D150" s="23">
        <v>32</v>
      </c>
      <c r="E150" s="23">
        <v>0.86</v>
      </c>
      <c r="F150" s="23">
        <v>1</v>
      </c>
      <c r="G150" s="23">
        <v>13</v>
      </c>
      <c r="H150" s="23">
        <v>20</v>
      </c>
      <c r="I150" s="23">
        <v>4</v>
      </c>
      <c r="J150" s="23">
        <v>7</v>
      </c>
      <c r="K150" s="23">
        <v>9</v>
      </c>
      <c r="L150" s="23">
        <v>31.25</v>
      </c>
      <c r="M150" s="23">
        <v>68.75</v>
      </c>
      <c r="N150" s="17">
        <v>0</v>
      </c>
      <c r="O150" s="17">
        <v>0</v>
      </c>
      <c r="P150" s="17">
        <v>0</v>
      </c>
    </row>
    <row r="151" spans="1:16" ht="14.1" customHeight="1" x14ac:dyDescent="0.25">
      <c r="A151" s="16" t="s">
        <v>32</v>
      </c>
      <c r="B151" s="16" t="s">
        <v>260</v>
      </c>
      <c r="C151" s="23">
        <v>21.2</v>
      </c>
      <c r="D151" s="23">
        <v>24</v>
      </c>
      <c r="E151" s="23">
        <v>0.88</v>
      </c>
      <c r="F151" s="23">
        <v>1.03</v>
      </c>
      <c r="G151" s="23">
        <v>7</v>
      </c>
      <c r="H151" s="23">
        <v>20</v>
      </c>
      <c r="I151" s="23">
        <v>4</v>
      </c>
      <c r="J151" s="23">
        <v>3</v>
      </c>
      <c r="K151" s="23">
        <v>9</v>
      </c>
      <c r="L151" s="23">
        <v>41.67</v>
      </c>
      <c r="M151" s="23">
        <v>58.33</v>
      </c>
      <c r="N151" s="17">
        <v>0</v>
      </c>
      <c r="O151" s="17">
        <v>0</v>
      </c>
      <c r="P151" s="17">
        <v>0</v>
      </c>
    </row>
    <row r="152" spans="1:16" ht="14.1" customHeight="1" x14ac:dyDescent="0.25">
      <c r="A152" s="16" t="s">
        <v>32</v>
      </c>
      <c r="B152" s="16" t="s">
        <v>322</v>
      </c>
      <c r="C152" s="23">
        <v>15.1</v>
      </c>
      <c r="D152" s="23">
        <v>18</v>
      </c>
      <c r="E152" s="23">
        <v>0.84</v>
      </c>
      <c r="F152" s="23">
        <v>0.98</v>
      </c>
      <c r="G152" s="23">
        <v>15</v>
      </c>
      <c r="H152" s="23">
        <v>20</v>
      </c>
      <c r="I152" s="23">
        <v>3</v>
      </c>
      <c r="J152" s="23">
        <v>7</v>
      </c>
      <c r="K152" s="23">
        <v>9</v>
      </c>
      <c r="L152" s="23">
        <v>44.44</v>
      </c>
      <c r="M152" s="23">
        <v>38.89</v>
      </c>
      <c r="N152" s="17">
        <v>16.670000000000002</v>
      </c>
      <c r="O152" s="17">
        <v>0</v>
      </c>
      <c r="P152" s="17">
        <v>0</v>
      </c>
    </row>
    <row r="153" spans="1:16" ht="14.1" customHeight="1" x14ac:dyDescent="0.25">
      <c r="A153" s="16" t="s">
        <v>32</v>
      </c>
      <c r="B153" s="16" t="s">
        <v>337</v>
      </c>
      <c r="C153" s="23">
        <v>14.3</v>
      </c>
      <c r="D153" s="23">
        <v>18</v>
      </c>
      <c r="E153" s="23">
        <v>0.79</v>
      </c>
      <c r="F153" s="23">
        <v>0.92</v>
      </c>
      <c r="G153" s="23">
        <v>18</v>
      </c>
      <c r="H153" s="23">
        <v>20</v>
      </c>
      <c r="I153" s="23">
        <v>3</v>
      </c>
      <c r="J153" s="23">
        <v>9</v>
      </c>
      <c r="K153" s="23">
        <v>9</v>
      </c>
      <c r="L153" s="23">
        <v>22.22</v>
      </c>
      <c r="M153" s="23">
        <v>61.11</v>
      </c>
      <c r="N153" s="17">
        <v>16.670000000000002</v>
      </c>
      <c r="O153" s="17">
        <v>0</v>
      </c>
      <c r="P153" s="17">
        <v>0</v>
      </c>
    </row>
    <row r="154" spans="1:16" ht="14.1" customHeight="1" x14ac:dyDescent="0.25">
      <c r="A154" s="16" t="s">
        <v>32</v>
      </c>
      <c r="B154" s="16" t="s">
        <v>355</v>
      </c>
      <c r="C154" s="23">
        <v>9.5</v>
      </c>
      <c r="D154" s="23">
        <v>11</v>
      </c>
      <c r="E154" s="23">
        <v>0.86</v>
      </c>
      <c r="F154" s="23">
        <v>1</v>
      </c>
      <c r="G154" s="23">
        <v>13</v>
      </c>
      <c r="H154" s="23">
        <v>20</v>
      </c>
      <c r="I154" s="23">
        <v>2</v>
      </c>
      <c r="J154" s="23">
        <v>1</v>
      </c>
      <c r="K154" s="23">
        <v>2</v>
      </c>
      <c r="L154" s="23">
        <v>45.45</v>
      </c>
      <c r="M154" s="23">
        <v>45.45</v>
      </c>
      <c r="N154" s="17">
        <v>9.09</v>
      </c>
      <c r="O154" s="17">
        <v>0</v>
      </c>
      <c r="P154" s="17">
        <v>0</v>
      </c>
    </row>
    <row r="155" spans="1:16" ht="14.1" customHeight="1" x14ac:dyDescent="0.25">
      <c r="A155" s="16" t="s">
        <v>32</v>
      </c>
      <c r="B155" s="16" t="s">
        <v>361</v>
      </c>
      <c r="C155" s="23">
        <v>15.1</v>
      </c>
      <c r="D155" s="23">
        <v>17</v>
      </c>
      <c r="E155" s="23">
        <v>0.89</v>
      </c>
      <c r="F155" s="23">
        <v>1.03</v>
      </c>
      <c r="G155" s="23">
        <v>7</v>
      </c>
      <c r="H155" s="23">
        <v>20</v>
      </c>
      <c r="I155" s="23">
        <v>3</v>
      </c>
      <c r="J155" s="23">
        <v>5</v>
      </c>
      <c r="K155" s="23">
        <v>9</v>
      </c>
      <c r="L155" s="23">
        <v>52.94</v>
      </c>
      <c r="M155" s="23">
        <v>41.18</v>
      </c>
      <c r="N155" s="17">
        <v>5.88</v>
      </c>
      <c r="O155" s="17">
        <v>0</v>
      </c>
      <c r="P155" s="17">
        <v>0</v>
      </c>
    </row>
    <row r="156" spans="1:16" ht="14.1" customHeight="1" x14ac:dyDescent="0.25">
      <c r="A156" s="16" t="s">
        <v>32</v>
      </c>
      <c r="B156" s="16" t="s">
        <v>389</v>
      </c>
      <c r="C156" s="23">
        <v>10.9</v>
      </c>
      <c r="D156" s="23">
        <v>12</v>
      </c>
      <c r="E156" s="23">
        <v>0.91</v>
      </c>
      <c r="F156" s="23">
        <v>1.06</v>
      </c>
      <c r="G156" s="23">
        <v>3</v>
      </c>
      <c r="H156" s="23">
        <v>20</v>
      </c>
      <c r="I156" s="23">
        <v>3</v>
      </c>
      <c r="J156" s="23">
        <v>1</v>
      </c>
      <c r="K156" s="23">
        <v>9</v>
      </c>
      <c r="L156" s="23">
        <v>66.67</v>
      </c>
      <c r="M156" s="23">
        <v>25</v>
      </c>
      <c r="N156" s="17">
        <v>8.33</v>
      </c>
      <c r="O156" s="17">
        <v>0</v>
      </c>
      <c r="P156" s="17">
        <v>0</v>
      </c>
    </row>
    <row r="157" spans="1:16" ht="14.1" customHeight="1" x14ac:dyDescent="0.25">
      <c r="A157" s="16" t="s">
        <v>32</v>
      </c>
      <c r="B157" s="16" t="s">
        <v>405</v>
      </c>
      <c r="C157" s="23">
        <v>70.599999999999994</v>
      </c>
      <c r="D157" s="23">
        <v>87</v>
      </c>
      <c r="E157" s="23">
        <v>0.81</v>
      </c>
      <c r="F157" s="23">
        <v>0.94</v>
      </c>
      <c r="G157" s="23">
        <v>17</v>
      </c>
      <c r="H157" s="23">
        <v>20</v>
      </c>
      <c r="I157" s="23">
        <v>4</v>
      </c>
      <c r="J157" s="23">
        <v>8</v>
      </c>
      <c r="K157" s="23">
        <v>9</v>
      </c>
      <c r="L157" s="23">
        <v>33.33</v>
      </c>
      <c r="M157" s="23">
        <v>48.28</v>
      </c>
      <c r="N157" s="17">
        <v>18.39</v>
      </c>
      <c r="O157" s="17">
        <v>0</v>
      </c>
      <c r="P157" s="17">
        <v>0</v>
      </c>
    </row>
    <row r="158" spans="1:16" ht="14.1" customHeight="1" x14ac:dyDescent="0.25">
      <c r="A158" s="16" t="s">
        <v>32</v>
      </c>
      <c r="B158" s="16" t="s">
        <v>407</v>
      </c>
      <c r="C158" s="23">
        <v>15.2</v>
      </c>
      <c r="D158" s="23">
        <v>17</v>
      </c>
      <c r="E158" s="23">
        <v>0.89</v>
      </c>
      <c r="F158" s="23">
        <v>1.04</v>
      </c>
      <c r="G158" s="23">
        <v>5</v>
      </c>
      <c r="H158" s="23">
        <v>20</v>
      </c>
      <c r="I158" s="23">
        <v>3</v>
      </c>
      <c r="J158" s="23">
        <v>3</v>
      </c>
      <c r="K158" s="23">
        <v>9</v>
      </c>
      <c r="L158" s="23">
        <v>47.06</v>
      </c>
      <c r="M158" s="23">
        <v>52.94</v>
      </c>
      <c r="N158" s="17">
        <v>0</v>
      </c>
      <c r="O158" s="17">
        <v>0</v>
      </c>
      <c r="P158" s="17">
        <v>0</v>
      </c>
    </row>
    <row r="159" spans="1:16" ht="14.1" customHeight="1" x14ac:dyDescent="0.25">
      <c r="A159" s="16" t="s">
        <v>32</v>
      </c>
      <c r="B159" s="16" t="s">
        <v>418</v>
      </c>
      <c r="C159" s="23">
        <v>16.7</v>
      </c>
      <c r="D159" s="23">
        <v>19</v>
      </c>
      <c r="E159" s="23">
        <v>0.88</v>
      </c>
      <c r="F159" s="23">
        <v>1.02</v>
      </c>
      <c r="G159" s="23">
        <v>10</v>
      </c>
      <c r="H159" s="23">
        <v>20</v>
      </c>
      <c r="I159" s="23">
        <v>4</v>
      </c>
      <c r="J159" s="23">
        <v>5</v>
      </c>
      <c r="K159" s="23">
        <v>9</v>
      </c>
      <c r="L159" s="23">
        <v>47.37</v>
      </c>
      <c r="M159" s="23">
        <v>47.37</v>
      </c>
      <c r="N159" s="17">
        <v>5.26</v>
      </c>
      <c r="O159" s="17">
        <v>0</v>
      </c>
      <c r="P159" s="17">
        <v>0</v>
      </c>
    </row>
    <row r="160" spans="1:16" ht="14.1" customHeight="1" x14ac:dyDescent="0.25">
      <c r="A160" s="16" t="s">
        <v>32</v>
      </c>
      <c r="B160" s="16" t="s">
        <v>427</v>
      </c>
      <c r="C160" s="23">
        <v>12.3</v>
      </c>
      <c r="D160" s="23">
        <v>15</v>
      </c>
      <c r="E160" s="23">
        <v>0.82</v>
      </c>
      <c r="F160" s="23">
        <v>0.95</v>
      </c>
      <c r="G160" s="23">
        <v>16</v>
      </c>
      <c r="H160" s="23">
        <v>20</v>
      </c>
      <c r="I160" s="23">
        <v>3</v>
      </c>
      <c r="J160" s="23">
        <v>8</v>
      </c>
      <c r="K160" s="23">
        <v>9</v>
      </c>
      <c r="L160" s="23">
        <v>40</v>
      </c>
      <c r="M160" s="23">
        <v>40</v>
      </c>
      <c r="N160" s="17">
        <v>20</v>
      </c>
      <c r="O160" s="17">
        <v>0</v>
      </c>
      <c r="P160" s="17">
        <v>0</v>
      </c>
    </row>
    <row r="161" spans="1:16" ht="14.1" customHeight="1" x14ac:dyDescent="0.25">
      <c r="A161" s="16" t="s">
        <v>32</v>
      </c>
      <c r="B161" s="16" t="s">
        <v>432</v>
      </c>
      <c r="C161" s="23">
        <v>23.7</v>
      </c>
      <c r="D161" s="23">
        <v>27</v>
      </c>
      <c r="E161" s="23">
        <v>0.88</v>
      </c>
      <c r="F161" s="23">
        <v>1.02</v>
      </c>
      <c r="G161" s="23">
        <v>10</v>
      </c>
      <c r="H161" s="23">
        <v>20</v>
      </c>
      <c r="I161" s="23">
        <v>4</v>
      </c>
      <c r="J161" s="23">
        <v>5</v>
      </c>
      <c r="K161" s="23">
        <v>9</v>
      </c>
      <c r="L161" s="23">
        <v>44.44</v>
      </c>
      <c r="M161" s="23">
        <v>51.85</v>
      </c>
      <c r="N161" s="17">
        <v>3.7</v>
      </c>
      <c r="O161" s="17">
        <v>0</v>
      </c>
      <c r="P161" s="17">
        <v>0</v>
      </c>
    </row>
    <row r="162" spans="1:16" ht="14.1" customHeight="1" x14ac:dyDescent="0.25">
      <c r="A162" s="16" t="s">
        <v>32</v>
      </c>
      <c r="B162" s="16" t="s">
        <v>443</v>
      </c>
      <c r="C162" s="23">
        <v>15.7</v>
      </c>
      <c r="D162" s="23">
        <v>18</v>
      </c>
      <c r="E162" s="23">
        <v>0.87</v>
      </c>
      <c r="F162" s="23">
        <v>1.01</v>
      </c>
      <c r="G162" s="23">
        <v>12</v>
      </c>
      <c r="H162" s="23">
        <v>20</v>
      </c>
      <c r="I162" s="23">
        <v>3</v>
      </c>
      <c r="J162" s="23">
        <v>6</v>
      </c>
      <c r="K162" s="23">
        <v>9</v>
      </c>
      <c r="L162" s="23">
        <v>44.44</v>
      </c>
      <c r="M162" s="23">
        <v>50</v>
      </c>
      <c r="N162" s="17">
        <v>5.56</v>
      </c>
      <c r="O162" s="17">
        <v>0</v>
      </c>
      <c r="P162" s="17">
        <v>0</v>
      </c>
    </row>
    <row r="163" spans="1:16" ht="14.1" customHeight="1" x14ac:dyDescent="0.25">
      <c r="A163" s="16" t="s">
        <v>32</v>
      </c>
      <c r="B163" s="16" t="s">
        <v>459</v>
      </c>
      <c r="C163" s="23">
        <v>14.1</v>
      </c>
      <c r="D163" s="23">
        <v>20</v>
      </c>
      <c r="E163" s="23">
        <v>0.71</v>
      </c>
      <c r="F163" s="23">
        <v>0.82</v>
      </c>
      <c r="G163" s="23">
        <v>20</v>
      </c>
      <c r="H163" s="23">
        <v>20</v>
      </c>
      <c r="I163" s="23">
        <v>4</v>
      </c>
      <c r="J163" s="23">
        <v>9</v>
      </c>
      <c r="K163" s="23">
        <v>9</v>
      </c>
      <c r="L163" s="23">
        <v>5</v>
      </c>
      <c r="M163" s="23">
        <v>60</v>
      </c>
      <c r="N163" s="17">
        <v>35</v>
      </c>
      <c r="O163" s="17">
        <v>0</v>
      </c>
      <c r="P163" s="17">
        <v>0</v>
      </c>
    </row>
    <row r="164" spans="1:16" ht="14.1" customHeight="1" x14ac:dyDescent="0.25">
      <c r="A164" s="16" t="s">
        <v>32</v>
      </c>
      <c r="B164" s="16" t="s">
        <v>467</v>
      </c>
      <c r="C164" s="23">
        <v>26.9</v>
      </c>
      <c r="D164" s="23">
        <v>29</v>
      </c>
      <c r="E164" s="23">
        <v>0.93</v>
      </c>
      <c r="F164" s="23">
        <v>1.08</v>
      </c>
      <c r="G164" s="23">
        <v>1</v>
      </c>
      <c r="H164" s="23">
        <v>20</v>
      </c>
      <c r="I164" s="23">
        <v>4</v>
      </c>
      <c r="J164" s="23">
        <v>1</v>
      </c>
      <c r="K164" s="23">
        <v>9</v>
      </c>
      <c r="L164" s="23">
        <v>68.97</v>
      </c>
      <c r="M164" s="23">
        <v>27.59</v>
      </c>
      <c r="N164" s="17">
        <v>3.45</v>
      </c>
      <c r="O164" s="17">
        <v>0</v>
      </c>
      <c r="P164" s="17">
        <v>0</v>
      </c>
    </row>
    <row r="165" spans="1:16" ht="14.1" customHeight="1" x14ac:dyDescent="0.25">
      <c r="A165" s="16" t="s">
        <v>32</v>
      </c>
      <c r="B165" s="16" t="s">
        <v>471</v>
      </c>
      <c r="C165" s="23">
        <v>8.6</v>
      </c>
      <c r="D165" s="23">
        <v>11</v>
      </c>
      <c r="E165" s="23">
        <v>0.78</v>
      </c>
      <c r="F165" s="23">
        <v>0.91</v>
      </c>
      <c r="G165" s="23">
        <v>19</v>
      </c>
      <c r="H165" s="23">
        <v>20</v>
      </c>
      <c r="I165" s="23">
        <v>2</v>
      </c>
      <c r="J165" s="23">
        <v>2</v>
      </c>
      <c r="K165" s="23">
        <v>2</v>
      </c>
      <c r="L165" s="23">
        <v>18.18</v>
      </c>
      <c r="M165" s="23">
        <v>63.64</v>
      </c>
      <c r="N165" s="17">
        <v>18.18</v>
      </c>
      <c r="O165" s="17">
        <v>0</v>
      </c>
      <c r="P165" s="17">
        <v>0</v>
      </c>
    </row>
    <row r="166" spans="1:16" ht="14.1" customHeight="1" x14ac:dyDescent="0.25">
      <c r="A166" s="16" t="s">
        <v>32</v>
      </c>
      <c r="B166" s="16" t="s">
        <v>490</v>
      </c>
      <c r="C166" s="23">
        <v>58.5</v>
      </c>
      <c r="D166" s="23">
        <v>63</v>
      </c>
      <c r="E166" s="23">
        <v>0.93</v>
      </c>
      <c r="F166" s="23">
        <v>1.08</v>
      </c>
      <c r="G166" s="23">
        <v>1</v>
      </c>
      <c r="H166" s="23">
        <v>20</v>
      </c>
      <c r="I166" s="23">
        <v>4</v>
      </c>
      <c r="J166" s="23">
        <v>1</v>
      </c>
      <c r="K166" s="23">
        <v>9</v>
      </c>
      <c r="L166" s="23">
        <v>66.67</v>
      </c>
      <c r="M166" s="23">
        <v>31.75</v>
      </c>
      <c r="N166" s="17">
        <v>1.59</v>
      </c>
      <c r="O166" s="17">
        <v>0</v>
      </c>
      <c r="P166" s="17">
        <v>0</v>
      </c>
    </row>
    <row r="167" spans="1:16" ht="14.1" customHeight="1" x14ac:dyDescent="0.25">
      <c r="A167" s="16" t="s">
        <v>32</v>
      </c>
      <c r="B167" s="16" t="s">
        <v>492</v>
      </c>
      <c r="C167" s="23">
        <v>10.7</v>
      </c>
      <c r="D167" s="23">
        <v>12</v>
      </c>
      <c r="E167" s="23">
        <v>0.89</v>
      </c>
      <c r="F167" s="23">
        <v>1.04</v>
      </c>
      <c r="G167" s="23">
        <v>5</v>
      </c>
      <c r="H167" s="23">
        <v>20</v>
      </c>
      <c r="I167" s="23">
        <v>3</v>
      </c>
      <c r="J167" s="23">
        <v>3</v>
      </c>
      <c r="K167" s="23">
        <v>9</v>
      </c>
      <c r="L167" s="23">
        <v>58.33</v>
      </c>
      <c r="M167" s="23">
        <v>33.33</v>
      </c>
      <c r="N167" s="17">
        <v>8.33</v>
      </c>
      <c r="O167" s="17">
        <v>0</v>
      </c>
      <c r="P167" s="17">
        <v>0</v>
      </c>
    </row>
    <row r="168" spans="1:16" ht="14.1" customHeight="1" x14ac:dyDescent="0.25">
      <c r="A168" s="16" t="s">
        <v>34</v>
      </c>
      <c r="B168" s="16" t="s">
        <v>237</v>
      </c>
      <c r="C168" s="23">
        <v>64.7</v>
      </c>
      <c r="D168" s="23">
        <v>83</v>
      </c>
      <c r="E168" s="23">
        <v>0.78</v>
      </c>
      <c r="F168" s="23">
        <v>0.96</v>
      </c>
      <c r="G168" s="23">
        <v>18</v>
      </c>
      <c r="H168" s="23">
        <v>29</v>
      </c>
      <c r="I168" s="23">
        <v>4</v>
      </c>
      <c r="J168" s="23">
        <v>7</v>
      </c>
      <c r="K168" s="23">
        <v>8</v>
      </c>
      <c r="L168" s="23">
        <v>31.33</v>
      </c>
      <c r="M168" s="23">
        <v>40.96</v>
      </c>
      <c r="N168" s="17">
        <v>27.71</v>
      </c>
      <c r="O168" s="17">
        <v>0</v>
      </c>
      <c r="P168" s="17">
        <v>0</v>
      </c>
    </row>
    <row r="169" spans="1:16" ht="14.1" customHeight="1" x14ac:dyDescent="0.25">
      <c r="A169" s="16" t="s">
        <v>34</v>
      </c>
      <c r="B169" s="16" t="s">
        <v>248</v>
      </c>
      <c r="C169" s="23">
        <v>69.2</v>
      </c>
      <c r="D169" s="23">
        <v>81</v>
      </c>
      <c r="E169" s="23">
        <v>0.85</v>
      </c>
      <c r="F169" s="23">
        <v>1.05</v>
      </c>
      <c r="G169" s="23">
        <v>5</v>
      </c>
      <c r="H169" s="23">
        <v>29</v>
      </c>
      <c r="I169" s="23">
        <v>4</v>
      </c>
      <c r="J169" s="23">
        <v>3</v>
      </c>
      <c r="K169" s="23">
        <v>8</v>
      </c>
      <c r="L169" s="23">
        <v>45.68</v>
      </c>
      <c r="M169" s="23">
        <v>43.21</v>
      </c>
      <c r="N169" s="17">
        <v>9.8800000000000008</v>
      </c>
      <c r="O169" s="17">
        <v>1.23</v>
      </c>
      <c r="P169" s="17">
        <v>0</v>
      </c>
    </row>
    <row r="170" spans="1:16" ht="14.1" customHeight="1" x14ac:dyDescent="0.25">
      <c r="A170" s="16" t="s">
        <v>34</v>
      </c>
      <c r="B170" s="16" t="s">
        <v>317</v>
      </c>
      <c r="C170" s="23">
        <v>20.3</v>
      </c>
      <c r="D170" s="23">
        <v>25</v>
      </c>
      <c r="E170" s="23">
        <v>0.81</v>
      </c>
      <c r="F170" s="23">
        <v>1</v>
      </c>
      <c r="G170" s="23">
        <v>12</v>
      </c>
      <c r="H170" s="23">
        <v>29</v>
      </c>
      <c r="I170" s="23">
        <v>2</v>
      </c>
      <c r="J170" s="23">
        <v>3</v>
      </c>
      <c r="K170" s="23">
        <v>8</v>
      </c>
      <c r="L170" s="23">
        <v>24</v>
      </c>
      <c r="M170" s="23">
        <v>64</v>
      </c>
      <c r="N170" s="17">
        <v>12</v>
      </c>
      <c r="O170" s="17">
        <v>0</v>
      </c>
      <c r="P170" s="17">
        <v>0</v>
      </c>
    </row>
    <row r="171" spans="1:16" ht="14.1" customHeight="1" x14ac:dyDescent="0.25">
      <c r="A171" s="16" t="s">
        <v>34</v>
      </c>
      <c r="B171" s="16" t="s">
        <v>322</v>
      </c>
      <c r="C171" s="23">
        <v>15.2</v>
      </c>
      <c r="D171" s="23">
        <v>20</v>
      </c>
      <c r="E171" s="23">
        <v>0.76</v>
      </c>
      <c r="F171" s="23">
        <v>0.94</v>
      </c>
      <c r="G171" s="23">
        <v>22</v>
      </c>
      <c r="H171" s="23">
        <v>29</v>
      </c>
      <c r="I171" s="23">
        <v>1</v>
      </c>
      <c r="J171" s="23">
        <v>3</v>
      </c>
      <c r="K171" s="23">
        <v>5</v>
      </c>
      <c r="L171" s="23">
        <v>10</v>
      </c>
      <c r="M171" s="23">
        <v>70</v>
      </c>
      <c r="N171" s="17">
        <v>20</v>
      </c>
      <c r="O171" s="17">
        <v>0</v>
      </c>
      <c r="P171" s="17">
        <v>0</v>
      </c>
    </row>
    <row r="172" spans="1:16" ht="14.1" customHeight="1" x14ac:dyDescent="0.25">
      <c r="A172" s="16" t="s">
        <v>34</v>
      </c>
      <c r="B172" s="16" t="s">
        <v>327</v>
      </c>
      <c r="C172" s="23">
        <v>26.1</v>
      </c>
      <c r="D172" s="23">
        <v>33</v>
      </c>
      <c r="E172" s="23">
        <v>0.79</v>
      </c>
      <c r="F172" s="23">
        <v>0.98</v>
      </c>
      <c r="G172" s="23">
        <v>16</v>
      </c>
      <c r="H172" s="23">
        <v>29</v>
      </c>
      <c r="I172" s="23">
        <v>3</v>
      </c>
      <c r="J172" s="23">
        <v>5</v>
      </c>
      <c r="K172" s="23">
        <v>8</v>
      </c>
      <c r="L172" s="23">
        <v>36.36</v>
      </c>
      <c r="M172" s="23">
        <v>42.42</v>
      </c>
      <c r="N172" s="17">
        <v>15.15</v>
      </c>
      <c r="O172" s="17">
        <v>6.06</v>
      </c>
      <c r="P172" s="17">
        <v>0</v>
      </c>
    </row>
    <row r="173" spans="1:16" ht="14.1" customHeight="1" x14ac:dyDescent="0.25">
      <c r="A173" s="16" t="s">
        <v>34</v>
      </c>
      <c r="B173" s="16" t="s">
        <v>337</v>
      </c>
      <c r="C173" s="23">
        <v>28.4</v>
      </c>
      <c r="D173" s="23">
        <v>37</v>
      </c>
      <c r="E173" s="23">
        <v>0.77</v>
      </c>
      <c r="F173" s="23">
        <v>0.95</v>
      </c>
      <c r="G173" s="23">
        <v>20</v>
      </c>
      <c r="H173" s="23">
        <v>29</v>
      </c>
      <c r="I173" s="23">
        <v>3</v>
      </c>
      <c r="J173" s="23">
        <v>6</v>
      </c>
      <c r="K173" s="23">
        <v>8</v>
      </c>
      <c r="L173" s="23">
        <v>24.32</v>
      </c>
      <c r="M173" s="23">
        <v>48.65</v>
      </c>
      <c r="N173" s="17">
        <v>27.03</v>
      </c>
      <c r="O173" s="17">
        <v>0</v>
      </c>
      <c r="P173" s="17">
        <v>0</v>
      </c>
    </row>
    <row r="174" spans="1:16" ht="14.1" customHeight="1" x14ac:dyDescent="0.25">
      <c r="A174" s="16" t="s">
        <v>34</v>
      </c>
      <c r="B174" s="16" t="s">
        <v>341</v>
      </c>
      <c r="C174" s="23">
        <v>9.4</v>
      </c>
      <c r="D174" s="23">
        <v>10</v>
      </c>
      <c r="E174" s="23">
        <v>0.94</v>
      </c>
      <c r="F174" s="23">
        <v>1.1599999999999999</v>
      </c>
      <c r="G174" s="23">
        <v>1</v>
      </c>
      <c r="H174" s="23">
        <v>29</v>
      </c>
      <c r="I174" s="23">
        <v>1</v>
      </c>
      <c r="J174" s="23">
        <v>1</v>
      </c>
      <c r="K174" s="23">
        <v>5</v>
      </c>
      <c r="L174" s="23">
        <v>70</v>
      </c>
      <c r="M174" s="23">
        <v>30</v>
      </c>
      <c r="N174" s="17">
        <v>0</v>
      </c>
      <c r="O174" s="17">
        <v>0</v>
      </c>
      <c r="P174" s="17">
        <v>0</v>
      </c>
    </row>
    <row r="175" spans="1:16" x14ac:dyDescent="0.25">
      <c r="A175" s="16" t="s">
        <v>34</v>
      </c>
      <c r="B175" s="16" t="s">
        <v>344</v>
      </c>
      <c r="C175" s="23">
        <v>28</v>
      </c>
      <c r="D175" s="23">
        <v>38</v>
      </c>
      <c r="E175" s="23">
        <v>0.74</v>
      </c>
      <c r="F175" s="23">
        <v>0.91</v>
      </c>
      <c r="G175" s="23">
        <v>24</v>
      </c>
      <c r="H175" s="23">
        <v>29</v>
      </c>
      <c r="I175" s="23">
        <v>3</v>
      </c>
      <c r="J175" s="23">
        <v>8</v>
      </c>
      <c r="K175" s="23">
        <v>8</v>
      </c>
      <c r="L175" s="23">
        <v>23.68</v>
      </c>
      <c r="M175" s="23">
        <v>39.47</v>
      </c>
      <c r="N175" s="17">
        <v>36.840000000000003</v>
      </c>
      <c r="O175" s="17">
        <v>0</v>
      </c>
      <c r="P175" s="17">
        <v>0</v>
      </c>
    </row>
    <row r="176" spans="1:16" x14ac:dyDescent="0.25">
      <c r="A176" s="16" t="s">
        <v>34</v>
      </c>
      <c r="B176" s="16" t="s">
        <v>352</v>
      </c>
      <c r="C176" s="23">
        <v>19.2</v>
      </c>
      <c r="D176" s="23">
        <v>24</v>
      </c>
      <c r="E176" s="23">
        <v>0.8</v>
      </c>
      <c r="F176" s="23">
        <v>0.99</v>
      </c>
      <c r="G176" s="23">
        <v>15</v>
      </c>
      <c r="H176" s="23">
        <v>29</v>
      </c>
      <c r="I176" s="23">
        <v>2</v>
      </c>
      <c r="J176" s="23">
        <v>4</v>
      </c>
      <c r="K176" s="23">
        <v>8</v>
      </c>
      <c r="L176" s="23">
        <v>37.5</v>
      </c>
      <c r="M176" s="23">
        <v>37.5</v>
      </c>
      <c r="N176" s="17">
        <v>25</v>
      </c>
      <c r="O176" s="17">
        <v>0</v>
      </c>
      <c r="P176" s="17">
        <v>0</v>
      </c>
    </row>
    <row r="177" spans="1:16" x14ac:dyDescent="0.25">
      <c r="A177" s="16" t="s">
        <v>34</v>
      </c>
      <c r="B177" s="16" t="s">
        <v>355</v>
      </c>
      <c r="C177" s="23">
        <v>39.700000000000003</v>
      </c>
      <c r="D177" s="23">
        <v>49</v>
      </c>
      <c r="E177" s="23">
        <v>0.81</v>
      </c>
      <c r="F177" s="23">
        <v>1</v>
      </c>
      <c r="G177" s="23">
        <v>12</v>
      </c>
      <c r="H177" s="23">
        <v>29</v>
      </c>
      <c r="I177" s="23">
        <v>4</v>
      </c>
      <c r="J177" s="23">
        <v>6</v>
      </c>
      <c r="K177" s="23">
        <v>8</v>
      </c>
      <c r="L177" s="23">
        <v>38.78</v>
      </c>
      <c r="M177" s="23">
        <v>40.82</v>
      </c>
      <c r="N177" s="17">
        <v>18.37</v>
      </c>
      <c r="O177" s="17">
        <v>2.04</v>
      </c>
      <c r="P177" s="17">
        <v>0</v>
      </c>
    </row>
    <row r="178" spans="1:16" x14ac:dyDescent="0.25">
      <c r="A178" s="16" t="s">
        <v>34</v>
      </c>
      <c r="B178" s="16" t="s">
        <v>361</v>
      </c>
      <c r="C178" s="23">
        <v>20.9</v>
      </c>
      <c r="D178" s="23">
        <v>27</v>
      </c>
      <c r="E178" s="23">
        <v>0.77</v>
      </c>
      <c r="F178" s="23">
        <v>0.95</v>
      </c>
      <c r="G178" s="23">
        <v>20</v>
      </c>
      <c r="H178" s="23">
        <v>29</v>
      </c>
      <c r="I178" s="23">
        <v>2</v>
      </c>
      <c r="J178" s="23">
        <v>5</v>
      </c>
      <c r="K178" s="23">
        <v>8</v>
      </c>
      <c r="L178" s="23">
        <v>25.93</v>
      </c>
      <c r="M178" s="23">
        <v>48.15</v>
      </c>
      <c r="N178" s="17">
        <v>25.93</v>
      </c>
      <c r="O178" s="17">
        <v>0</v>
      </c>
      <c r="P178" s="17">
        <v>0</v>
      </c>
    </row>
    <row r="179" spans="1:16" x14ac:dyDescent="0.25">
      <c r="A179" s="16" t="s">
        <v>34</v>
      </c>
      <c r="B179" s="16" t="s">
        <v>389</v>
      </c>
      <c r="C179" s="23">
        <v>17.600000000000001</v>
      </c>
      <c r="D179" s="23">
        <v>25</v>
      </c>
      <c r="E179" s="23">
        <v>0.7</v>
      </c>
      <c r="F179" s="23">
        <v>0.87</v>
      </c>
      <c r="G179" s="23">
        <v>27</v>
      </c>
      <c r="H179" s="23">
        <v>29</v>
      </c>
      <c r="I179" s="23">
        <v>2</v>
      </c>
      <c r="J179" s="23">
        <v>7</v>
      </c>
      <c r="K179" s="23">
        <v>8</v>
      </c>
      <c r="L179" s="23">
        <v>24</v>
      </c>
      <c r="M179" s="23">
        <v>28</v>
      </c>
      <c r="N179" s="17">
        <v>48</v>
      </c>
      <c r="O179" s="17">
        <v>0</v>
      </c>
      <c r="P179" s="17">
        <v>0</v>
      </c>
    </row>
    <row r="180" spans="1:16" x14ac:dyDescent="0.25">
      <c r="A180" s="16" t="s">
        <v>34</v>
      </c>
      <c r="B180" s="16" t="s">
        <v>393</v>
      </c>
      <c r="C180" s="23">
        <v>56.6</v>
      </c>
      <c r="D180" s="23">
        <v>73</v>
      </c>
      <c r="E180" s="23">
        <v>0.78</v>
      </c>
      <c r="F180" s="23">
        <v>0.96</v>
      </c>
      <c r="G180" s="23">
        <v>18</v>
      </c>
      <c r="H180" s="23">
        <v>29</v>
      </c>
      <c r="I180" s="23">
        <v>4</v>
      </c>
      <c r="J180" s="23">
        <v>7</v>
      </c>
      <c r="K180" s="23">
        <v>8</v>
      </c>
      <c r="L180" s="23">
        <v>36.99</v>
      </c>
      <c r="M180" s="23">
        <v>31.51</v>
      </c>
      <c r="N180" s="17">
        <v>30.14</v>
      </c>
      <c r="O180" s="17">
        <v>1.37</v>
      </c>
      <c r="P180" s="17">
        <v>0</v>
      </c>
    </row>
    <row r="181" spans="1:16" x14ac:dyDescent="0.25">
      <c r="A181" s="16" t="s">
        <v>34</v>
      </c>
      <c r="B181" s="16" t="s">
        <v>407</v>
      </c>
      <c r="C181" s="23">
        <v>36.5</v>
      </c>
      <c r="D181" s="23">
        <v>44</v>
      </c>
      <c r="E181" s="23">
        <v>0.83</v>
      </c>
      <c r="F181" s="23">
        <v>1.02</v>
      </c>
      <c r="G181" s="23">
        <v>11</v>
      </c>
      <c r="H181" s="23">
        <v>29</v>
      </c>
      <c r="I181" s="23">
        <v>3</v>
      </c>
      <c r="J181" s="23">
        <v>3</v>
      </c>
      <c r="K181" s="23">
        <v>8</v>
      </c>
      <c r="L181" s="23">
        <v>31.82</v>
      </c>
      <c r="M181" s="23">
        <v>56.82</v>
      </c>
      <c r="N181" s="17">
        <v>11.36</v>
      </c>
      <c r="O181" s="17">
        <v>0</v>
      </c>
      <c r="P181" s="17">
        <v>0</v>
      </c>
    </row>
    <row r="182" spans="1:16" x14ac:dyDescent="0.25">
      <c r="A182" s="16" t="s">
        <v>34</v>
      </c>
      <c r="B182" s="16" t="s">
        <v>418</v>
      </c>
      <c r="C182" s="23">
        <v>87.8</v>
      </c>
      <c r="D182" s="23">
        <v>100</v>
      </c>
      <c r="E182" s="23">
        <v>0.88</v>
      </c>
      <c r="F182" s="23">
        <v>1.08</v>
      </c>
      <c r="G182" s="23">
        <v>4</v>
      </c>
      <c r="H182" s="23">
        <v>29</v>
      </c>
      <c r="I182" s="23">
        <v>4</v>
      </c>
      <c r="J182" s="23">
        <v>2</v>
      </c>
      <c r="K182" s="23">
        <v>8</v>
      </c>
      <c r="L182" s="23">
        <v>54</v>
      </c>
      <c r="M182" s="23">
        <v>36</v>
      </c>
      <c r="N182" s="17">
        <v>10</v>
      </c>
      <c r="O182" s="17">
        <v>0</v>
      </c>
      <c r="P182" s="17">
        <v>0</v>
      </c>
    </row>
    <row r="183" spans="1:16" x14ac:dyDescent="0.25">
      <c r="A183" s="16" t="s">
        <v>34</v>
      </c>
      <c r="B183" s="16" t="s">
        <v>427</v>
      </c>
      <c r="C183" s="23">
        <v>37.299999999999997</v>
      </c>
      <c r="D183" s="23">
        <v>46</v>
      </c>
      <c r="E183" s="23">
        <v>0.81</v>
      </c>
      <c r="F183" s="23">
        <v>1</v>
      </c>
      <c r="G183" s="23">
        <v>12</v>
      </c>
      <c r="H183" s="23">
        <v>29</v>
      </c>
      <c r="I183" s="23">
        <v>3</v>
      </c>
      <c r="J183" s="23">
        <v>4</v>
      </c>
      <c r="K183" s="23">
        <v>8</v>
      </c>
      <c r="L183" s="23">
        <v>41.3</v>
      </c>
      <c r="M183" s="23">
        <v>34.78</v>
      </c>
      <c r="N183" s="17">
        <v>23.91</v>
      </c>
      <c r="O183" s="17">
        <v>0</v>
      </c>
      <c r="P183" s="17">
        <v>0</v>
      </c>
    </row>
    <row r="184" spans="1:16" x14ac:dyDescent="0.25">
      <c r="A184" s="16" t="s">
        <v>34</v>
      </c>
      <c r="B184" s="16" t="s">
        <v>432</v>
      </c>
      <c r="C184" s="23">
        <v>30.9</v>
      </c>
      <c r="D184" s="23">
        <v>41</v>
      </c>
      <c r="E184" s="23">
        <v>0.75</v>
      </c>
      <c r="F184" s="23">
        <v>0.93</v>
      </c>
      <c r="G184" s="23">
        <v>23</v>
      </c>
      <c r="H184" s="23">
        <v>29</v>
      </c>
      <c r="I184" s="23">
        <v>3</v>
      </c>
      <c r="J184" s="23">
        <v>7</v>
      </c>
      <c r="K184" s="23">
        <v>8</v>
      </c>
      <c r="L184" s="23">
        <v>17.07</v>
      </c>
      <c r="M184" s="23">
        <v>56.1</v>
      </c>
      <c r="N184" s="17">
        <v>26.83</v>
      </c>
      <c r="O184" s="17">
        <v>0</v>
      </c>
      <c r="P184" s="17">
        <v>0</v>
      </c>
    </row>
    <row r="185" spans="1:16" x14ac:dyDescent="0.25">
      <c r="A185" s="16" t="s">
        <v>34</v>
      </c>
      <c r="B185" s="16" t="s">
        <v>438</v>
      </c>
      <c r="C185" s="23">
        <v>32.700000000000003</v>
      </c>
      <c r="D185" s="23">
        <v>36</v>
      </c>
      <c r="E185" s="23">
        <v>0.91</v>
      </c>
      <c r="F185" s="23">
        <v>1.1200000000000001</v>
      </c>
      <c r="G185" s="23">
        <v>2</v>
      </c>
      <c r="H185" s="23">
        <v>29</v>
      </c>
      <c r="I185" s="23">
        <v>3</v>
      </c>
      <c r="J185" s="23">
        <v>1</v>
      </c>
      <c r="K185" s="23">
        <v>8</v>
      </c>
      <c r="L185" s="23">
        <v>58.33</v>
      </c>
      <c r="M185" s="23">
        <v>38.89</v>
      </c>
      <c r="N185" s="17">
        <v>2.78</v>
      </c>
      <c r="O185" s="17">
        <v>0</v>
      </c>
      <c r="P185" s="17">
        <v>0</v>
      </c>
    </row>
    <row r="186" spans="1:16" x14ac:dyDescent="0.25">
      <c r="A186" s="16" t="s">
        <v>34</v>
      </c>
      <c r="B186" s="16" t="s">
        <v>441</v>
      </c>
      <c r="C186" s="23">
        <v>20.3</v>
      </c>
      <c r="D186" s="23">
        <v>29</v>
      </c>
      <c r="E186" s="23">
        <v>0.7</v>
      </c>
      <c r="F186" s="23">
        <v>0.86</v>
      </c>
      <c r="G186" s="23">
        <v>28</v>
      </c>
      <c r="H186" s="23">
        <v>29</v>
      </c>
      <c r="I186" s="23">
        <v>2</v>
      </c>
      <c r="J186" s="23">
        <v>8</v>
      </c>
      <c r="K186" s="23">
        <v>8</v>
      </c>
      <c r="L186" s="23">
        <v>6.9</v>
      </c>
      <c r="M186" s="23">
        <v>55.17</v>
      </c>
      <c r="N186" s="17">
        <v>37.93</v>
      </c>
      <c r="O186" s="17">
        <v>0</v>
      </c>
      <c r="P186" s="17">
        <v>0</v>
      </c>
    </row>
    <row r="187" spans="1:16" x14ac:dyDescent="0.25">
      <c r="A187" s="16" t="s">
        <v>34</v>
      </c>
      <c r="B187" s="16" t="s">
        <v>443</v>
      </c>
      <c r="C187" s="23">
        <v>34</v>
      </c>
      <c r="D187" s="23">
        <v>40</v>
      </c>
      <c r="E187" s="23">
        <v>0.85</v>
      </c>
      <c r="F187" s="23">
        <v>1.05</v>
      </c>
      <c r="G187" s="23">
        <v>5</v>
      </c>
      <c r="H187" s="23">
        <v>29</v>
      </c>
      <c r="I187" s="23">
        <v>3</v>
      </c>
      <c r="J187" s="23">
        <v>2</v>
      </c>
      <c r="K187" s="23">
        <v>8</v>
      </c>
      <c r="L187" s="23">
        <v>47.5</v>
      </c>
      <c r="M187" s="23">
        <v>37.5</v>
      </c>
      <c r="N187" s="17">
        <v>15</v>
      </c>
      <c r="O187" s="17">
        <v>0</v>
      </c>
      <c r="P187" s="17">
        <v>0</v>
      </c>
    </row>
    <row r="188" spans="1:16" x14ac:dyDescent="0.25">
      <c r="A188" s="16" t="s">
        <v>34</v>
      </c>
      <c r="B188" s="16" t="s">
        <v>447</v>
      </c>
      <c r="C188" s="23">
        <v>13.5</v>
      </c>
      <c r="D188" s="23">
        <v>17</v>
      </c>
      <c r="E188" s="23">
        <v>0.79</v>
      </c>
      <c r="F188" s="23">
        <v>0.98</v>
      </c>
      <c r="G188" s="23">
        <v>16</v>
      </c>
      <c r="H188" s="23">
        <v>29</v>
      </c>
      <c r="I188" s="23">
        <v>1</v>
      </c>
      <c r="J188" s="23">
        <v>2</v>
      </c>
      <c r="K188" s="23">
        <v>5</v>
      </c>
      <c r="L188" s="23">
        <v>41.18</v>
      </c>
      <c r="M188" s="23">
        <v>29.41</v>
      </c>
      <c r="N188" s="17">
        <v>29.41</v>
      </c>
      <c r="O188" s="17">
        <v>0</v>
      </c>
      <c r="P188" s="17">
        <v>0</v>
      </c>
    </row>
    <row r="189" spans="1:16" x14ac:dyDescent="0.25">
      <c r="A189" s="16" t="s">
        <v>34</v>
      </c>
      <c r="B189" s="16" t="s">
        <v>449</v>
      </c>
      <c r="C189" s="23">
        <v>61.7</v>
      </c>
      <c r="D189" s="23">
        <v>73</v>
      </c>
      <c r="E189" s="23">
        <v>0.85</v>
      </c>
      <c r="F189" s="23">
        <v>1.04</v>
      </c>
      <c r="G189" s="23">
        <v>7</v>
      </c>
      <c r="H189" s="23">
        <v>29</v>
      </c>
      <c r="I189" s="23">
        <v>4</v>
      </c>
      <c r="J189" s="23">
        <v>4</v>
      </c>
      <c r="K189" s="23">
        <v>8</v>
      </c>
      <c r="L189" s="23">
        <v>41.1</v>
      </c>
      <c r="M189" s="23">
        <v>46.58</v>
      </c>
      <c r="N189" s="17">
        <v>12.33</v>
      </c>
      <c r="O189" s="17">
        <v>0</v>
      </c>
      <c r="P189" s="17">
        <v>0</v>
      </c>
    </row>
    <row r="190" spans="1:16" x14ac:dyDescent="0.25">
      <c r="A190" s="16" t="s">
        <v>34</v>
      </c>
      <c r="B190" s="16" t="s">
        <v>459</v>
      </c>
      <c r="C190" s="23">
        <v>55.5</v>
      </c>
      <c r="D190" s="23">
        <v>63</v>
      </c>
      <c r="E190" s="23">
        <v>0.88</v>
      </c>
      <c r="F190" s="23">
        <v>1.0900000000000001</v>
      </c>
      <c r="G190" s="23">
        <v>3</v>
      </c>
      <c r="H190" s="23">
        <v>29</v>
      </c>
      <c r="I190" s="23">
        <v>4</v>
      </c>
      <c r="J190" s="23">
        <v>1</v>
      </c>
      <c r="K190" s="23">
        <v>8</v>
      </c>
      <c r="L190" s="23">
        <v>52.38</v>
      </c>
      <c r="M190" s="23">
        <v>39.68</v>
      </c>
      <c r="N190" s="17">
        <v>7.94</v>
      </c>
      <c r="O190" s="17">
        <v>0</v>
      </c>
      <c r="P190" s="17">
        <v>0</v>
      </c>
    </row>
    <row r="191" spans="1:16" x14ac:dyDescent="0.25">
      <c r="A191" s="16" t="s">
        <v>34</v>
      </c>
      <c r="B191" s="16" t="s">
        <v>474</v>
      </c>
      <c r="C191" s="23">
        <v>27.1</v>
      </c>
      <c r="D191" s="23">
        <v>32</v>
      </c>
      <c r="E191" s="23">
        <v>0.85</v>
      </c>
      <c r="F191" s="23">
        <v>1.04</v>
      </c>
      <c r="G191" s="23">
        <v>7</v>
      </c>
      <c r="H191" s="23">
        <v>29</v>
      </c>
      <c r="I191" s="23">
        <v>2</v>
      </c>
      <c r="J191" s="23">
        <v>1</v>
      </c>
      <c r="K191" s="23">
        <v>8</v>
      </c>
      <c r="L191" s="23">
        <v>46.88</v>
      </c>
      <c r="M191" s="23">
        <v>37.5</v>
      </c>
      <c r="N191" s="17">
        <v>15.63</v>
      </c>
      <c r="O191" s="17">
        <v>0</v>
      </c>
      <c r="P191" s="17">
        <v>0</v>
      </c>
    </row>
    <row r="192" spans="1:16" x14ac:dyDescent="0.25">
      <c r="A192" s="16" t="s">
        <v>34</v>
      </c>
      <c r="B192" s="16" t="s">
        <v>478</v>
      </c>
      <c r="C192" s="23">
        <v>18.2</v>
      </c>
      <c r="D192" s="23">
        <v>25</v>
      </c>
      <c r="E192" s="23">
        <v>0.73</v>
      </c>
      <c r="F192" s="23">
        <v>0.9</v>
      </c>
      <c r="G192" s="23">
        <v>25</v>
      </c>
      <c r="H192" s="23">
        <v>29</v>
      </c>
      <c r="I192" s="23">
        <v>2</v>
      </c>
      <c r="J192" s="23">
        <v>6</v>
      </c>
      <c r="K192" s="23">
        <v>8</v>
      </c>
      <c r="L192" s="23">
        <v>24</v>
      </c>
      <c r="M192" s="23">
        <v>36</v>
      </c>
      <c r="N192" s="17">
        <v>40</v>
      </c>
      <c r="O192" s="17">
        <v>0</v>
      </c>
      <c r="P192" s="17">
        <v>0</v>
      </c>
    </row>
    <row r="193" spans="1:16" x14ac:dyDescent="0.25">
      <c r="A193" s="16" t="s">
        <v>34</v>
      </c>
      <c r="B193" s="16" t="s">
        <v>480</v>
      </c>
      <c r="C193" s="23">
        <v>27</v>
      </c>
      <c r="D193" s="23">
        <v>32</v>
      </c>
      <c r="E193" s="23">
        <v>0.84</v>
      </c>
      <c r="F193" s="23">
        <v>1.04</v>
      </c>
      <c r="G193" s="23">
        <v>7</v>
      </c>
      <c r="H193" s="23">
        <v>29</v>
      </c>
      <c r="I193" s="23">
        <v>2</v>
      </c>
      <c r="J193" s="23">
        <v>1</v>
      </c>
      <c r="K193" s="23">
        <v>8</v>
      </c>
      <c r="L193" s="23">
        <v>40.630000000000003</v>
      </c>
      <c r="M193" s="23">
        <v>46.88</v>
      </c>
      <c r="N193" s="17">
        <v>12.5</v>
      </c>
      <c r="O193" s="17">
        <v>0</v>
      </c>
      <c r="P193" s="17">
        <v>0</v>
      </c>
    </row>
    <row r="194" spans="1:16" x14ac:dyDescent="0.25">
      <c r="A194" s="16" t="s">
        <v>34</v>
      </c>
      <c r="B194" s="16" t="s">
        <v>486</v>
      </c>
      <c r="C194" s="23">
        <v>39.1</v>
      </c>
      <c r="D194" s="23">
        <v>47</v>
      </c>
      <c r="E194" s="23">
        <v>0.83</v>
      </c>
      <c r="F194" s="23">
        <v>1.03</v>
      </c>
      <c r="G194" s="23">
        <v>10</v>
      </c>
      <c r="H194" s="23">
        <v>29</v>
      </c>
      <c r="I194" s="23">
        <v>4</v>
      </c>
      <c r="J194" s="23">
        <v>5</v>
      </c>
      <c r="K194" s="23">
        <v>8</v>
      </c>
      <c r="L194" s="23">
        <v>38.299999999999997</v>
      </c>
      <c r="M194" s="23">
        <v>48.94</v>
      </c>
      <c r="N194" s="17">
        <v>10.64</v>
      </c>
      <c r="O194" s="17">
        <v>2.13</v>
      </c>
      <c r="P194" s="17">
        <v>0</v>
      </c>
    </row>
    <row r="195" spans="1:16" x14ac:dyDescent="0.25">
      <c r="A195" s="16" t="s">
        <v>34</v>
      </c>
      <c r="B195" s="16" t="s">
        <v>494</v>
      </c>
      <c r="C195" s="23">
        <v>12.1</v>
      </c>
      <c r="D195" s="23">
        <v>20</v>
      </c>
      <c r="E195" s="23">
        <v>0.61</v>
      </c>
      <c r="F195" s="23">
        <v>0.75</v>
      </c>
      <c r="G195" s="23">
        <v>29</v>
      </c>
      <c r="H195" s="23">
        <v>29</v>
      </c>
      <c r="I195" s="23">
        <v>1</v>
      </c>
      <c r="J195" s="23">
        <v>5</v>
      </c>
      <c r="K195" s="23">
        <v>5</v>
      </c>
      <c r="L195" s="23">
        <v>15</v>
      </c>
      <c r="M195" s="23">
        <v>10</v>
      </c>
      <c r="N195" s="17">
        <v>75</v>
      </c>
      <c r="O195" s="17">
        <v>0</v>
      </c>
      <c r="P195" s="17">
        <v>0</v>
      </c>
    </row>
    <row r="196" spans="1:16" x14ac:dyDescent="0.25">
      <c r="A196" s="16" t="s">
        <v>34</v>
      </c>
      <c r="B196" s="16" t="s">
        <v>507</v>
      </c>
      <c r="C196" s="23">
        <v>14.4</v>
      </c>
      <c r="D196" s="23">
        <v>20</v>
      </c>
      <c r="E196" s="23">
        <v>0.72</v>
      </c>
      <c r="F196" s="23">
        <v>0.89</v>
      </c>
      <c r="G196" s="23">
        <v>26</v>
      </c>
      <c r="H196" s="23">
        <v>29</v>
      </c>
      <c r="I196" s="23">
        <v>1</v>
      </c>
      <c r="J196" s="23">
        <v>4</v>
      </c>
      <c r="K196" s="23">
        <v>5</v>
      </c>
      <c r="L196" s="23">
        <v>20</v>
      </c>
      <c r="M196" s="23">
        <v>45</v>
      </c>
      <c r="N196" s="17">
        <v>30</v>
      </c>
      <c r="O196" s="17">
        <v>5</v>
      </c>
      <c r="P196" s="17">
        <v>0</v>
      </c>
    </row>
    <row r="197" spans="1:16" x14ac:dyDescent="0.25">
      <c r="A197" s="16" t="s">
        <v>36</v>
      </c>
      <c r="B197" s="16" t="s">
        <v>237</v>
      </c>
      <c r="C197" s="23">
        <v>21.2</v>
      </c>
      <c r="D197" s="23">
        <v>26</v>
      </c>
      <c r="E197" s="23">
        <v>0.82</v>
      </c>
      <c r="F197" s="23">
        <v>1.02</v>
      </c>
      <c r="G197" s="23">
        <v>9</v>
      </c>
      <c r="H197" s="23">
        <v>25</v>
      </c>
      <c r="I197" s="23">
        <v>3</v>
      </c>
      <c r="J197" s="23">
        <v>3</v>
      </c>
      <c r="K197" s="23">
        <v>7</v>
      </c>
      <c r="L197" s="23">
        <v>30.77</v>
      </c>
      <c r="M197" s="23">
        <v>53.85</v>
      </c>
      <c r="N197" s="17">
        <v>15.38</v>
      </c>
      <c r="O197" s="17">
        <v>0</v>
      </c>
      <c r="P197" s="17">
        <v>0</v>
      </c>
    </row>
    <row r="198" spans="1:16" x14ac:dyDescent="0.25">
      <c r="A198" s="16" t="s">
        <v>36</v>
      </c>
      <c r="B198" s="16" t="s">
        <v>248</v>
      </c>
      <c r="C198" s="23">
        <v>21.1</v>
      </c>
      <c r="D198" s="23">
        <v>27</v>
      </c>
      <c r="E198" s="23">
        <v>0.78</v>
      </c>
      <c r="F198" s="23">
        <v>0.98</v>
      </c>
      <c r="G198" s="23">
        <v>14</v>
      </c>
      <c r="H198" s="23">
        <v>25</v>
      </c>
      <c r="I198" s="23">
        <v>3</v>
      </c>
      <c r="J198" s="23">
        <v>7</v>
      </c>
      <c r="K198" s="23">
        <v>7</v>
      </c>
      <c r="L198" s="23">
        <v>7.41</v>
      </c>
      <c r="M198" s="23">
        <v>81.48</v>
      </c>
      <c r="N198" s="17">
        <v>11.11</v>
      </c>
      <c r="O198" s="17">
        <v>0</v>
      </c>
      <c r="P198" s="17">
        <v>0</v>
      </c>
    </row>
    <row r="199" spans="1:16" x14ac:dyDescent="0.25">
      <c r="A199" s="16" t="s">
        <v>36</v>
      </c>
      <c r="B199" s="16" t="s">
        <v>317</v>
      </c>
      <c r="C199" s="23">
        <v>20.3</v>
      </c>
      <c r="D199" s="23">
        <v>25</v>
      </c>
      <c r="E199" s="23">
        <v>0.81</v>
      </c>
      <c r="F199" s="23">
        <v>1.02</v>
      </c>
      <c r="G199" s="23">
        <v>9</v>
      </c>
      <c r="H199" s="23">
        <v>25</v>
      </c>
      <c r="I199" s="23">
        <v>3</v>
      </c>
      <c r="J199" s="23">
        <v>3</v>
      </c>
      <c r="K199" s="23">
        <v>7</v>
      </c>
      <c r="L199" s="23">
        <v>12</v>
      </c>
      <c r="M199" s="23">
        <v>84</v>
      </c>
      <c r="N199" s="17">
        <v>4</v>
      </c>
      <c r="O199" s="17">
        <v>0</v>
      </c>
      <c r="P199" s="17">
        <v>0</v>
      </c>
    </row>
    <row r="200" spans="1:16" x14ac:dyDescent="0.25">
      <c r="A200" s="16" t="s">
        <v>36</v>
      </c>
      <c r="B200" s="16" t="s">
        <v>322</v>
      </c>
      <c r="C200" s="23">
        <v>13.9</v>
      </c>
      <c r="D200" s="23">
        <v>16</v>
      </c>
      <c r="E200" s="23">
        <v>0.87</v>
      </c>
      <c r="F200" s="23">
        <v>1.0900000000000001</v>
      </c>
      <c r="G200" s="23">
        <v>3</v>
      </c>
      <c r="H200" s="23">
        <v>25</v>
      </c>
      <c r="I200" s="23">
        <v>2</v>
      </c>
      <c r="J200" s="23">
        <v>3</v>
      </c>
      <c r="K200" s="23">
        <v>8</v>
      </c>
      <c r="L200" s="23">
        <v>43.75</v>
      </c>
      <c r="M200" s="23">
        <v>50</v>
      </c>
      <c r="N200" s="17">
        <v>6.25</v>
      </c>
      <c r="O200" s="17">
        <v>0</v>
      </c>
      <c r="P200" s="17">
        <v>0</v>
      </c>
    </row>
    <row r="201" spans="1:16" x14ac:dyDescent="0.25">
      <c r="A201" s="16" t="s">
        <v>36</v>
      </c>
      <c r="B201" s="16" t="s">
        <v>327</v>
      </c>
      <c r="C201" s="23">
        <v>13</v>
      </c>
      <c r="D201" s="23">
        <v>17</v>
      </c>
      <c r="E201" s="23">
        <v>0.76</v>
      </c>
      <c r="F201" s="23">
        <v>0.96</v>
      </c>
      <c r="G201" s="23">
        <v>17</v>
      </c>
      <c r="H201" s="23">
        <v>25</v>
      </c>
      <c r="I201" s="23">
        <v>2</v>
      </c>
      <c r="J201" s="23">
        <v>5</v>
      </c>
      <c r="K201" s="23">
        <v>8</v>
      </c>
      <c r="L201" s="23">
        <v>17.649999999999999</v>
      </c>
      <c r="M201" s="23">
        <v>58.82</v>
      </c>
      <c r="N201" s="17">
        <v>23.53</v>
      </c>
      <c r="O201" s="17">
        <v>0</v>
      </c>
      <c r="P201" s="17">
        <v>0</v>
      </c>
    </row>
    <row r="202" spans="1:16" x14ac:dyDescent="0.25">
      <c r="A202" s="16" t="s">
        <v>36</v>
      </c>
      <c r="B202" s="16" t="s">
        <v>337</v>
      </c>
      <c r="C202" s="23">
        <v>22</v>
      </c>
      <c r="D202" s="23">
        <v>29</v>
      </c>
      <c r="E202" s="23">
        <v>0.76</v>
      </c>
      <c r="F202" s="23">
        <v>0.95</v>
      </c>
      <c r="G202" s="23">
        <v>21</v>
      </c>
      <c r="H202" s="23">
        <v>25</v>
      </c>
      <c r="I202" s="23">
        <v>4</v>
      </c>
      <c r="J202" s="23">
        <v>7</v>
      </c>
      <c r="K202" s="23">
        <v>8</v>
      </c>
      <c r="L202" s="23">
        <v>10.34</v>
      </c>
      <c r="M202" s="23">
        <v>68.97</v>
      </c>
      <c r="N202" s="17">
        <v>20.69</v>
      </c>
      <c r="O202" s="17">
        <v>0</v>
      </c>
      <c r="P202" s="17">
        <v>0</v>
      </c>
    </row>
    <row r="203" spans="1:16" x14ac:dyDescent="0.25">
      <c r="A203" s="16" t="s">
        <v>36</v>
      </c>
      <c r="B203" s="16" t="s">
        <v>341</v>
      </c>
      <c r="C203" s="23">
        <v>11.8</v>
      </c>
      <c r="D203" s="23">
        <v>12</v>
      </c>
      <c r="E203" s="23">
        <v>0.98</v>
      </c>
      <c r="F203" s="23">
        <v>1.23</v>
      </c>
      <c r="G203" s="23">
        <v>1</v>
      </c>
      <c r="H203" s="23">
        <v>25</v>
      </c>
      <c r="I203" s="23">
        <v>2</v>
      </c>
      <c r="J203" s="23">
        <v>1</v>
      </c>
      <c r="K203" s="23">
        <v>8</v>
      </c>
      <c r="L203" s="23">
        <v>91.67</v>
      </c>
      <c r="M203" s="23">
        <v>8.33</v>
      </c>
      <c r="N203" s="17">
        <v>0</v>
      </c>
      <c r="O203" s="17">
        <v>0</v>
      </c>
      <c r="P203" s="17">
        <v>0</v>
      </c>
    </row>
    <row r="204" spans="1:16" x14ac:dyDescent="0.25">
      <c r="A204" s="16" t="s">
        <v>36</v>
      </c>
      <c r="B204" s="16" t="s">
        <v>344</v>
      </c>
      <c r="C204" s="23">
        <v>11.5</v>
      </c>
      <c r="D204" s="23">
        <v>13</v>
      </c>
      <c r="E204" s="23">
        <v>0.88</v>
      </c>
      <c r="F204" s="23">
        <v>1.1100000000000001</v>
      </c>
      <c r="G204" s="23">
        <v>2</v>
      </c>
      <c r="H204" s="23">
        <v>25</v>
      </c>
      <c r="I204" s="23">
        <v>2</v>
      </c>
      <c r="J204" s="23">
        <v>2</v>
      </c>
      <c r="K204" s="23">
        <v>8</v>
      </c>
      <c r="L204" s="23">
        <v>53.85</v>
      </c>
      <c r="M204" s="23">
        <v>38.46</v>
      </c>
      <c r="N204" s="17">
        <v>7.69</v>
      </c>
      <c r="O204" s="17">
        <v>0</v>
      </c>
      <c r="P204" s="17">
        <v>0</v>
      </c>
    </row>
    <row r="205" spans="1:16" x14ac:dyDescent="0.25">
      <c r="A205" s="16" t="s">
        <v>36</v>
      </c>
      <c r="B205" s="16" t="s">
        <v>352</v>
      </c>
      <c r="C205" s="23">
        <v>19.2</v>
      </c>
      <c r="D205" s="23">
        <v>24</v>
      </c>
      <c r="E205" s="23">
        <v>0.8</v>
      </c>
      <c r="F205" s="23">
        <v>1</v>
      </c>
      <c r="G205" s="23">
        <v>11</v>
      </c>
      <c r="H205" s="23">
        <v>25</v>
      </c>
      <c r="I205" s="23">
        <v>3</v>
      </c>
      <c r="J205" s="23">
        <v>5</v>
      </c>
      <c r="K205" s="23">
        <v>7</v>
      </c>
      <c r="L205" s="23">
        <v>12.5</v>
      </c>
      <c r="M205" s="23">
        <v>79.17</v>
      </c>
      <c r="N205" s="17">
        <v>8.33</v>
      </c>
      <c r="O205" s="17">
        <v>0</v>
      </c>
      <c r="P205" s="17">
        <v>0</v>
      </c>
    </row>
    <row r="206" spans="1:16" x14ac:dyDescent="0.25">
      <c r="A206" s="16" t="s">
        <v>36</v>
      </c>
      <c r="B206" s="16" t="s">
        <v>355</v>
      </c>
      <c r="C206" s="23">
        <v>14</v>
      </c>
      <c r="D206" s="23">
        <v>18</v>
      </c>
      <c r="E206" s="23">
        <v>0.78</v>
      </c>
      <c r="F206" s="23">
        <v>0.98</v>
      </c>
      <c r="G206" s="23">
        <v>14</v>
      </c>
      <c r="H206" s="23">
        <v>25</v>
      </c>
      <c r="I206" s="23">
        <v>2</v>
      </c>
      <c r="J206" s="23">
        <v>4</v>
      </c>
      <c r="K206" s="23">
        <v>8</v>
      </c>
      <c r="L206" s="23">
        <v>5.56</v>
      </c>
      <c r="M206" s="23">
        <v>83.33</v>
      </c>
      <c r="N206" s="17">
        <v>11.11</v>
      </c>
      <c r="O206" s="17">
        <v>0</v>
      </c>
      <c r="P206" s="17">
        <v>0</v>
      </c>
    </row>
    <row r="207" spans="1:16" x14ac:dyDescent="0.25">
      <c r="A207" s="16" t="s">
        <v>36</v>
      </c>
      <c r="B207" s="16" t="s">
        <v>393</v>
      </c>
      <c r="C207" s="23">
        <v>21.6</v>
      </c>
      <c r="D207" s="23">
        <v>29</v>
      </c>
      <c r="E207" s="23">
        <v>0.74</v>
      </c>
      <c r="F207" s="23">
        <v>0.93</v>
      </c>
      <c r="G207" s="23">
        <v>24</v>
      </c>
      <c r="H207" s="23">
        <v>25</v>
      </c>
      <c r="I207" s="23">
        <v>4</v>
      </c>
      <c r="J207" s="23">
        <v>8</v>
      </c>
      <c r="K207" s="23">
        <v>8</v>
      </c>
      <c r="L207" s="23">
        <v>13.79</v>
      </c>
      <c r="M207" s="23">
        <v>58.62</v>
      </c>
      <c r="N207" s="17">
        <v>27.59</v>
      </c>
      <c r="O207" s="17">
        <v>0</v>
      </c>
      <c r="P207" s="17">
        <v>0</v>
      </c>
    </row>
    <row r="208" spans="1:16" x14ac:dyDescent="0.25">
      <c r="A208" s="16" t="s">
        <v>36</v>
      </c>
      <c r="B208" s="16" t="s">
        <v>407</v>
      </c>
      <c r="C208" s="23">
        <v>19.899999999999999</v>
      </c>
      <c r="D208" s="23">
        <v>24</v>
      </c>
      <c r="E208" s="23">
        <v>0.83</v>
      </c>
      <c r="F208" s="23">
        <v>1.04</v>
      </c>
      <c r="G208" s="23">
        <v>8</v>
      </c>
      <c r="H208" s="23">
        <v>25</v>
      </c>
      <c r="I208" s="23">
        <v>3</v>
      </c>
      <c r="J208" s="23">
        <v>2</v>
      </c>
      <c r="K208" s="23">
        <v>7</v>
      </c>
      <c r="L208" s="23">
        <v>20.83</v>
      </c>
      <c r="M208" s="23">
        <v>75</v>
      </c>
      <c r="N208" s="17">
        <v>4.17</v>
      </c>
      <c r="O208" s="17">
        <v>0</v>
      </c>
      <c r="P208" s="17">
        <v>0</v>
      </c>
    </row>
    <row r="209" spans="1:16" x14ac:dyDescent="0.25">
      <c r="A209" s="16" t="s">
        <v>36</v>
      </c>
      <c r="B209" s="16" t="s">
        <v>418</v>
      </c>
      <c r="C209" s="23">
        <v>28</v>
      </c>
      <c r="D209" s="23">
        <v>33</v>
      </c>
      <c r="E209" s="23">
        <v>0.85</v>
      </c>
      <c r="F209" s="23">
        <v>1.06</v>
      </c>
      <c r="G209" s="23">
        <v>4</v>
      </c>
      <c r="H209" s="23">
        <v>25</v>
      </c>
      <c r="I209" s="23">
        <v>4</v>
      </c>
      <c r="J209" s="23">
        <v>1</v>
      </c>
      <c r="K209" s="23">
        <v>8</v>
      </c>
      <c r="L209" s="23">
        <v>42.42</v>
      </c>
      <c r="M209" s="23">
        <v>45.45</v>
      </c>
      <c r="N209" s="17">
        <v>12.12</v>
      </c>
      <c r="O209" s="17">
        <v>0</v>
      </c>
      <c r="P209" s="17">
        <v>0</v>
      </c>
    </row>
    <row r="210" spans="1:16" x14ac:dyDescent="0.25">
      <c r="A210" s="16" t="s">
        <v>36</v>
      </c>
      <c r="B210" s="16" t="s">
        <v>427</v>
      </c>
      <c r="C210" s="23">
        <v>27.6</v>
      </c>
      <c r="D210" s="23">
        <v>33</v>
      </c>
      <c r="E210" s="23">
        <v>0.84</v>
      </c>
      <c r="F210" s="23">
        <v>1.05</v>
      </c>
      <c r="G210" s="23">
        <v>5</v>
      </c>
      <c r="H210" s="23">
        <v>25</v>
      </c>
      <c r="I210" s="23">
        <v>4</v>
      </c>
      <c r="J210" s="23">
        <v>2</v>
      </c>
      <c r="K210" s="23">
        <v>8</v>
      </c>
      <c r="L210" s="23">
        <v>36.36</v>
      </c>
      <c r="M210" s="23">
        <v>51.52</v>
      </c>
      <c r="N210" s="17">
        <v>12.12</v>
      </c>
      <c r="O210" s="17">
        <v>0</v>
      </c>
      <c r="P210" s="17">
        <v>0</v>
      </c>
    </row>
    <row r="211" spans="1:16" x14ac:dyDescent="0.25">
      <c r="A211" s="16" t="s">
        <v>36</v>
      </c>
      <c r="B211" s="16" t="s">
        <v>432</v>
      </c>
      <c r="C211" s="23">
        <v>25.9</v>
      </c>
      <c r="D211" s="23">
        <v>31</v>
      </c>
      <c r="E211" s="23">
        <v>0.84</v>
      </c>
      <c r="F211" s="23">
        <v>1.05</v>
      </c>
      <c r="G211" s="23">
        <v>5</v>
      </c>
      <c r="H211" s="23">
        <v>25</v>
      </c>
      <c r="I211" s="23">
        <v>4</v>
      </c>
      <c r="J211" s="23">
        <v>2</v>
      </c>
      <c r="K211" s="23">
        <v>8</v>
      </c>
      <c r="L211" s="23">
        <v>41.94</v>
      </c>
      <c r="M211" s="23">
        <v>41.94</v>
      </c>
      <c r="N211" s="17">
        <v>16.13</v>
      </c>
      <c r="O211" s="17">
        <v>0</v>
      </c>
      <c r="P211" s="17">
        <v>0</v>
      </c>
    </row>
    <row r="212" spans="1:16" x14ac:dyDescent="0.25">
      <c r="A212" s="16" t="s">
        <v>36</v>
      </c>
      <c r="B212" s="16" t="s">
        <v>438</v>
      </c>
      <c r="C212" s="23">
        <v>23.7</v>
      </c>
      <c r="D212" s="23">
        <v>30</v>
      </c>
      <c r="E212" s="23">
        <v>0.79</v>
      </c>
      <c r="F212" s="23">
        <v>0.99</v>
      </c>
      <c r="G212" s="23">
        <v>12</v>
      </c>
      <c r="H212" s="23">
        <v>25</v>
      </c>
      <c r="I212" s="23">
        <v>4</v>
      </c>
      <c r="J212" s="23">
        <v>4</v>
      </c>
      <c r="K212" s="23">
        <v>8</v>
      </c>
      <c r="L212" s="23">
        <v>10</v>
      </c>
      <c r="M212" s="23">
        <v>80</v>
      </c>
      <c r="N212" s="17">
        <v>10</v>
      </c>
      <c r="O212" s="17">
        <v>0</v>
      </c>
      <c r="P212" s="17">
        <v>0</v>
      </c>
    </row>
    <row r="213" spans="1:16" x14ac:dyDescent="0.25">
      <c r="A213" s="16" t="s">
        <v>36</v>
      </c>
      <c r="B213" s="16" t="s">
        <v>441</v>
      </c>
      <c r="C213" s="23">
        <v>39.799999999999997</v>
      </c>
      <c r="D213" s="23">
        <v>52</v>
      </c>
      <c r="E213" s="23">
        <v>0.77</v>
      </c>
      <c r="F213" s="23">
        <v>0.96</v>
      </c>
      <c r="G213" s="23">
        <v>17</v>
      </c>
      <c r="H213" s="23">
        <v>25</v>
      </c>
      <c r="I213" s="23">
        <v>4</v>
      </c>
      <c r="J213" s="23">
        <v>6</v>
      </c>
      <c r="K213" s="23">
        <v>8</v>
      </c>
      <c r="L213" s="23">
        <v>23.08</v>
      </c>
      <c r="M213" s="23">
        <v>50</v>
      </c>
      <c r="N213" s="17">
        <v>26.92</v>
      </c>
      <c r="O213" s="17">
        <v>0</v>
      </c>
      <c r="P213" s="17">
        <v>0</v>
      </c>
    </row>
    <row r="214" spans="1:16" x14ac:dyDescent="0.25">
      <c r="A214" s="16" t="s">
        <v>36</v>
      </c>
      <c r="B214" s="16" t="s">
        <v>443</v>
      </c>
      <c r="C214" s="23">
        <v>13</v>
      </c>
      <c r="D214" s="23">
        <v>17</v>
      </c>
      <c r="E214" s="23">
        <v>0.76</v>
      </c>
      <c r="F214" s="23">
        <v>0.96</v>
      </c>
      <c r="G214" s="23">
        <v>17</v>
      </c>
      <c r="H214" s="23">
        <v>25</v>
      </c>
      <c r="I214" s="23">
        <v>2</v>
      </c>
      <c r="J214" s="23">
        <v>5</v>
      </c>
      <c r="K214" s="23">
        <v>8</v>
      </c>
      <c r="L214" s="23">
        <v>17.649999999999999</v>
      </c>
      <c r="M214" s="23">
        <v>58.82</v>
      </c>
      <c r="N214" s="17">
        <v>23.53</v>
      </c>
      <c r="O214" s="17">
        <v>0</v>
      </c>
      <c r="P214" s="17">
        <v>0</v>
      </c>
    </row>
    <row r="215" spans="1:16" x14ac:dyDescent="0.25">
      <c r="A215" s="16" t="s">
        <v>36</v>
      </c>
      <c r="B215" s="16" t="s">
        <v>449</v>
      </c>
      <c r="C215" s="23">
        <v>10.6</v>
      </c>
      <c r="D215" s="23">
        <v>14</v>
      </c>
      <c r="E215" s="23">
        <v>0.76</v>
      </c>
      <c r="F215" s="23">
        <v>0.95</v>
      </c>
      <c r="G215" s="23">
        <v>21</v>
      </c>
      <c r="H215" s="23">
        <v>25</v>
      </c>
      <c r="I215" s="23">
        <v>2</v>
      </c>
      <c r="J215" s="23">
        <v>7</v>
      </c>
      <c r="K215" s="23">
        <v>8</v>
      </c>
      <c r="L215" s="23">
        <v>21.43</v>
      </c>
      <c r="M215" s="23">
        <v>50</v>
      </c>
      <c r="N215" s="17">
        <v>28.57</v>
      </c>
      <c r="O215" s="17">
        <v>0</v>
      </c>
      <c r="P215" s="17">
        <v>0</v>
      </c>
    </row>
    <row r="216" spans="1:16" x14ac:dyDescent="0.25">
      <c r="A216" s="16" t="s">
        <v>36</v>
      </c>
      <c r="B216" s="16" t="s">
        <v>459</v>
      </c>
      <c r="C216" s="23">
        <v>22.7</v>
      </c>
      <c r="D216" s="23">
        <v>27</v>
      </c>
      <c r="E216" s="23">
        <v>0.84</v>
      </c>
      <c r="F216" s="23">
        <v>1.05</v>
      </c>
      <c r="G216" s="23">
        <v>5</v>
      </c>
      <c r="H216" s="23">
        <v>25</v>
      </c>
      <c r="I216" s="23">
        <v>3</v>
      </c>
      <c r="J216" s="23">
        <v>1</v>
      </c>
      <c r="K216" s="23">
        <v>7</v>
      </c>
      <c r="L216" s="23">
        <v>25.93</v>
      </c>
      <c r="M216" s="23">
        <v>70.37</v>
      </c>
      <c r="N216" s="17">
        <v>3.7</v>
      </c>
      <c r="O216" s="17">
        <v>0</v>
      </c>
      <c r="P216" s="17">
        <v>0</v>
      </c>
    </row>
    <row r="217" spans="1:16" x14ac:dyDescent="0.25">
      <c r="A217" s="16" t="s">
        <v>36</v>
      </c>
      <c r="B217" s="16" t="s">
        <v>474</v>
      </c>
      <c r="C217" s="23">
        <v>15.8</v>
      </c>
      <c r="D217" s="23">
        <v>20</v>
      </c>
      <c r="E217" s="23">
        <v>0.79</v>
      </c>
      <c r="F217" s="23">
        <v>0.99</v>
      </c>
      <c r="G217" s="23">
        <v>12</v>
      </c>
      <c r="H217" s="23">
        <v>25</v>
      </c>
      <c r="I217" s="23">
        <v>3</v>
      </c>
      <c r="J217" s="23">
        <v>6</v>
      </c>
      <c r="K217" s="23">
        <v>7</v>
      </c>
      <c r="L217" s="23">
        <v>25</v>
      </c>
      <c r="M217" s="23">
        <v>55</v>
      </c>
      <c r="N217" s="17">
        <v>20</v>
      </c>
      <c r="O217" s="17">
        <v>0</v>
      </c>
      <c r="P217" s="17">
        <v>0</v>
      </c>
    </row>
    <row r="218" spans="1:16" x14ac:dyDescent="0.25">
      <c r="A218" s="16" t="s">
        <v>36</v>
      </c>
      <c r="B218" s="16" t="s">
        <v>478</v>
      </c>
      <c r="C218" s="23">
        <v>11.2</v>
      </c>
      <c r="D218" s="23">
        <v>15</v>
      </c>
      <c r="E218" s="23">
        <v>0.75</v>
      </c>
      <c r="F218" s="23">
        <v>0.94</v>
      </c>
      <c r="G218" s="23">
        <v>23</v>
      </c>
      <c r="H218" s="23">
        <v>25</v>
      </c>
      <c r="I218" s="23">
        <v>2</v>
      </c>
      <c r="J218" s="23">
        <v>8</v>
      </c>
      <c r="K218" s="23">
        <v>8</v>
      </c>
      <c r="L218" s="23">
        <v>13.33</v>
      </c>
      <c r="M218" s="23">
        <v>60</v>
      </c>
      <c r="N218" s="17">
        <v>26.67</v>
      </c>
      <c r="O218" s="17">
        <v>0</v>
      </c>
      <c r="P218" s="17">
        <v>0</v>
      </c>
    </row>
    <row r="219" spans="1:16" x14ac:dyDescent="0.25">
      <c r="A219" s="16" t="s">
        <v>36</v>
      </c>
      <c r="B219" s="16" t="s">
        <v>480</v>
      </c>
      <c r="C219" s="23">
        <v>6.4</v>
      </c>
      <c r="D219" s="23">
        <v>11</v>
      </c>
      <c r="E219" s="23">
        <v>0.57999999999999996</v>
      </c>
      <c r="F219" s="23">
        <v>0.73</v>
      </c>
      <c r="G219" s="23">
        <v>25</v>
      </c>
      <c r="H219" s="23">
        <v>25</v>
      </c>
      <c r="I219" s="23">
        <v>1</v>
      </c>
      <c r="J219" s="23">
        <v>2</v>
      </c>
      <c r="K219" s="23">
        <v>2</v>
      </c>
      <c r="L219" s="23">
        <v>0</v>
      </c>
      <c r="M219" s="23">
        <v>36.36</v>
      </c>
      <c r="N219" s="17">
        <v>54.55</v>
      </c>
      <c r="O219" s="17">
        <v>9.09</v>
      </c>
      <c r="P219" s="17">
        <v>0</v>
      </c>
    </row>
    <row r="220" spans="1:16" x14ac:dyDescent="0.25">
      <c r="A220" s="16" t="s">
        <v>36</v>
      </c>
      <c r="B220" s="16" t="s">
        <v>486</v>
      </c>
      <c r="C220" s="23">
        <v>29</v>
      </c>
      <c r="D220" s="23">
        <v>37</v>
      </c>
      <c r="E220" s="23">
        <v>0.78</v>
      </c>
      <c r="F220" s="23">
        <v>0.98</v>
      </c>
      <c r="G220" s="23">
        <v>14</v>
      </c>
      <c r="H220" s="23">
        <v>25</v>
      </c>
      <c r="I220" s="23">
        <v>4</v>
      </c>
      <c r="J220" s="23">
        <v>5</v>
      </c>
      <c r="K220" s="23">
        <v>8</v>
      </c>
      <c r="L220" s="23">
        <v>24.32</v>
      </c>
      <c r="M220" s="23">
        <v>56.76</v>
      </c>
      <c r="N220" s="17">
        <v>16.22</v>
      </c>
      <c r="O220" s="17">
        <v>2.7</v>
      </c>
      <c r="P220" s="17">
        <v>0</v>
      </c>
    </row>
    <row r="221" spans="1:16" x14ac:dyDescent="0.25">
      <c r="A221" s="16" t="s">
        <v>36</v>
      </c>
      <c r="B221" s="16" t="s">
        <v>494</v>
      </c>
      <c r="C221" s="23">
        <v>8.4</v>
      </c>
      <c r="D221" s="23">
        <v>11</v>
      </c>
      <c r="E221" s="23">
        <v>0.76</v>
      </c>
      <c r="F221" s="23">
        <v>0.96</v>
      </c>
      <c r="G221" s="23">
        <v>17</v>
      </c>
      <c r="H221" s="23">
        <v>25</v>
      </c>
      <c r="I221" s="23">
        <v>1</v>
      </c>
      <c r="J221" s="23">
        <v>1</v>
      </c>
      <c r="K221" s="23">
        <v>2</v>
      </c>
      <c r="L221" s="23">
        <v>9.09</v>
      </c>
      <c r="M221" s="23">
        <v>72.73</v>
      </c>
      <c r="N221" s="17">
        <v>18.18</v>
      </c>
      <c r="O221" s="17">
        <v>0</v>
      </c>
      <c r="P221" s="17">
        <v>0</v>
      </c>
    </row>
    <row r="222" spans="1:16" x14ac:dyDescent="0.25">
      <c r="A222" s="16" t="s">
        <v>38</v>
      </c>
      <c r="B222" s="16" t="s">
        <v>317</v>
      </c>
      <c r="C222" s="23">
        <v>12.3</v>
      </c>
      <c r="D222" s="23">
        <v>14</v>
      </c>
      <c r="E222" s="23">
        <v>0.88</v>
      </c>
      <c r="F222" s="23">
        <v>1.02</v>
      </c>
      <c r="G222" s="23">
        <v>5</v>
      </c>
      <c r="H222" s="23">
        <v>8</v>
      </c>
      <c r="I222" s="23">
        <v>4</v>
      </c>
      <c r="J222" s="23">
        <v>5</v>
      </c>
      <c r="K222" s="23">
        <v>8</v>
      </c>
      <c r="L222" s="23">
        <v>50</v>
      </c>
      <c r="M222" s="23">
        <v>42.86</v>
      </c>
      <c r="N222" s="17">
        <v>7.14</v>
      </c>
      <c r="O222" s="17">
        <v>0</v>
      </c>
      <c r="P222" s="17">
        <v>0</v>
      </c>
    </row>
    <row r="223" spans="1:16" x14ac:dyDescent="0.25">
      <c r="A223" s="16" t="s">
        <v>38</v>
      </c>
      <c r="B223" s="16" t="s">
        <v>327</v>
      </c>
      <c r="C223" s="23">
        <v>11.4</v>
      </c>
      <c r="D223" s="23">
        <v>12</v>
      </c>
      <c r="E223" s="23">
        <v>0.95</v>
      </c>
      <c r="F223" s="23">
        <v>1.1000000000000001</v>
      </c>
      <c r="G223" s="23">
        <v>1</v>
      </c>
      <c r="H223" s="23">
        <v>8</v>
      </c>
      <c r="I223" s="23">
        <v>4</v>
      </c>
      <c r="J223" s="23">
        <v>1</v>
      </c>
      <c r="K223" s="23">
        <v>8</v>
      </c>
      <c r="L223" s="23">
        <v>75</v>
      </c>
      <c r="M223" s="23">
        <v>25</v>
      </c>
      <c r="N223" s="17">
        <v>0</v>
      </c>
      <c r="O223" s="17">
        <v>0</v>
      </c>
      <c r="P223" s="17">
        <v>0</v>
      </c>
    </row>
    <row r="224" spans="1:16" x14ac:dyDescent="0.25">
      <c r="A224" s="16" t="s">
        <v>38</v>
      </c>
      <c r="B224" s="16" t="s">
        <v>389</v>
      </c>
      <c r="C224" s="23">
        <v>29.9</v>
      </c>
      <c r="D224" s="23">
        <v>36</v>
      </c>
      <c r="E224" s="23">
        <v>0.83</v>
      </c>
      <c r="F224" s="23">
        <v>0.96</v>
      </c>
      <c r="G224" s="23">
        <v>6</v>
      </c>
      <c r="H224" s="23">
        <v>8</v>
      </c>
      <c r="I224" s="23">
        <v>4</v>
      </c>
      <c r="J224" s="23">
        <v>6</v>
      </c>
      <c r="K224" s="23">
        <v>8</v>
      </c>
      <c r="L224" s="23">
        <v>27.78</v>
      </c>
      <c r="M224" s="23">
        <v>63.89</v>
      </c>
      <c r="N224" s="17">
        <v>8.33</v>
      </c>
      <c r="O224" s="17">
        <v>0</v>
      </c>
      <c r="P224" s="17">
        <v>0</v>
      </c>
    </row>
    <row r="225" spans="1:16" x14ac:dyDescent="0.25">
      <c r="A225" s="16" t="s">
        <v>38</v>
      </c>
      <c r="B225" s="16" t="s">
        <v>393</v>
      </c>
      <c r="C225" s="23">
        <v>10.7</v>
      </c>
      <c r="D225" s="23">
        <v>12</v>
      </c>
      <c r="E225" s="23">
        <v>0.89</v>
      </c>
      <c r="F225" s="23">
        <v>1.04</v>
      </c>
      <c r="G225" s="23">
        <v>2</v>
      </c>
      <c r="H225" s="23">
        <v>8</v>
      </c>
      <c r="I225" s="23">
        <v>4</v>
      </c>
      <c r="J225" s="23">
        <v>2</v>
      </c>
      <c r="K225" s="23">
        <v>8</v>
      </c>
      <c r="L225" s="23">
        <v>58.33</v>
      </c>
      <c r="M225" s="23">
        <v>33.33</v>
      </c>
      <c r="N225" s="17">
        <v>8.33</v>
      </c>
      <c r="O225" s="17">
        <v>0</v>
      </c>
      <c r="P225" s="17">
        <v>0</v>
      </c>
    </row>
    <row r="226" spans="1:16" x14ac:dyDescent="0.25">
      <c r="A226" s="16" t="s">
        <v>38</v>
      </c>
      <c r="B226" s="16" t="s">
        <v>418</v>
      </c>
      <c r="C226" s="23">
        <v>15.3</v>
      </c>
      <c r="D226" s="23">
        <v>17</v>
      </c>
      <c r="E226" s="23">
        <v>0.9</v>
      </c>
      <c r="F226" s="23">
        <v>1.04</v>
      </c>
      <c r="G226" s="23">
        <v>2</v>
      </c>
      <c r="H226" s="23">
        <v>8</v>
      </c>
      <c r="I226" s="23">
        <v>4</v>
      </c>
      <c r="J226" s="23">
        <v>2</v>
      </c>
      <c r="K226" s="23">
        <v>8</v>
      </c>
      <c r="L226" s="23">
        <v>58.82</v>
      </c>
      <c r="M226" s="23">
        <v>35.29</v>
      </c>
      <c r="N226" s="17">
        <v>5.88</v>
      </c>
      <c r="O226" s="17">
        <v>0</v>
      </c>
      <c r="P226" s="17">
        <v>0</v>
      </c>
    </row>
    <row r="227" spans="1:16" x14ac:dyDescent="0.25">
      <c r="A227" s="16" t="s">
        <v>38</v>
      </c>
      <c r="B227" s="16" t="s">
        <v>438</v>
      </c>
      <c r="C227" s="23">
        <v>16.2</v>
      </c>
      <c r="D227" s="23">
        <v>18</v>
      </c>
      <c r="E227" s="23">
        <v>0.9</v>
      </c>
      <c r="F227" s="23">
        <v>1.04</v>
      </c>
      <c r="G227" s="23">
        <v>2</v>
      </c>
      <c r="H227" s="23">
        <v>8</v>
      </c>
      <c r="I227" s="23">
        <v>4</v>
      </c>
      <c r="J227" s="23">
        <v>2</v>
      </c>
      <c r="K227" s="23">
        <v>8</v>
      </c>
      <c r="L227" s="23">
        <v>50</v>
      </c>
      <c r="M227" s="23">
        <v>50</v>
      </c>
      <c r="N227" s="17">
        <v>0</v>
      </c>
      <c r="O227" s="17">
        <v>0</v>
      </c>
      <c r="P227" s="17">
        <v>0</v>
      </c>
    </row>
    <row r="228" spans="1:16" x14ac:dyDescent="0.25">
      <c r="A228" s="16" t="s">
        <v>38</v>
      </c>
      <c r="B228" s="16" t="s">
        <v>447</v>
      </c>
      <c r="C228" s="23">
        <v>13.1</v>
      </c>
      <c r="D228" s="23">
        <v>16</v>
      </c>
      <c r="E228" s="23">
        <v>0.82</v>
      </c>
      <c r="F228" s="23">
        <v>0.95</v>
      </c>
      <c r="G228" s="23">
        <v>7</v>
      </c>
      <c r="H228" s="23">
        <v>8</v>
      </c>
      <c r="I228" s="23">
        <v>4</v>
      </c>
      <c r="J228" s="23">
        <v>7</v>
      </c>
      <c r="K228" s="23">
        <v>8</v>
      </c>
      <c r="L228" s="23">
        <v>18.75</v>
      </c>
      <c r="M228" s="23">
        <v>75</v>
      </c>
      <c r="N228" s="17">
        <v>6.25</v>
      </c>
      <c r="O228" s="17">
        <v>0</v>
      </c>
      <c r="P228" s="17">
        <v>0</v>
      </c>
    </row>
    <row r="229" spans="1:16" x14ac:dyDescent="0.25">
      <c r="A229" s="16" t="s">
        <v>38</v>
      </c>
      <c r="B229" s="16" t="s">
        <v>503</v>
      </c>
      <c r="C229" s="23">
        <v>8.6999999999999993</v>
      </c>
      <c r="D229" s="23">
        <v>11</v>
      </c>
      <c r="E229" s="23">
        <v>0.79</v>
      </c>
      <c r="F229" s="23">
        <v>0.92</v>
      </c>
      <c r="G229" s="23">
        <v>8</v>
      </c>
      <c r="H229" s="23">
        <v>8</v>
      </c>
      <c r="I229" s="23">
        <v>4</v>
      </c>
      <c r="J229" s="23">
        <v>8</v>
      </c>
      <c r="K229" s="23">
        <v>8</v>
      </c>
      <c r="L229" s="23">
        <v>9.09</v>
      </c>
      <c r="M229" s="23">
        <v>81.819999999999993</v>
      </c>
      <c r="N229" s="17">
        <v>9.09</v>
      </c>
      <c r="O229" s="17">
        <v>0</v>
      </c>
      <c r="P229" s="17">
        <v>0</v>
      </c>
    </row>
    <row r="230" spans="1:16" x14ac:dyDescent="0.25">
      <c r="A230" s="16" t="s">
        <v>40</v>
      </c>
      <c r="B230" s="16" t="s">
        <v>248</v>
      </c>
      <c r="C230" s="23">
        <v>24.7</v>
      </c>
      <c r="D230" s="23">
        <v>29</v>
      </c>
      <c r="E230" s="23">
        <v>0.85</v>
      </c>
      <c r="F230" s="23">
        <v>1.08</v>
      </c>
      <c r="G230" s="23">
        <v>2</v>
      </c>
      <c r="H230" s="23">
        <v>4</v>
      </c>
      <c r="I230" s="23">
        <v>4</v>
      </c>
      <c r="J230" s="23">
        <v>2</v>
      </c>
      <c r="K230" s="23">
        <v>3</v>
      </c>
      <c r="L230" s="23">
        <v>41.38</v>
      </c>
      <c r="M230" s="23">
        <v>48.28</v>
      </c>
      <c r="N230" s="17">
        <v>10.34</v>
      </c>
      <c r="O230" s="17">
        <v>0</v>
      </c>
      <c r="P230" s="17">
        <v>0</v>
      </c>
    </row>
    <row r="231" spans="1:16" x14ac:dyDescent="0.25">
      <c r="A231" s="16" t="s">
        <v>40</v>
      </c>
      <c r="B231" s="16" t="s">
        <v>393</v>
      </c>
      <c r="C231" s="23">
        <v>6.9</v>
      </c>
      <c r="D231" s="23">
        <v>10</v>
      </c>
      <c r="E231" s="23">
        <v>0.69</v>
      </c>
      <c r="F231" s="23">
        <v>0.88</v>
      </c>
      <c r="G231" s="23">
        <v>3</v>
      </c>
      <c r="H231" s="23">
        <v>4</v>
      </c>
      <c r="I231" s="23">
        <v>3</v>
      </c>
      <c r="J231" s="23">
        <v>1</v>
      </c>
      <c r="K231" s="23">
        <v>1</v>
      </c>
      <c r="L231" s="23">
        <v>20</v>
      </c>
      <c r="M231" s="23">
        <v>30</v>
      </c>
      <c r="N231" s="17">
        <v>50</v>
      </c>
      <c r="O231" s="17">
        <v>0</v>
      </c>
      <c r="P231" s="17">
        <v>0</v>
      </c>
    </row>
    <row r="232" spans="1:16" x14ac:dyDescent="0.25">
      <c r="A232" s="16" t="s">
        <v>40</v>
      </c>
      <c r="B232" s="16" t="s">
        <v>418</v>
      </c>
      <c r="C232" s="23">
        <v>15.4</v>
      </c>
      <c r="D232" s="23">
        <v>18</v>
      </c>
      <c r="E232" s="23">
        <v>0.86</v>
      </c>
      <c r="F232" s="23">
        <v>1.0900000000000001</v>
      </c>
      <c r="G232" s="23">
        <v>1</v>
      </c>
      <c r="H232" s="23">
        <v>4</v>
      </c>
      <c r="I232" s="23">
        <v>4</v>
      </c>
      <c r="J232" s="23">
        <v>1</v>
      </c>
      <c r="K232" s="23">
        <v>3</v>
      </c>
      <c r="L232" s="23">
        <v>44.44</v>
      </c>
      <c r="M232" s="23">
        <v>44.44</v>
      </c>
      <c r="N232" s="17">
        <v>11.11</v>
      </c>
      <c r="O232" s="17">
        <v>0</v>
      </c>
      <c r="P232" s="17">
        <v>0</v>
      </c>
    </row>
    <row r="233" spans="1:16" x14ac:dyDescent="0.25">
      <c r="A233" s="16" t="s">
        <v>40</v>
      </c>
      <c r="B233" s="16" t="s">
        <v>459</v>
      </c>
      <c r="C233" s="23">
        <v>6.7</v>
      </c>
      <c r="D233" s="23">
        <v>11</v>
      </c>
      <c r="E233" s="23">
        <v>0.61</v>
      </c>
      <c r="F233" s="23">
        <v>0.77</v>
      </c>
      <c r="G233" s="23">
        <v>4</v>
      </c>
      <c r="H233" s="23">
        <v>4</v>
      </c>
      <c r="I233" s="23">
        <v>4</v>
      </c>
      <c r="J233" s="23">
        <v>3</v>
      </c>
      <c r="K233" s="23">
        <v>3</v>
      </c>
      <c r="L233" s="23">
        <v>0</v>
      </c>
      <c r="M233" s="23">
        <v>36.36</v>
      </c>
      <c r="N233" s="17">
        <v>63.64</v>
      </c>
      <c r="O233" s="17">
        <v>0</v>
      </c>
      <c r="P233" s="17">
        <v>0</v>
      </c>
    </row>
    <row r="234" spans="1:16" x14ac:dyDescent="0.25">
      <c r="A234" s="16" t="s">
        <v>42</v>
      </c>
      <c r="B234" s="16" t="s">
        <v>237</v>
      </c>
      <c r="C234" s="23">
        <v>10.9</v>
      </c>
      <c r="D234" s="23">
        <v>13</v>
      </c>
      <c r="E234" s="23">
        <v>0.84</v>
      </c>
      <c r="F234" s="23">
        <v>0.95</v>
      </c>
      <c r="G234" s="23">
        <v>8</v>
      </c>
      <c r="H234" s="23">
        <v>8</v>
      </c>
      <c r="I234" s="23">
        <v>4</v>
      </c>
      <c r="J234" s="23">
        <v>6</v>
      </c>
      <c r="K234" s="23">
        <v>6</v>
      </c>
      <c r="L234" s="23">
        <v>30.77</v>
      </c>
      <c r="M234" s="23">
        <v>61.54</v>
      </c>
      <c r="N234" s="17">
        <v>7.69</v>
      </c>
      <c r="O234" s="17">
        <v>0</v>
      </c>
      <c r="P234" s="17">
        <v>0</v>
      </c>
    </row>
    <row r="235" spans="1:16" x14ac:dyDescent="0.25">
      <c r="A235" s="16" t="s">
        <v>42</v>
      </c>
      <c r="B235" s="16" t="s">
        <v>248</v>
      </c>
      <c r="C235" s="23">
        <v>24</v>
      </c>
      <c r="D235" s="23">
        <v>26</v>
      </c>
      <c r="E235" s="23">
        <v>0.92</v>
      </c>
      <c r="F235" s="23">
        <v>1.05</v>
      </c>
      <c r="G235" s="23">
        <v>3</v>
      </c>
      <c r="H235" s="23">
        <v>8</v>
      </c>
      <c r="I235" s="23">
        <v>4</v>
      </c>
      <c r="J235" s="23">
        <v>2</v>
      </c>
      <c r="K235" s="23">
        <v>6</v>
      </c>
      <c r="L235" s="23">
        <v>61.54</v>
      </c>
      <c r="M235" s="23">
        <v>38.46</v>
      </c>
      <c r="N235" s="17">
        <v>0</v>
      </c>
      <c r="O235" s="17">
        <v>0</v>
      </c>
      <c r="P235" s="17">
        <v>0</v>
      </c>
    </row>
    <row r="236" spans="1:16" x14ac:dyDescent="0.25">
      <c r="A236" s="16" t="s">
        <v>42</v>
      </c>
      <c r="B236" s="16" t="s">
        <v>355</v>
      </c>
      <c r="C236" s="23">
        <v>8.6</v>
      </c>
      <c r="D236" s="23">
        <v>10</v>
      </c>
      <c r="E236" s="23">
        <v>0.86</v>
      </c>
      <c r="F236" s="23">
        <v>0.98</v>
      </c>
      <c r="G236" s="23">
        <v>7</v>
      </c>
      <c r="H236" s="23">
        <v>8</v>
      </c>
      <c r="I236" s="23">
        <v>3</v>
      </c>
      <c r="J236" s="23">
        <v>2</v>
      </c>
      <c r="K236" s="23">
        <v>2</v>
      </c>
      <c r="L236" s="23">
        <v>30</v>
      </c>
      <c r="M236" s="23">
        <v>70</v>
      </c>
      <c r="N236" s="17">
        <v>0</v>
      </c>
      <c r="O236" s="17">
        <v>0</v>
      </c>
      <c r="P236" s="17">
        <v>0</v>
      </c>
    </row>
    <row r="237" spans="1:16" x14ac:dyDescent="0.25">
      <c r="A237" s="16" t="s">
        <v>42</v>
      </c>
      <c r="B237" s="16" t="s">
        <v>399</v>
      </c>
      <c r="C237" s="23">
        <v>11</v>
      </c>
      <c r="D237" s="23">
        <v>12</v>
      </c>
      <c r="E237" s="23">
        <v>0.92</v>
      </c>
      <c r="F237" s="23">
        <v>1.04</v>
      </c>
      <c r="G237" s="23">
        <v>4</v>
      </c>
      <c r="H237" s="23">
        <v>8</v>
      </c>
      <c r="I237" s="23">
        <v>4</v>
      </c>
      <c r="J237" s="23">
        <v>3</v>
      </c>
      <c r="K237" s="23">
        <v>6</v>
      </c>
      <c r="L237" s="23">
        <v>58.33</v>
      </c>
      <c r="M237" s="23">
        <v>41.67</v>
      </c>
      <c r="N237" s="17">
        <v>0</v>
      </c>
      <c r="O237" s="17">
        <v>0</v>
      </c>
      <c r="P237" s="17">
        <v>0</v>
      </c>
    </row>
    <row r="238" spans="1:16" x14ac:dyDescent="0.25">
      <c r="A238" s="16" t="s">
        <v>42</v>
      </c>
      <c r="B238" s="16" t="s">
        <v>474</v>
      </c>
      <c r="C238" s="23">
        <v>10</v>
      </c>
      <c r="D238" s="23">
        <v>11</v>
      </c>
      <c r="E238" s="23">
        <v>0.91</v>
      </c>
      <c r="F238" s="23">
        <v>1.03</v>
      </c>
      <c r="G238" s="23">
        <v>5</v>
      </c>
      <c r="H238" s="23">
        <v>8</v>
      </c>
      <c r="I238" s="23">
        <v>4</v>
      </c>
      <c r="J238" s="23">
        <v>4</v>
      </c>
      <c r="K238" s="23">
        <v>6</v>
      </c>
      <c r="L238" s="23">
        <v>54.55</v>
      </c>
      <c r="M238" s="23">
        <v>45.45</v>
      </c>
      <c r="N238" s="17">
        <v>0</v>
      </c>
      <c r="O238" s="17">
        <v>0</v>
      </c>
      <c r="P238" s="17">
        <v>0</v>
      </c>
    </row>
    <row r="239" spans="1:16" x14ac:dyDescent="0.25">
      <c r="A239" s="16" t="s">
        <v>42</v>
      </c>
      <c r="B239" s="16" t="s">
        <v>480</v>
      </c>
      <c r="C239" s="23">
        <v>9.8000000000000007</v>
      </c>
      <c r="D239" s="23">
        <v>10</v>
      </c>
      <c r="E239" s="23">
        <v>0.98</v>
      </c>
      <c r="F239" s="23">
        <v>1.1100000000000001</v>
      </c>
      <c r="G239" s="23">
        <v>1</v>
      </c>
      <c r="H239" s="23">
        <v>8</v>
      </c>
      <c r="I239" s="23">
        <v>3</v>
      </c>
      <c r="J239" s="23">
        <v>1</v>
      </c>
      <c r="K239" s="23">
        <v>2</v>
      </c>
      <c r="L239" s="23">
        <v>90</v>
      </c>
      <c r="M239" s="23">
        <v>10</v>
      </c>
      <c r="N239" s="17">
        <v>0</v>
      </c>
      <c r="O239" s="17">
        <v>0</v>
      </c>
      <c r="P239" s="17">
        <v>0</v>
      </c>
    </row>
    <row r="240" spans="1:16" x14ac:dyDescent="0.25">
      <c r="A240" s="16" t="s">
        <v>42</v>
      </c>
      <c r="B240" s="16" t="s">
        <v>486</v>
      </c>
      <c r="C240" s="23">
        <v>15.8</v>
      </c>
      <c r="D240" s="23">
        <v>17</v>
      </c>
      <c r="E240" s="23">
        <v>0.93</v>
      </c>
      <c r="F240" s="23">
        <v>1.06</v>
      </c>
      <c r="G240" s="23">
        <v>2</v>
      </c>
      <c r="H240" s="23">
        <v>8</v>
      </c>
      <c r="I240" s="23">
        <v>4</v>
      </c>
      <c r="J240" s="23">
        <v>1</v>
      </c>
      <c r="K240" s="23">
        <v>6</v>
      </c>
      <c r="L240" s="23">
        <v>64.709999999999994</v>
      </c>
      <c r="M240" s="23">
        <v>35.29</v>
      </c>
      <c r="N240" s="17">
        <v>0</v>
      </c>
      <c r="O240" s="17">
        <v>0</v>
      </c>
      <c r="P240" s="17">
        <v>0</v>
      </c>
    </row>
    <row r="241" spans="1:16" x14ac:dyDescent="0.25">
      <c r="A241" s="16" t="s">
        <v>42</v>
      </c>
      <c r="B241" s="16" t="s">
        <v>510</v>
      </c>
      <c r="C241" s="23">
        <v>22.7</v>
      </c>
      <c r="D241" s="23">
        <v>25</v>
      </c>
      <c r="E241" s="23">
        <v>0.91</v>
      </c>
      <c r="F241" s="23">
        <v>1.03</v>
      </c>
      <c r="G241" s="23">
        <v>5</v>
      </c>
      <c r="H241" s="23">
        <v>8</v>
      </c>
      <c r="I241" s="23">
        <v>4</v>
      </c>
      <c r="J241" s="23">
        <v>4</v>
      </c>
      <c r="K241" s="23">
        <v>6</v>
      </c>
      <c r="L241" s="23">
        <v>60</v>
      </c>
      <c r="M241" s="23">
        <v>36</v>
      </c>
      <c r="N241" s="17">
        <v>4</v>
      </c>
      <c r="O241" s="17">
        <v>0</v>
      </c>
      <c r="P241" s="17">
        <v>0</v>
      </c>
    </row>
  </sheetData>
  <mergeCells count="1">
    <mergeCell ref="A1:P1"/>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E7B5F-14AE-4E0D-97B4-D76001C3F396}">
  <dimension ref="A1:S4"/>
  <sheetViews>
    <sheetView zoomScale="80" zoomScaleNormal="80" zoomScalePageLayoutView="125" workbookViewId="0">
      <selection activeCell="H19" sqref="H19"/>
    </sheetView>
  </sheetViews>
  <sheetFormatPr defaultColWidth="8.88671875" defaultRowHeight="13.2" x14ac:dyDescent="0.25"/>
  <cols>
    <col min="1" max="1" width="12.109375" bestFit="1" customWidth="1"/>
    <col min="2" max="2" width="14.44140625" style="24" customWidth="1"/>
    <col min="3" max="3" width="11.88671875" style="24" customWidth="1"/>
    <col min="4" max="4" width="19.33203125" style="24" customWidth="1"/>
    <col min="5" max="5" width="11.88671875" style="24" customWidth="1"/>
    <col min="6" max="6" width="16" style="24" customWidth="1"/>
    <col min="7" max="7" width="12.6640625" style="24" customWidth="1"/>
    <col min="8" max="8" width="17.6640625" style="24" customWidth="1"/>
    <col min="9" max="9" width="14.88671875" style="24" customWidth="1"/>
    <col min="10" max="10" width="12.109375" style="24" customWidth="1"/>
    <col min="11" max="11" width="16.6640625" style="24" customWidth="1"/>
    <col min="12" max="15" width="14.33203125" style="24" bestFit="1" customWidth="1"/>
    <col min="16" max="16" width="14" style="24" bestFit="1" customWidth="1"/>
    <col min="17" max="17" width="16.6640625" style="24" customWidth="1"/>
    <col min="18" max="19" width="8.88671875" customWidth="1"/>
  </cols>
  <sheetData>
    <row r="1" spans="1:19" ht="111" customHeight="1" x14ac:dyDescent="0.25">
      <c r="A1" s="182" t="s">
        <v>611</v>
      </c>
      <c r="B1" s="183"/>
      <c r="C1" s="183"/>
      <c r="D1" s="183"/>
      <c r="E1" s="183"/>
      <c r="F1" s="183"/>
      <c r="G1" s="183"/>
      <c r="H1" s="183"/>
      <c r="I1" s="183"/>
      <c r="J1" s="183"/>
      <c r="K1" s="183"/>
      <c r="L1" s="183"/>
      <c r="M1" s="183"/>
      <c r="N1" s="183"/>
      <c r="O1" s="183"/>
      <c r="P1" s="183"/>
      <c r="Q1" s="183"/>
      <c r="R1" s="41"/>
      <c r="S1" s="41"/>
    </row>
    <row r="2" spans="1:19" s="43" customFormat="1" ht="42.9" customHeight="1" x14ac:dyDescent="0.25">
      <c r="A2" s="22" t="s">
        <v>232</v>
      </c>
      <c r="B2" s="20" t="s">
        <v>583</v>
      </c>
      <c r="C2" s="20" t="s">
        <v>584</v>
      </c>
      <c r="D2" s="20" t="s">
        <v>585</v>
      </c>
      <c r="E2" s="20" t="s">
        <v>586</v>
      </c>
      <c r="F2" s="20" t="s">
        <v>587</v>
      </c>
      <c r="G2" s="20" t="s">
        <v>588</v>
      </c>
      <c r="H2" s="20" t="s">
        <v>589</v>
      </c>
      <c r="I2" s="20" t="s">
        <v>590</v>
      </c>
      <c r="J2" s="20" t="s">
        <v>591</v>
      </c>
      <c r="K2" s="20" t="s">
        <v>592</v>
      </c>
      <c r="L2" s="20" t="s">
        <v>573</v>
      </c>
      <c r="M2" s="20" t="s">
        <v>574</v>
      </c>
      <c r="N2" s="20" t="s">
        <v>575</v>
      </c>
      <c r="O2" s="20" t="s">
        <v>576</v>
      </c>
      <c r="P2" s="20" t="s">
        <v>577</v>
      </c>
      <c r="Q2" s="20" t="s">
        <v>593</v>
      </c>
      <c r="R2" s="42"/>
      <c r="S2" s="42"/>
    </row>
    <row r="3" spans="1:19" ht="14.1" customHeight="1" x14ac:dyDescent="0.25">
      <c r="A3" s="16" t="s">
        <v>273</v>
      </c>
      <c r="B3" s="23">
        <v>954.1</v>
      </c>
      <c r="C3" s="23">
        <v>1298</v>
      </c>
      <c r="D3" s="23">
        <v>0.74</v>
      </c>
      <c r="E3" s="23">
        <v>98.48</v>
      </c>
      <c r="F3" s="23">
        <v>1</v>
      </c>
      <c r="G3" s="23">
        <v>1</v>
      </c>
      <c r="H3" s="23">
        <v>2</v>
      </c>
      <c r="I3" s="23">
        <v>4</v>
      </c>
      <c r="J3" s="23">
        <v>1</v>
      </c>
      <c r="K3" s="23">
        <v>1</v>
      </c>
      <c r="L3" s="23">
        <v>26.43</v>
      </c>
      <c r="M3" s="23">
        <v>46.53</v>
      </c>
      <c r="N3" s="23">
        <v>18.72</v>
      </c>
      <c r="O3" s="23">
        <v>2.4700000000000002</v>
      </c>
      <c r="P3" s="23">
        <v>5.86</v>
      </c>
      <c r="Q3" s="23">
        <v>98.45</v>
      </c>
      <c r="R3" s="44"/>
      <c r="S3" s="44"/>
    </row>
    <row r="4" spans="1:19" ht="14.1" customHeight="1" x14ac:dyDescent="0.25">
      <c r="A4" s="16" t="s">
        <v>371</v>
      </c>
      <c r="B4" s="23">
        <v>13.2</v>
      </c>
      <c r="C4" s="23">
        <v>18</v>
      </c>
      <c r="D4" s="23">
        <v>0.73</v>
      </c>
      <c r="E4" s="23">
        <v>1.37</v>
      </c>
      <c r="F4" s="23">
        <v>1</v>
      </c>
      <c r="G4" s="23">
        <v>1</v>
      </c>
      <c r="H4" s="23">
        <v>2</v>
      </c>
      <c r="I4" s="23">
        <v>2</v>
      </c>
      <c r="J4" s="23">
        <v>1</v>
      </c>
      <c r="K4" s="23">
        <v>1</v>
      </c>
      <c r="L4" s="23">
        <v>16.670000000000002</v>
      </c>
      <c r="M4" s="23">
        <v>50</v>
      </c>
      <c r="N4" s="23">
        <v>33.33</v>
      </c>
      <c r="O4" s="23">
        <v>0</v>
      </c>
      <c r="P4" s="23">
        <v>0</v>
      </c>
      <c r="Q4" s="23">
        <v>1.36</v>
      </c>
    </row>
  </sheetData>
  <mergeCells count="1">
    <mergeCell ref="A1:Q1"/>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0D6D-75B7-4F35-B500-E4C3F91AF386}">
  <dimension ref="A1:S3"/>
  <sheetViews>
    <sheetView zoomScale="80" zoomScaleNormal="80" zoomScalePageLayoutView="125" workbookViewId="0">
      <selection activeCell="I23" sqref="I23"/>
    </sheetView>
  </sheetViews>
  <sheetFormatPr defaultColWidth="8.88671875" defaultRowHeight="13.2" x14ac:dyDescent="0.25"/>
  <cols>
    <col min="1" max="1" width="24.44140625" customWidth="1"/>
    <col min="2" max="2" width="13.33203125" style="24" customWidth="1"/>
    <col min="3" max="3" width="11.88671875" style="24" customWidth="1"/>
    <col min="4" max="4" width="18" style="24" customWidth="1"/>
    <col min="5" max="5" width="11.88671875" style="24" customWidth="1"/>
    <col min="6" max="6" width="13.6640625" style="24" customWidth="1"/>
    <col min="7" max="7" width="12.109375" style="24" customWidth="1"/>
    <col min="8" max="8" width="20.5546875" style="24" customWidth="1"/>
    <col min="9" max="9" width="16" style="24" customWidth="1"/>
    <col min="10" max="10" width="17.5546875" style="24" customWidth="1"/>
    <col min="11" max="11" width="19" style="24" customWidth="1"/>
    <col min="12" max="15" width="15.109375" style="24" bestFit="1" customWidth="1"/>
    <col min="16" max="16" width="14.88671875" style="24" bestFit="1" customWidth="1"/>
    <col min="17" max="17" width="11.33203125" style="24" bestFit="1" customWidth="1"/>
    <col min="18" max="19" width="8.88671875" customWidth="1"/>
  </cols>
  <sheetData>
    <row r="1" spans="1:19" ht="118.95" customHeight="1" x14ac:dyDescent="0.25">
      <c r="A1" s="182" t="s">
        <v>612</v>
      </c>
      <c r="B1" s="183"/>
      <c r="C1" s="183"/>
      <c r="D1" s="183"/>
      <c r="E1" s="183"/>
      <c r="F1" s="183"/>
      <c r="G1" s="183"/>
      <c r="H1" s="183"/>
      <c r="I1" s="183"/>
      <c r="J1" s="183"/>
      <c r="K1" s="183"/>
      <c r="L1" s="183"/>
      <c r="M1" s="183"/>
      <c r="N1" s="183"/>
      <c r="O1" s="183"/>
      <c r="P1" s="183"/>
      <c r="Q1" s="183"/>
      <c r="R1" s="41"/>
      <c r="S1" s="41"/>
    </row>
    <row r="2" spans="1:19" s="43" customFormat="1" ht="42.9" customHeight="1" x14ac:dyDescent="0.25">
      <c r="A2" s="22" t="s">
        <v>232</v>
      </c>
      <c r="B2" s="20" t="s">
        <v>583</v>
      </c>
      <c r="C2" s="20" t="s">
        <v>584</v>
      </c>
      <c r="D2" s="20" t="s">
        <v>585</v>
      </c>
      <c r="E2" s="20" t="s">
        <v>586</v>
      </c>
      <c r="F2" s="20" t="s">
        <v>595</v>
      </c>
      <c r="G2" s="20" t="s">
        <v>588</v>
      </c>
      <c r="H2" s="20" t="s">
        <v>589</v>
      </c>
      <c r="I2" s="20" t="s">
        <v>590</v>
      </c>
      <c r="J2" s="20" t="s">
        <v>591</v>
      </c>
      <c r="K2" s="20" t="s">
        <v>592</v>
      </c>
      <c r="L2" s="20" t="s">
        <v>573</v>
      </c>
      <c r="M2" s="20" t="s">
        <v>574</v>
      </c>
      <c r="N2" s="20" t="s">
        <v>575</v>
      </c>
      <c r="O2" s="20" t="s">
        <v>576</v>
      </c>
      <c r="P2" s="20" t="s">
        <v>577</v>
      </c>
      <c r="Q2" s="20" t="s">
        <v>596</v>
      </c>
      <c r="R2" s="42"/>
      <c r="S2" s="42"/>
    </row>
    <row r="3" spans="1:19" ht="14.1" customHeight="1" x14ac:dyDescent="0.25">
      <c r="A3" s="16" t="s">
        <v>273</v>
      </c>
      <c r="B3" s="23">
        <v>157.85</v>
      </c>
      <c r="C3" s="23">
        <v>216</v>
      </c>
      <c r="D3" s="23">
        <v>0.73</v>
      </c>
      <c r="E3" s="23">
        <v>97.3</v>
      </c>
      <c r="F3" s="23">
        <v>1</v>
      </c>
      <c r="G3" s="23">
        <v>1</v>
      </c>
      <c r="H3" s="23">
        <v>1</v>
      </c>
      <c r="I3" s="23">
        <v>4</v>
      </c>
      <c r="J3" s="23">
        <v>1</v>
      </c>
      <c r="K3" s="23">
        <v>1</v>
      </c>
      <c r="L3" s="23">
        <v>28.24</v>
      </c>
      <c r="M3" s="23">
        <v>45.83</v>
      </c>
      <c r="N3" s="23">
        <v>16.2</v>
      </c>
      <c r="O3" s="23">
        <v>0.93</v>
      </c>
      <c r="P3" s="23">
        <v>8.8000000000000007</v>
      </c>
      <c r="Q3" s="23">
        <v>97.11</v>
      </c>
      <c r="R3" s="44"/>
      <c r="S3" s="44"/>
    </row>
  </sheetData>
  <mergeCells count="1">
    <mergeCell ref="A1:Q1"/>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9E303-A11A-408F-B8FB-57F45C8331F6}">
  <dimension ref="A1:S4"/>
  <sheetViews>
    <sheetView zoomScale="70" zoomScaleNormal="70" zoomScalePageLayoutView="125" workbookViewId="0">
      <selection activeCell="I25" sqref="I25"/>
    </sheetView>
  </sheetViews>
  <sheetFormatPr defaultColWidth="8.88671875" defaultRowHeight="13.2" x14ac:dyDescent="0.25"/>
  <cols>
    <col min="1" max="1" width="24.44140625" customWidth="1"/>
    <col min="2" max="5" width="11.88671875" style="24" customWidth="1"/>
    <col min="6" max="6" width="14.88671875" style="24" customWidth="1"/>
    <col min="7" max="7" width="14.33203125" style="24" customWidth="1"/>
    <col min="8" max="8" width="17.109375" style="24" customWidth="1"/>
    <col min="9" max="9" width="14.6640625" style="24" customWidth="1"/>
    <col min="10" max="10" width="11.44140625" style="24" customWidth="1"/>
    <col min="11" max="11" width="15.6640625" style="24" customWidth="1"/>
    <col min="12" max="17" width="11.88671875" style="24" customWidth="1"/>
    <col min="18" max="19" width="8.88671875" customWidth="1"/>
  </cols>
  <sheetData>
    <row r="1" spans="1:19" ht="117" customHeight="1" x14ac:dyDescent="0.25">
      <c r="A1" s="182" t="s">
        <v>613</v>
      </c>
      <c r="B1" s="183"/>
      <c r="C1" s="183"/>
      <c r="D1" s="183"/>
      <c r="E1" s="183"/>
      <c r="F1" s="183"/>
      <c r="G1" s="183"/>
      <c r="H1" s="183"/>
      <c r="I1" s="183"/>
      <c r="J1" s="183"/>
      <c r="K1" s="183"/>
      <c r="L1" s="183"/>
      <c r="M1" s="183"/>
      <c r="N1" s="183"/>
      <c r="O1" s="183"/>
      <c r="P1" s="183"/>
      <c r="Q1" s="183"/>
      <c r="R1" s="41"/>
      <c r="S1" s="41"/>
    </row>
    <row r="2" spans="1:19" s="43" customFormat="1" ht="42.9" customHeight="1" x14ac:dyDescent="0.25">
      <c r="A2" s="22" t="s">
        <v>232</v>
      </c>
      <c r="B2" s="20" t="s">
        <v>583</v>
      </c>
      <c r="C2" s="20" t="s">
        <v>584</v>
      </c>
      <c r="D2" s="20" t="s">
        <v>585</v>
      </c>
      <c r="E2" s="20" t="s">
        <v>586</v>
      </c>
      <c r="F2" s="20" t="s">
        <v>598</v>
      </c>
      <c r="G2" s="20" t="s">
        <v>588</v>
      </c>
      <c r="H2" s="20" t="s">
        <v>589</v>
      </c>
      <c r="I2" s="20" t="s">
        <v>590</v>
      </c>
      <c r="J2" s="20" t="s">
        <v>591</v>
      </c>
      <c r="K2" s="20" t="s">
        <v>592</v>
      </c>
      <c r="L2" s="20" t="s">
        <v>573</v>
      </c>
      <c r="M2" s="20" t="s">
        <v>574</v>
      </c>
      <c r="N2" s="20" t="s">
        <v>575</v>
      </c>
      <c r="O2" s="20" t="s">
        <v>576</v>
      </c>
      <c r="P2" s="20" t="s">
        <v>577</v>
      </c>
      <c r="Q2" s="20" t="s">
        <v>599</v>
      </c>
      <c r="R2" s="42"/>
      <c r="S2" s="42"/>
    </row>
    <row r="3" spans="1:19" ht="14.1" customHeight="1" x14ac:dyDescent="0.25">
      <c r="A3" s="16" t="s">
        <v>273</v>
      </c>
      <c r="B3" s="23">
        <v>1111.95</v>
      </c>
      <c r="C3" s="23">
        <v>1514</v>
      </c>
      <c r="D3" s="23">
        <v>0.73</v>
      </c>
      <c r="E3" s="23">
        <v>98.31</v>
      </c>
      <c r="F3" s="23">
        <v>1</v>
      </c>
      <c r="G3" s="23">
        <v>2</v>
      </c>
      <c r="H3" s="23">
        <v>2</v>
      </c>
      <c r="I3" s="23">
        <v>4</v>
      </c>
      <c r="J3" s="23">
        <v>1</v>
      </c>
      <c r="K3" s="23">
        <v>1</v>
      </c>
      <c r="L3" s="23">
        <v>26.68</v>
      </c>
      <c r="M3" s="23">
        <v>46.43</v>
      </c>
      <c r="N3" s="23">
        <v>18.36</v>
      </c>
      <c r="O3" s="23">
        <v>2.25</v>
      </c>
      <c r="P3" s="23">
        <v>6.27</v>
      </c>
      <c r="Q3" s="23">
        <v>98.26</v>
      </c>
      <c r="R3" s="44"/>
      <c r="S3" s="44"/>
    </row>
    <row r="4" spans="1:19" ht="14.1" customHeight="1" x14ac:dyDescent="0.25">
      <c r="A4" s="16" t="s">
        <v>371</v>
      </c>
      <c r="B4" s="23">
        <v>17.899999999999999</v>
      </c>
      <c r="C4" s="23">
        <v>24</v>
      </c>
      <c r="D4" s="23">
        <v>0.75</v>
      </c>
      <c r="E4" s="23">
        <v>1.56</v>
      </c>
      <c r="F4" s="23">
        <v>1.01</v>
      </c>
      <c r="G4" s="23">
        <v>1</v>
      </c>
      <c r="H4" s="23">
        <v>2</v>
      </c>
      <c r="I4" s="23">
        <v>2</v>
      </c>
      <c r="J4" s="23">
        <v>1</v>
      </c>
      <c r="K4" s="23">
        <v>1</v>
      </c>
      <c r="L4" s="23">
        <v>16.670000000000002</v>
      </c>
      <c r="M4" s="23">
        <v>54.17</v>
      </c>
      <c r="N4" s="23">
        <v>29.17</v>
      </c>
      <c r="O4" s="23">
        <v>0</v>
      </c>
      <c r="P4" s="23">
        <v>0</v>
      </c>
      <c r="Q4" s="23">
        <v>1.58</v>
      </c>
    </row>
  </sheetData>
  <mergeCells count="1">
    <mergeCell ref="A1:Q1"/>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3EA3C-6572-48B4-A8B4-AC4F7E7BA7D4}">
  <sheetPr>
    <pageSetUpPr fitToPage="1"/>
  </sheetPr>
  <dimension ref="A1:B29"/>
  <sheetViews>
    <sheetView zoomScale="125" zoomScaleNormal="125" zoomScalePageLayoutView="125" workbookViewId="0">
      <selection activeCell="C4" sqref="C4"/>
    </sheetView>
  </sheetViews>
  <sheetFormatPr defaultColWidth="9.109375" defaultRowHeight="14.4" x14ac:dyDescent="0.3"/>
  <cols>
    <col min="1" max="1" width="11.88671875" style="68" customWidth="1"/>
    <col min="2" max="2" width="56.6640625" style="67" customWidth="1"/>
    <col min="3" max="16384" width="9.109375" style="67"/>
  </cols>
  <sheetData>
    <row r="1" spans="1:2" ht="36.6" customHeight="1" x14ac:dyDescent="0.3">
      <c r="A1" s="153" t="s">
        <v>17</v>
      </c>
      <c r="B1" s="153"/>
    </row>
    <row r="2" spans="1:2" ht="27.9" customHeight="1" x14ac:dyDescent="0.3">
      <c r="A2" s="3" t="s">
        <v>18</v>
      </c>
      <c r="B2" s="3" t="s">
        <v>19</v>
      </c>
    </row>
    <row r="3" spans="1:2" x14ac:dyDescent="0.3">
      <c r="A3" s="2" t="s">
        <v>20</v>
      </c>
      <c r="B3" s="2" t="s">
        <v>21</v>
      </c>
    </row>
    <row r="4" spans="1:2" x14ac:dyDescent="0.3">
      <c r="A4" s="2" t="s">
        <v>22</v>
      </c>
      <c r="B4" s="2" t="s">
        <v>23</v>
      </c>
    </row>
    <row r="5" spans="1:2" x14ac:dyDescent="0.3">
      <c r="A5" s="2" t="s">
        <v>24</v>
      </c>
      <c r="B5" s="2" t="s">
        <v>25</v>
      </c>
    </row>
    <row r="6" spans="1:2" x14ac:dyDescent="0.3">
      <c r="A6" s="2" t="s">
        <v>26</v>
      </c>
      <c r="B6" s="2" t="s">
        <v>27</v>
      </c>
    </row>
    <row r="7" spans="1:2" x14ac:dyDescent="0.3">
      <c r="A7" s="2" t="s">
        <v>28</v>
      </c>
      <c r="B7" s="2" t="s">
        <v>29</v>
      </c>
    </row>
    <row r="8" spans="1:2" x14ac:dyDescent="0.3">
      <c r="A8" s="2" t="s">
        <v>30</v>
      </c>
      <c r="B8" s="2" t="s">
        <v>31</v>
      </c>
    </row>
    <row r="9" spans="1:2" x14ac:dyDescent="0.3">
      <c r="A9" s="2" t="s">
        <v>32</v>
      </c>
      <c r="B9" s="2" t="s">
        <v>33</v>
      </c>
    </row>
    <row r="10" spans="1:2" x14ac:dyDescent="0.3">
      <c r="A10" s="2" t="s">
        <v>34</v>
      </c>
      <c r="B10" s="2" t="s">
        <v>35</v>
      </c>
    </row>
    <row r="11" spans="1:2" x14ac:dyDescent="0.3">
      <c r="A11" s="2" t="s">
        <v>36</v>
      </c>
      <c r="B11" s="2" t="s">
        <v>37</v>
      </c>
    </row>
    <row r="12" spans="1:2" x14ac:dyDescent="0.3">
      <c r="A12" s="2" t="s">
        <v>38</v>
      </c>
      <c r="B12" s="2" t="s">
        <v>39</v>
      </c>
    </row>
    <row r="13" spans="1:2" x14ac:dyDescent="0.3">
      <c r="A13" s="2" t="s">
        <v>40</v>
      </c>
      <c r="B13" s="2" t="s">
        <v>41</v>
      </c>
    </row>
    <row r="14" spans="1:2" x14ac:dyDescent="0.3">
      <c r="A14" s="2" t="s">
        <v>42</v>
      </c>
      <c r="B14" s="2" t="s">
        <v>43</v>
      </c>
    </row>
    <row r="15" spans="1:2" x14ac:dyDescent="0.3">
      <c r="A15" s="67"/>
    </row>
    <row r="16" spans="1:2" x14ac:dyDescent="0.3">
      <c r="A16" s="67"/>
    </row>
    <row r="17" spans="1:1" x14ac:dyDescent="0.3">
      <c r="A17" s="67"/>
    </row>
    <row r="18" spans="1:1" x14ac:dyDescent="0.3">
      <c r="A18" s="67"/>
    </row>
    <row r="19" spans="1:1" x14ac:dyDescent="0.3">
      <c r="A19" s="67"/>
    </row>
    <row r="20" spans="1:1" x14ac:dyDescent="0.3">
      <c r="A20" s="67"/>
    </row>
    <row r="21" spans="1:1" x14ac:dyDescent="0.3">
      <c r="A21" s="67"/>
    </row>
    <row r="22" spans="1:1" x14ac:dyDescent="0.3">
      <c r="A22" s="67"/>
    </row>
    <row r="23" spans="1:1" x14ac:dyDescent="0.3">
      <c r="A23" s="67"/>
    </row>
    <row r="24" spans="1:1" x14ac:dyDescent="0.3">
      <c r="A24" s="67"/>
    </row>
    <row r="25" spans="1:1" x14ac:dyDescent="0.3">
      <c r="A25" s="67"/>
    </row>
    <row r="26" spans="1:1" x14ac:dyDescent="0.3">
      <c r="A26" s="67"/>
    </row>
    <row r="27" spans="1:1" x14ac:dyDescent="0.3">
      <c r="A27" s="67"/>
    </row>
    <row r="28" spans="1:1" x14ac:dyDescent="0.3">
      <c r="A28" s="67"/>
    </row>
    <row r="29" spans="1:1" x14ac:dyDescent="0.3">
      <c r="A29" s="67"/>
    </row>
  </sheetData>
  <mergeCells count="1">
    <mergeCell ref="A1:B1"/>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37AD-7FA6-41D6-9D77-AFC6F75A35C5}">
  <dimension ref="A1:P7"/>
  <sheetViews>
    <sheetView zoomScale="115" zoomScaleNormal="115" workbookViewId="0">
      <selection activeCell="G17" sqref="G17"/>
    </sheetView>
  </sheetViews>
  <sheetFormatPr defaultRowHeight="13.2" x14ac:dyDescent="0.25"/>
  <cols>
    <col min="1" max="1" width="15" customWidth="1"/>
    <col min="2" max="2" width="9.6640625" bestFit="1" customWidth="1"/>
    <col min="3" max="4" width="11.6640625" customWidth="1"/>
    <col min="5" max="5" width="12.44140625" customWidth="1"/>
    <col min="6" max="6" width="12.5546875" customWidth="1"/>
    <col min="7" max="7" width="8.6640625" customWidth="1"/>
    <col min="8" max="8" width="13.33203125" customWidth="1"/>
    <col min="9" max="9" width="11.33203125" customWidth="1"/>
    <col min="10" max="10" width="10.33203125" customWidth="1"/>
    <col min="11" max="11" width="14.5546875" customWidth="1"/>
    <col min="12" max="16" width="12.109375" customWidth="1"/>
  </cols>
  <sheetData>
    <row r="1" spans="1:16" ht="95.4" customHeight="1" x14ac:dyDescent="0.25">
      <c r="A1" s="202" t="s">
        <v>614</v>
      </c>
      <c r="B1" s="202"/>
      <c r="C1" s="202"/>
      <c r="D1" s="202"/>
      <c r="E1" s="202"/>
      <c r="F1" s="202"/>
      <c r="G1" s="202"/>
      <c r="H1" s="202"/>
      <c r="I1" s="202"/>
      <c r="J1" s="202"/>
      <c r="K1" s="202"/>
      <c r="L1" s="202"/>
      <c r="M1" s="202"/>
      <c r="N1" s="202"/>
      <c r="O1" s="202"/>
      <c r="P1" s="202"/>
    </row>
    <row r="2" spans="1:16" ht="39.6" x14ac:dyDescent="0.25">
      <c r="A2" s="3" t="s">
        <v>601</v>
      </c>
      <c r="B2" s="22" t="s">
        <v>232</v>
      </c>
      <c r="C2" s="20" t="s">
        <v>583</v>
      </c>
      <c r="D2" s="20" t="s">
        <v>584</v>
      </c>
      <c r="E2" s="20" t="s">
        <v>585</v>
      </c>
      <c r="F2" s="20" t="s">
        <v>587</v>
      </c>
      <c r="G2" s="20" t="s">
        <v>588</v>
      </c>
      <c r="H2" s="20" t="s">
        <v>589</v>
      </c>
      <c r="I2" s="20" t="s">
        <v>590</v>
      </c>
      <c r="J2" s="20" t="s">
        <v>591</v>
      </c>
      <c r="K2" s="20" t="s">
        <v>592</v>
      </c>
      <c r="L2" s="20" t="s">
        <v>573</v>
      </c>
      <c r="M2" s="20" t="s">
        <v>574</v>
      </c>
      <c r="N2" s="20" t="s">
        <v>575</v>
      </c>
      <c r="O2" s="20" t="s">
        <v>576</v>
      </c>
      <c r="P2" s="20" t="s">
        <v>577</v>
      </c>
    </row>
    <row r="3" spans="1:16" x14ac:dyDescent="0.25">
      <c r="A3" s="200" t="s">
        <v>602</v>
      </c>
      <c r="B3" s="48" t="s">
        <v>273</v>
      </c>
      <c r="C3" s="49">
        <v>347.5</v>
      </c>
      <c r="D3" s="23">
        <v>472</v>
      </c>
      <c r="E3" s="49">
        <v>0.74</v>
      </c>
      <c r="F3" s="49">
        <v>1</v>
      </c>
      <c r="G3" s="11">
        <v>1</v>
      </c>
      <c r="H3" s="11">
        <v>2</v>
      </c>
      <c r="I3" s="11">
        <v>4</v>
      </c>
      <c r="J3" s="11">
        <v>1</v>
      </c>
      <c r="K3" s="49">
        <v>1</v>
      </c>
      <c r="L3" s="49">
        <v>25.42</v>
      </c>
      <c r="M3" s="49">
        <v>48.52</v>
      </c>
      <c r="N3" s="11">
        <v>18.010000000000002</v>
      </c>
      <c r="O3" s="11">
        <v>1.91</v>
      </c>
      <c r="P3" s="49">
        <v>6.14</v>
      </c>
    </row>
    <row r="4" spans="1:16" ht="13.8" thickBot="1" x14ac:dyDescent="0.3">
      <c r="A4" s="201"/>
      <c r="B4" s="50" t="s">
        <v>371</v>
      </c>
      <c r="C4" s="51">
        <v>11.1</v>
      </c>
      <c r="D4" s="52">
        <v>15</v>
      </c>
      <c r="E4" s="51">
        <v>0.74</v>
      </c>
      <c r="F4" s="51">
        <v>1</v>
      </c>
      <c r="G4" s="53">
        <v>1</v>
      </c>
      <c r="H4" s="53">
        <v>2</v>
      </c>
      <c r="I4" s="53">
        <v>2</v>
      </c>
      <c r="J4" s="53">
        <v>1</v>
      </c>
      <c r="K4" s="51">
        <v>1</v>
      </c>
      <c r="L4" s="51">
        <v>20</v>
      </c>
      <c r="M4" s="51">
        <v>46.67</v>
      </c>
      <c r="N4" s="53">
        <v>33.33</v>
      </c>
      <c r="O4" s="53">
        <v>0</v>
      </c>
      <c r="P4" s="51">
        <v>0</v>
      </c>
    </row>
    <row r="5" spans="1:16" ht="13.8" thickBot="1" x14ac:dyDescent="0.3">
      <c r="A5" s="90" t="s">
        <v>603</v>
      </c>
      <c r="B5" s="91" t="s">
        <v>273</v>
      </c>
      <c r="C5" s="92">
        <v>285.3</v>
      </c>
      <c r="D5" s="93">
        <v>358</v>
      </c>
      <c r="E5" s="92">
        <v>0.8</v>
      </c>
      <c r="F5" s="92">
        <v>1</v>
      </c>
      <c r="G5" s="94">
        <v>1</v>
      </c>
      <c r="H5" s="94">
        <v>1</v>
      </c>
      <c r="I5" s="94">
        <v>1</v>
      </c>
      <c r="J5" s="94">
        <v>1</v>
      </c>
      <c r="K5" s="92">
        <v>1</v>
      </c>
      <c r="L5" s="92">
        <v>35.47</v>
      </c>
      <c r="M5" s="92">
        <v>45.53</v>
      </c>
      <c r="N5" s="94">
        <v>14.8</v>
      </c>
      <c r="O5" s="94">
        <v>1.96</v>
      </c>
      <c r="P5" s="92">
        <v>2.23</v>
      </c>
    </row>
    <row r="6" spans="1:16" ht="13.8" thickBot="1" x14ac:dyDescent="0.3">
      <c r="A6" s="90" t="s">
        <v>604</v>
      </c>
      <c r="B6" s="91" t="s">
        <v>273</v>
      </c>
      <c r="C6" s="92">
        <v>295.8</v>
      </c>
      <c r="D6" s="93">
        <v>432</v>
      </c>
      <c r="E6" s="92">
        <v>0.68</v>
      </c>
      <c r="F6" s="92">
        <v>1</v>
      </c>
      <c r="G6" s="94">
        <v>1</v>
      </c>
      <c r="H6" s="94">
        <v>1</v>
      </c>
      <c r="I6" s="94">
        <v>4</v>
      </c>
      <c r="J6" s="94">
        <v>1</v>
      </c>
      <c r="K6" s="92">
        <v>1</v>
      </c>
      <c r="L6" s="92">
        <v>20.14</v>
      </c>
      <c r="M6" s="92">
        <v>45.6</v>
      </c>
      <c r="N6" s="94">
        <v>22.22</v>
      </c>
      <c r="O6" s="94">
        <v>3.7</v>
      </c>
      <c r="P6" s="92">
        <v>8.33</v>
      </c>
    </row>
    <row r="7" spans="1:16" ht="13.8" thickBot="1" x14ac:dyDescent="0.3">
      <c r="A7" s="90" t="s">
        <v>605</v>
      </c>
      <c r="B7" s="91" t="s">
        <v>273</v>
      </c>
      <c r="C7" s="92">
        <v>25.5</v>
      </c>
      <c r="D7" s="93">
        <v>36</v>
      </c>
      <c r="E7" s="92">
        <v>0.71</v>
      </c>
      <c r="F7" s="92">
        <v>1</v>
      </c>
      <c r="G7" s="94">
        <v>1</v>
      </c>
      <c r="H7" s="94">
        <v>1</v>
      </c>
      <c r="I7" s="94">
        <v>1</v>
      </c>
      <c r="J7" s="94">
        <v>1</v>
      </c>
      <c r="K7" s="92">
        <v>1</v>
      </c>
      <c r="L7" s="92">
        <v>25</v>
      </c>
      <c r="M7" s="92">
        <v>41.67</v>
      </c>
      <c r="N7" s="94">
        <v>25</v>
      </c>
      <c r="O7" s="94">
        <v>0</v>
      </c>
      <c r="P7" s="92">
        <v>8.33</v>
      </c>
    </row>
  </sheetData>
  <mergeCells count="2">
    <mergeCell ref="A3:A4"/>
    <mergeCell ref="A1:P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3061-375D-4156-9D56-876EDA37510E}">
  <dimension ref="A1:P5"/>
  <sheetViews>
    <sheetView zoomScale="70" zoomScaleNormal="70" workbookViewId="0">
      <selection activeCell="F19" sqref="F19"/>
    </sheetView>
  </sheetViews>
  <sheetFormatPr defaultRowHeight="13.2" x14ac:dyDescent="0.25"/>
  <cols>
    <col min="1" max="1" width="17.109375" customWidth="1"/>
    <col min="2" max="2" width="10.109375" bestFit="1" customWidth="1"/>
    <col min="3" max="3" width="11.5546875" customWidth="1"/>
    <col min="5" max="5" width="12.6640625" customWidth="1"/>
    <col min="6" max="6" width="11.88671875" customWidth="1"/>
    <col min="7" max="7" width="9.6640625" customWidth="1"/>
    <col min="8" max="8" width="14.5546875" customWidth="1"/>
    <col min="9" max="9" width="14.6640625" customWidth="1"/>
    <col min="10" max="10" width="12.33203125" customWidth="1"/>
    <col min="11" max="11" width="17.33203125" customWidth="1"/>
    <col min="12" max="12" width="12" bestFit="1" customWidth="1"/>
    <col min="13" max="15" width="12.109375" bestFit="1" customWidth="1"/>
    <col min="16" max="16" width="12" bestFit="1" customWidth="1"/>
  </cols>
  <sheetData>
    <row r="1" spans="1:16" ht="89.4" customHeight="1" x14ac:dyDescent="0.25">
      <c r="A1" s="198" t="s">
        <v>615</v>
      </c>
      <c r="B1" s="199"/>
      <c r="C1" s="199"/>
      <c r="D1" s="199"/>
      <c r="E1" s="199"/>
      <c r="F1" s="199"/>
      <c r="G1" s="199"/>
      <c r="H1" s="199"/>
      <c r="I1" s="199"/>
      <c r="J1" s="199"/>
      <c r="K1" s="199"/>
      <c r="L1" s="199"/>
      <c r="M1" s="199"/>
      <c r="N1" s="199"/>
      <c r="O1" s="199"/>
      <c r="P1" s="199"/>
    </row>
    <row r="2" spans="1:16" ht="39.6" x14ac:dyDescent="0.25">
      <c r="A2" s="128" t="s">
        <v>601</v>
      </c>
      <c r="B2" s="22" t="s">
        <v>232</v>
      </c>
      <c r="C2" s="20" t="s">
        <v>583</v>
      </c>
      <c r="D2" s="20" t="s">
        <v>584</v>
      </c>
      <c r="E2" s="20" t="s">
        <v>585</v>
      </c>
      <c r="F2" s="20" t="s">
        <v>595</v>
      </c>
      <c r="G2" s="20" t="s">
        <v>588</v>
      </c>
      <c r="H2" s="20" t="s">
        <v>589</v>
      </c>
      <c r="I2" s="20" t="s">
        <v>590</v>
      </c>
      <c r="J2" s="20" t="s">
        <v>591</v>
      </c>
      <c r="K2" s="20" t="s">
        <v>592</v>
      </c>
      <c r="L2" s="20" t="s">
        <v>573</v>
      </c>
      <c r="M2" s="20" t="s">
        <v>574</v>
      </c>
      <c r="N2" s="20" t="s">
        <v>575</v>
      </c>
      <c r="O2" s="20" t="s">
        <v>576</v>
      </c>
      <c r="P2" s="20" t="s">
        <v>577</v>
      </c>
    </row>
    <row r="3" spans="1:16" ht="13.8" thickBot="1" x14ac:dyDescent="0.3">
      <c r="A3" s="95" t="s">
        <v>602</v>
      </c>
      <c r="B3" s="50" t="s">
        <v>273</v>
      </c>
      <c r="C3" s="51">
        <v>62.5</v>
      </c>
      <c r="D3" s="52">
        <v>87</v>
      </c>
      <c r="E3" s="51">
        <v>0.72</v>
      </c>
      <c r="F3" s="51">
        <v>0.99</v>
      </c>
      <c r="G3" s="53">
        <v>1</v>
      </c>
      <c r="H3" s="53">
        <v>1</v>
      </c>
      <c r="I3" s="53">
        <v>4</v>
      </c>
      <c r="J3" s="53">
        <v>1</v>
      </c>
      <c r="K3" s="53">
        <v>1</v>
      </c>
      <c r="L3" s="51">
        <v>31.03</v>
      </c>
      <c r="M3" s="51">
        <v>40.229999999999997</v>
      </c>
      <c r="N3" s="53">
        <v>17.239999999999998</v>
      </c>
      <c r="O3" s="53">
        <v>0</v>
      </c>
      <c r="P3" s="51">
        <v>11.49</v>
      </c>
    </row>
    <row r="4" spans="1:16" ht="13.8" thickBot="1" x14ac:dyDescent="0.3">
      <c r="A4" s="90" t="s">
        <v>603</v>
      </c>
      <c r="B4" s="91" t="s">
        <v>273</v>
      </c>
      <c r="C4" s="92">
        <v>38.25</v>
      </c>
      <c r="D4" s="93">
        <v>49</v>
      </c>
      <c r="E4" s="92">
        <v>0.78</v>
      </c>
      <c r="F4" s="92">
        <v>1</v>
      </c>
      <c r="G4" s="94">
        <v>1</v>
      </c>
      <c r="H4" s="94">
        <v>1</v>
      </c>
      <c r="I4" s="94">
        <v>1</v>
      </c>
      <c r="J4" s="94">
        <v>1</v>
      </c>
      <c r="K4" s="94">
        <v>1</v>
      </c>
      <c r="L4" s="92">
        <v>34.69</v>
      </c>
      <c r="M4" s="92">
        <v>42.86</v>
      </c>
      <c r="N4" s="94">
        <v>18.37</v>
      </c>
      <c r="O4" s="94">
        <v>2.04</v>
      </c>
      <c r="P4" s="92">
        <v>2.04</v>
      </c>
    </row>
    <row r="5" spans="1:16" ht="13.8" thickBot="1" x14ac:dyDescent="0.3">
      <c r="A5" s="90" t="s">
        <v>604</v>
      </c>
      <c r="B5" s="91" t="s">
        <v>273</v>
      </c>
      <c r="C5" s="92">
        <v>51.4</v>
      </c>
      <c r="D5" s="93">
        <v>72</v>
      </c>
      <c r="E5" s="92">
        <v>0.71</v>
      </c>
      <c r="F5" s="92">
        <v>1</v>
      </c>
      <c r="G5" s="94">
        <v>1</v>
      </c>
      <c r="H5" s="94">
        <v>1</v>
      </c>
      <c r="I5" s="94">
        <v>1</v>
      </c>
      <c r="J5" s="94">
        <v>1</v>
      </c>
      <c r="K5" s="94">
        <v>1</v>
      </c>
      <c r="L5" s="92">
        <v>20.83</v>
      </c>
      <c r="M5" s="92">
        <v>54.17</v>
      </c>
      <c r="N5" s="94">
        <v>13.89</v>
      </c>
      <c r="O5" s="94">
        <v>1.39</v>
      </c>
      <c r="P5" s="92">
        <v>9.7200000000000006</v>
      </c>
    </row>
  </sheetData>
  <mergeCells count="1">
    <mergeCell ref="A1:P1"/>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88942-BFB5-48A1-8F76-E94A2EC0D70B}">
  <dimension ref="A1:P7"/>
  <sheetViews>
    <sheetView zoomScale="85" zoomScaleNormal="85" workbookViewId="0">
      <selection activeCell="H20" sqref="H20"/>
    </sheetView>
  </sheetViews>
  <sheetFormatPr defaultRowHeight="13.2" x14ac:dyDescent="0.25"/>
  <cols>
    <col min="1" max="1" width="14" customWidth="1"/>
    <col min="2" max="2" width="9.6640625" bestFit="1" customWidth="1"/>
    <col min="3" max="3" width="11.33203125" customWidth="1"/>
    <col min="4" max="4" width="12.33203125" customWidth="1"/>
    <col min="5" max="6" width="13" customWidth="1"/>
    <col min="7" max="7" width="10.33203125" customWidth="1"/>
    <col min="8" max="8" width="15.6640625" customWidth="1"/>
    <col min="9" max="9" width="13" customWidth="1"/>
    <col min="10" max="10" width="9.33203125" customWidth="1"/>
    <col min="11" max="11" width="15.6640625" customWidth="1"/>
    <col min="12" max="16" width="13" customWidth="1"/>
  </cols>
  <sheetData>
    <row r="1" spans="1:16" ht="84.6" customHeight="1" x14ac:dyDescent="0.25">
      <c r="A1" s="198" t="s">
        <v>616</v>
      </c>
      <c r="B1" s="199"/>
      <c r="C1" s="199"/>
      <c r="D1" s="199"/>
      <c r="E1" s="199"/>
      <c r="F1" s="199"/>
      <c r="G1" s="199"/>
      <c r="H1" s="199"/>
      <c r="I1" s="199"/>
      <c r="J1" s="199"/>
      <c r="K1" s="199"/>
      <c r="L1" s="199"/>
      <c r="M1" s="199"/>
      <c r="N1" s="199"/>
      <c r="O1" s="199"/>
      <c r="P1" s="199"/>
    </row>
    <row r="2" spans="1:16" ht="26.4" x14ac:dyDescent="0.25">
      <c r="A2" s="3" t="s">
        <v>601</v>
      </c>
      <c r="B2" s="22" t="s">
        <v>232</v>
      </c>
      <c r="C2" s="20" t="s">
        <v>583</v>
      </c>
      <c r="D2" s="20" t="s">
        <v>584</v>
      </c>
      <c r="E2" s="20" t="s">
        <v>585</v>
      </c>
      <c r="F2" s="20" t="s">
        <v>598</v>
      </c>
      <c r="G2" s="20" t="s">
        <v>588</v>
      </c>
      <c r="H2" s="20" t="s">
        <v>589</v>
      </c>
      <c r="I2" s="20" t="s">
        <v>590</v>
      </c>
      <c r="J2" s="20" t="s">
        <v>591</v>
      </c>
      <c r="K2" s="20" t="s">
        <v>592</v>
      </c>
      <c r="L2" s="20" t="s">
        <v>573</v>
      </c>
      <c r="M2" s="20" t="s">
        <v>574</v>
      </c>
      <c r="N2" s="20" t="s">
        <v>575</v>
      </c>
      <c r="O2" s="20" t="s">
        <v>576</v>
      </c>
      <c r="P2" s="20" t="s">
        <v>577</v>
      </c>
    </row>
    <row r="3" spans="1:16" x14ac:dyDescent="0.25">
      <c r="A3" s="200" t="s">
        <v>602</v>
      </c>
      <c r="B3" s="48" t="s">
        <v>273</v>
      </c>
      <c r="C3" s="49">
        <v>410</v>
      </c>
      <c r="D3" s="23">
        <v>559</v>
      </c>
      <c r="E3" s="49">
        <v>0.73</v>
      </c>
      <c r="F3" s="49">
        <v>1</v>
      </c>
      <c r="G3" s="11">
        <v>2</v>
      </c>
      <c r="H3" s="11">
        <v>2</v>
      </c>
      <c r="I3" s="11">
        <v>4</v>
      </c>
      <c r="J3" s="11">
        <v>1</v>
      </c>
      <c r="K3" s="11">
        <v>1</v>
      </c>
      <c r="L3" s="49">
        <v>26.3</v>
      </c>
      <c r="M3" s="49">
        <v>47.23</v>
      </c>
      <c r="N3" s="11">
        <v>17.89</v>
      </c>
      <c r="O3" s="11">
        <v>1.61</v>
      </c>
      <c r="P3" s="49">
        <v>6.98</v>
      </c>
    </row>
    <row r="4" spans="1:16" ht="13.8" thickBot="1" x14ac:dyDescent="0.3">
      <c r="A4" s="201"/>
      <c r="B4" s="50" t="s">
        <v>371</v>
      </c>
      <c r="C4" s="51">
        <v>15.8</v>
      </c>
      <c r="D4" s="52">
        <v>21</v>
      </c>
      <c r="E4" s="51">
        <v>0.75</v>
      </c>
      <c r="F4" s="51">
        <v>1.02</v>
      </c>
      <c r="G4" s="53">
        <v>1</v>
      </c>
      <c r="H4" s="53">
        <v>2</v>
      </c>
      <c r="I4" s="53">
        <v>2</v>
      </c>
      <c r="J4" s="53">
        <v>1</v>
      </c>
      <c r="K4" s="53">
        <v>1</v>
      </c>
      <c r="L4" s="51">
        <v>19.05</v>
      </c>
      <c r="M4" s="51">
        <v>52.38</v>
      </c>
      <c r="N4" s="53">
        <v>28.57</v>
      </c>
      <c r="O4" s="53">
        <v>0</v>
      </c>
      <c r="P4" s="51">
        <v>0</v>
      </c>
    </row>
    <row r="5" spans="1:16" ht="13.8" thickBot="1" x14ac:dyDescent="0.3">
      <c r="A5" s="90" t="s">
        <v>603</v>
      </c>
      <c r="B5" s="91" t="s">
        <v>273</v>
      </c>
      <c r="C5" s="92">
        <v>323.55</v>
      </c>
      <c r="D5" s="93">
        <v>407</v>
      </c>
      <c r="E5" s="92">
        <v>0.79</v>
      </c>
      <c r="F5" s="92">
        <v>1</v>
      </c>
      <c r="G5" s="94">
        <v>1</v>
      </c>
      <c r="H5" s="94">
        <v>1</v>
      </c>
      <c r="I5" s="94">
        <v>1</v>
      </c>
      <c r="J5" s="94">
        <v>1</v>
      </c>
      <c r="K5" s="94">
        <v>1</v>
      </c>
      <c r="L5" s="92">
        <v>35.380000000000003</v>
      </c>
      <c r="M5" s="92">
        <v>45.21</v>
      </c>
      <c r="N5" s="94">
        <v>15.23</v>
      </c>
      <c r="O5" s="94">
        <v>1.97</v>
      </c>
      <c r="P5" s="92">
        <v>2.21</v>
      </c>
    </row>
    <row r="6" spans="1:16" ht="13.8" thickBot="1" x14ac:dyDescent="0.3">
      <c r="A6" s="90" t="s">
        <v>604</v>
      </c>
      <c r="B6" s="91" t="s">
        <v>273</v>
      </c>
      <c r="C6" s="92">
        <v>347.2</v>
      </c>
      <c r="D6" s="93">
        <v>504</v>
      </c>
      <c r="E6" s="92">
        <v>0.69</v>
      </c>
      <c r="F6" s="92">
        <v>1</v>
      </c>
      <c r="G6" s="94">
        <v>1</v>
      </c>
      <c r="H6" s="94">
        <v>1</v>
      </c>
      <c r="I6" s="94">
        <v>4</v>
      </c>
      <c r="J6" s="94">
        <v>1</v>
      </c>
      <c r="K6" s="94">
        <v>1</v>
      </c>
      <c r="L6" s="92">
        <v>20.239999999999998</v>
      </c>
      <c r="M6" s="92">
        <v>46.83</v>
      </c>
      <c r="N6" s="94">
        <v>21.03</v>
      </c>
      <c r="O6" s="94">
        <v>3.37</v>
      </c>
      <c r="P6" s="92">
        <v>8.5299999999999994</v>
      </c>
    </row>
    <row r="7" spans="1:16" ht="13.8" thickBot="1" x14ac:dyDescent="0.3">
      <c r="A7" s="90" t="s">
        <v>605</v>
      </c>
      <c r="B7" s="91" t="s">
        <v>273</v>
      </c>
      <c r="C7" s="92">
        <v>31.2</v>
      </c>
      <c r="D7" s="93">
        <v>44</v>
      </c>
      <c r="E7" s="92">
        <v>0.71</v>
      </c>
      <c r="F7" s="92">
        <v>1</v>
      </c>
      <c r="G7" s="94">
        <v>1</v>
      </c>
      <c r="H7" s="94">
        <v>1</v>
      </c>
      <c r="I7" s="94">
        <v>1</v>
      </c>
      <c r="J7" s="94">
        <v>1</v>
      </c>
      <c r="K7" s="94">
        <v>1</v>
      </c>
      <c r="L7" s="92">
        <v>25</v>
      </c>
      <c r="M7" s="92">
        <v>43.18</v>
      </c>
      <c r="N7" s="94">
        <v>22.73</v>
      </c>
      <c r="O7" s="94">
        <v>0</v>
      </c>
      <c r="P7" s="92">
        <v>9.09</v>
      </c>
    </row>
  </sheetData>
  <mergeCells count="2">
    <mergeCell ref="A3:A4"/>
    <mergeCell ref="A1:P1"/>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AFBA8-625B-4565-9152-3933DFCDC85E}">
  <dimension ref="A1:P12"/>
  <sheetViews>
    <sheetView zoomScale="70" zoomScaleNormal="70" zoomScalePageLayoutView="125" workbookViewId="0">
      <selection activeCell="I26" sqref="I26:J26"/>
    </sheetView>
  </sheetViews>
  <sheetFormatPr defaultColWidth="8.88671875" defaultRowHeight="13.2" x14ac:dyDescent="0.25"/>
  <cols>
    <col min="1" max="1" width="11.44140625" style="30" customWidth="1"/>
    <col min="2" max="2" width="10.109375" style="30" bestFit="1" customWidth="1"/>
    <col min="3" max="3" width="11.109375" style="120" customWidth="1"/>
    <col min="4" max="4" width="12.33203125" style="120" customWidth="1"/>
    <col min="5" max="5" width="15.5546875" style="120" customWidth="1"/>
    <col min="6" max="6" width="12.33203125" style="120" customWidth="1"/>
    <col min="7" max="7" width="8.88671875" style="120" customWidth="1"/>
    <col min="8" max="9" width="15.5546875" style="120" customWidth="1"/>
    <col min="10" max="10" width="8.88671875" style="120" customWidth="1"/>
    <col min="11" max="11" width="15.88671875" style="120" customWidth="1"/>
    <col min="12" max="12" width="12" style="120" bestFit="1" customWidth="1"/>
    <col min="13" max="13" width="12.109375" style="120" bestFit="1" customWidth="1"/>
    <col min="14" max="15" width="12.109375" style="30" bestFit="1" customWidth="1"/>
    <col min="16" max="16" width="12" style="30" bestFit="1" customWidth="1"/>
    <col min="17" max="16384" width="8.88671875" style="30"/>
  </cols>
  <sheetData>
    <row r="1" spans="1:16" ht="67.2" customHeight="1" x14ac:dyDescent="0.25">
      <c r="A1" s="198" t="s">
        <v>617</v>
      </c>
      <c r="B1" s="199"/>
      <c r="C1" s="199"/>
      <c r="D1" s="199"/>
      <c r="E1" s="199"/>
      <c r="F1" s="199"/>
      <c r="G1" s="199"/>
      <c r="H1" s="199"/>
      <c r="I1" s="199"/>
      <c r="J1" s="199"/>
      <c r="K1" s="199"/>
      <c r="L1" s="199"/>
      <c r="M1" s="199"/>
      <c r="N1" s="199"/>
      <c r="O1" s="199"/>
      <c r="P1" s="199"/>
    </row>
    <row r="2" spans="1:16" s="119" customFormat="1" ht="42.9" customHeight="1" x14ac:dyDescent="0.25">
      <c r="A2" s="20" t="s">
        <v>536</v>
      </c>
      <c r="B2" s="22" t="s">
        <v>618</v>
      </c>
      <c r="C2" s="20" t="s">
        <v>583</v>
      </c>
      <c r="D2" s="20" t="s">
        <v>584</v>
      </c>
      <c r="E2" s="20" t="s">
        <v>585</v>
      </c>
      <c r="F2" s="20" t="s">
        <v>587</v>
      </c>
      <c r="G2" s="20" t="s">
        <v>588</v>
      </c>
      <c r="H2" s="20" t="s">
        <v>589</v>
      </c>
      <c r="I2" s="20" t="s">
        <v>590</v>
      </c>
      <c r="J2" s="20" t="s">
        <v>591</v>
      </c>
      <c r="K2" s="20" t="s">
        <v>592</v>
      </c>
      <c r="L2" s="20" t="s">
        <v>573</v>
      </c>
      <c r="M2" s="20" t="s">
        <v>574</v>
      </c>
      <c r="N2" s="20" t="s">
        <v>575</v>
      </c>
      <c r="O2" s="20" t="s">
        <v>576</v>
      </c>
      <c r="P2" s="20" t="s">
        <v>577</v>
      </c>
    </row>
    <row r="3" spans="1:16" ht="14.1" customHeight="1" x14ac:dyDescent="0.25">
      <c r="A3" s="16" t="s">
        <v>20</v>
      </c>
      <c r="B3" s="16" t="s">
        <v>273</v>
      </c>
      <c r="C3" s="23">
        <v>42.4</v>
      </c>
      <c r="D3" s="23">
        <v>59</v>
      </c>
      <c r="E3" s="23">
        <v>0.72</v>
      </c>
      <c r="F3" s="23">
        <v>0.99</v>
      </c>
      <c r="G3" s="23">
        <v>1</v>
      </c>
      <c r="H3" s="23">
        <v>1</v>
      </c>
      <c r="I3" s="23">
        <v>4</v>
      </c>
      <c r="J3" s="23">
        <v>1</v>
      </c>
      <c r="K3" s="23">
        <v>1</v>
      </c>
      <c r="L3" s="23">
        <v>25.42</v>
      </c>
      <c r="M3" s="23">
        <v>47.46</v>
      </c>
      <c r="N3" s="17">
        <v>16.95</v>
      </c>
      <c r="O3" s="17">
        <v>0</v>
      </c>
      <c r="P3" s="17">
        <v>10.17</v>
      </c>
    </row>
    <row r="4" spans="1:16" ht="14.1" customHeight="1" x14ac:dyDescent="0.25">
      <c r="A4" s="16" t="s">
        <v>22</v>
      </c>
      <c r="B4" s="16" t="s">
        <v>273</v>
      </c>
      <c r="C4" s="23">
        <v>234.8</v>
      </c>
      <c r="D4" s="23">
        <v>315</v>
      </c>
      <c r="E4" s="23">
        <v>0.75</v>
      </c>
      <c r="F4" s="23">
        <v>1</v>
      </c>
      <c r="G4" s="23">
        <v>1</v>
      </c>
      <c r="H4" s="23">
        <v>1</v>
      </c>
      <c r="I4" s="23">
        <v>4</v>
      </c>
      <c r="J4" s="23">
        <v>1</v>
      </c>
      <c r="K4" s="23">
        <v>1</v>
      </c>
      <c r="L4" s="23">
        <v>25.08</v>
      </c>
      <c r="M4" s="23">
        <v>50.16</v>
      </c>
      <c r="N4" s="17">
        <v>17.78</v>
      </c>
      <c r="O4" s="17">
        <v>2.2200000000000002</v>
      </c>
      <c r="P4" s="17">
        <v>4.76</v>
      </c>
    </row>
    <row r="5" spans="1:16" ht="14.1" customHeight="1" x14ac:dyDescent="0.25">
      <c r="A5" s="16" t="s">
        <v>24</v>
      </c>
      <c r="B5" s="16" t="s">
        <v>273</v>
      </c>
      <c r="C5" s="23">
        <v>254</v>
      </c>
      <c r="D5" s="23">
        <v>318</v>
      </c>
      <c r="E5" s="23">
        <v>0.8</v>
      </c>
      <c r="F5" s="23">
        <v>1</v>
      </c>
      <c r="G5" s="23">
        <v>1</v>
      </c>
      <c r="H5" s="23">
        <v>1</v>
      </c>
      <c r="I5" s="23">
        <v>1</v>
      </c>
      <c r="J5" s="23">
        <v>1</v>
      </c>
      <c r="K5" s="23">
        <v>1</v>
      </c>
      <c r="L5" s="23">
        <v>35.85</v>
      </c>
      <c r="M5" s="23">
        <v>45.91</v>
      </c>
      <c r="N5" s="17">
        <v>13.84</v>
      </c>
      <c r="O5" s="17">
        <v>1.89</v>
      </c>
      <c r="P5" s="17">
        <v>2.52</v>
      </c>
    </row>
    <row r="6" spans="1:16" ht="14.1" customHeight="1" x14ac:dyDescent="0.25">
      <c r="A6" s="16" t="s">
        <v>26</v>
      </c>
      <c r="B6" s="16" t="s">
        <v>273</v>
      </c>
      <c r="C6" s="23">
        <v>20.399999999999999</v>
      </c>
      <c r="D6" s="23">
        <v>27</v>
      </c>
      <c r="E6" s="23">
        <v>0.76</v>
      </c>
      <c r="F6" s="23">
        <v>1</v>
      </c>
      <c r="G6" s="23">
        <v>1</v>
      </c>
      <c r="H6" s="23">
        <v>1</v>
      </c>
      <c r="I6" s="23">
        <v>1</v>
      </c>
      <c r="J6" s="23">
        <v>1</v>
      </c>
      <c r="K6" s="23">
        <v>1</v>
      </c>
      <c r="L6" s="23">
        <v>25.93</v>
      </c>
      <c r="M6" s="23">
        <v>48.15</v>
      </c>
      <c r="N6" s="17">
        <v>22.22</v>
      </c>
      <c r="O6" s="17">
        <v>0</v>
      </c>
      <c r="P6" s="17">
        <v>3.7</v>
      </c>
    </row>
    <row r="7" spans="1:16" ht="14.1" customHeight="1" x14ac:dyDescent="0.25">
      <c r="A7" s="16" t="s">
        <v>28</v>
      </c>
      <c r="B7" s="16" t="s">
        <v>273</v>
      </c>
      <c r="C7" s="23">
        <v>134.19999999999999</v>
      </c>
      <c r="D7" s="23">
        <v>184</v>
      </c>
      <c r="E7" s="23">
        <v>0.73</v>
      </c>
      <c r="F7" s="23">
        <v>1</v>
      </c>
      <c r="G7" s="23">
        <v>1</v>
      </c>
      <c r="H7" s="23">
        <v>1</v>
      </c>
      <c r="I7" s="23">
        <v>4</v>
      </c>
      <c r="J7" s="23">
        <v>1</v>
      </c>
      <c r="K7" s="23">
        <v>1</v>
      </c>
      <c r="L7" s="23">
        <v>26.09</v>
      </c>
      <c r="M7" s="23">
        <v>47.28</v>
      </c>
      <c r="N7" s="17">
        <v>17.39</v>
      </c>
      <c r="O7" s="17">
        <v>1.63</v>
      </c>
      <c r="P7" s="17">
        <v>7.61</v>
      </c>
    </row>
    <row r="8" spans="1:16" ht="14.1" customHeight="1" x14ac:dyDescent="0.25">
      <c r="A8" s="16" t="s">
        <v>30</v>
      </c>
      <c r="B8" s="16" t="s">
        <v>273</v>
      </c>
      <c r="C8" s="23">
        <v>141.19999999999999</v>
      </c>
      <c r="D8" s="23">
        <v>221</v>
      </c>
      <c r="E8" s="23">
        <v>0.64</v>
      </c>
      <c r="F8" s="23">
        <v>1</v>
      </c>
      <c r="G8" s="23">
        <v>1</v>
      </c>
      <c r="H8" s="23">
        <v>1</v>
      </c>
      <c r="I8" s="23">
        <v>1</v>
      </c>
      <c r="J8" s="23">
        <v>1</v>
      </c>
      <c r="K8" s="23">
        <v>1</v>
      </c>
      <c r="L8" s="23">
        <v>14.48</v>
      </c>
      <c r="M8" s="23">
        <v>43.89</v>
      </c>
      <c r="N8" s="17">
        <v>26.24</v>
      </c>
      <c r="O8" s="17">
        <v>5.88</v>
      </c>
      <c r="P8" s="17">
        <v>9.5</v>
      </c>
    </row>
    <row r="9" spans="1:16" ht="14.1" customHeight="1" x14ac:dyDescent="0.25">
      <c r="A9" s="16" t="s">
        <v>32</v>
      </c>
      <c r="B9" s="16" t="s">
        <v>273</v>
      </c>
      <c r="C9" s="23">
        <v>31.3</v>
      </c>
      <c r="D9" s="23">
        <v>40</v>
      </c>
      <c r="E9" s="23">
        <v>0.78</v>
      </c>
      <c r="F9" s="23">
        <v>1</v>
      </c>
      <c r="G9" s="23">
        <v>1</v>
      </c>
      <c r="H9" s="23">
        <v>1</v>
      </c>
      <c r="I9" s="23">
        <v>1</v>
      </c>
      <c r="J9" s="23">
        <v>1</v>
      </c>
      <c r="K9" s="23">
        <v>1</v>
      </c>
      <c r="L9" s="23">
        <v>32.5</v>
      </c>
      <c r="M9" s="23">
        <v>42.5</v>
      </c>
      <c r="N9" s="17">
        <v>22.5</v>
      </c>
      <c r="O9" s="17">
        <v>2.5</v>
      </c>
      <c r="P9" s="17">
        <v>0</v>
      </c>
    </row>
    <row r="10" spans="1:16" ht="14.1" customHeight="1" x14ac:dyDescent="0.25">
      <c r="A10" s="16" t="s">
        <v>34</v>
      </c>
      <c r="B10" s="16" t="s">
        <v>273</v>
      </c>
      <c r="C10" s="23">
        <v>17.5</v>
      </c>
      <c r="D10" s="23">
        <v>23</v>
      </c>
      <c r="E10" s="23">
        <v>0.76</v>
      </c>
      <c r="F10" s="23">
        <v>1</v>
      </c>
      <c r="G10" s="23">
        <v>1</v>
      </c>
      <c r="H10" s="23">
        <v>1</v>
      </c>
      <c r="I10" s="23">
        <v>1</v>
      </c>
      <c r="J10" s="23">
        <v>1</v>
      </c>
      <c r="K10" s="23">
        <v>1</v>
      </c>
      <c r="L10" s="23">
        <v>30.43</v>
      </c>
      <c r="M10" s="23">
        <v>43.48</v>
      </c>
      <c r="N10" s="17">
        <v>21.74</v>
      </c>
      <c r="O10" s="17">
        <v>0</v>
      </c>
      <c r="P10" s="17">
        <v>4.3499999999999996</v>
      </c>
    </row>
    <row r="11" spans="1:16" ht="14.1" customHeight="1" x14ac:dyDescent="0.25">
      <c r="A11" s="16" t="s">
        <v>38</v>
      </c>
      <c r="B11" s="16" t="s">
        <v>273</v>
      </c>
      <c r="C11" s="23">
        <v>6.2</v>
      </c>
      <c r="D11" s="23">
        <v>10</v>
      </c>
      <c r="E11" s="23">
        <v>0.62</v>
      </c>
      <c r="F11" s="23">
        <v>1</v>
      </c>
      <c r="G11" s="23">
        <v>1</v>
      </c>
      <c r="H11" s="23">
        <v>1</v>
      </c>
      <c r="I11" s="23">
        <v>1</v>
      </c>
      <c r="J11" s="23">
        <v>1</v>
      </c>
      <c r="K11" s="23">
        <v>1</v>
      </c>
      <c r="L11" s="23">
        <v>10</v>
      </c>
      <c r="M11" s="23">
        <v>40</v>
      </c>
      <c r="N11" s="17">
        <v>40</v>
      </c>
      <c r="O11" s="17">
        <v>0</v>
      </c>
      <c r="P11" s="17">
        <v>10</v>
      </c>
    </row>
    <row r="12" spans="1:16" ht="14.1" customHeight="1" x14ac:dyDescent="0.25">
      <c r="A12" s="16" t="s">
        <v>42</v>
      </c>
      <c r="B12" s="16" t="s">
        <v>273</v>
      </c>
      <c r="C12" s="23">
        <v>70.3</v>
      </c>
      <c r="D12" s="23">
        <v>98</v>
      </c>
      <c r="E12" s="23">
        <v>0.72</v>
      </c>
      <c r="F12" s="23">
        <v>1</v>
      </c>
      <c r="G12" s="23">
        <v>1</v>
      </c>
      <c r="H12" s="23">
        <v>1</v>
      </c>
      <c r="I12" s="23">
        <v>4</v>
      </c>
      <c r="J12" s="23">
        <v>1</v>
      </c>
      <c r="K12" s="23">
        <v>1</v>
      </c>
      <c r="L12" s="23">
        <v>26.53</v>
      </c>
      <c r="M12" s="23">
        <v>43.88</v>
      </c>
      <c r="N12" s="17">
        <v>19.39</v>
      </c>
      <c r="O12" s="17">
        <v>2.04</v>
      </c>
      <c r="P12" s="17">
        <v>8.16</v>
      </c>
    </row>
  </sheetData>
  <mergeCells count="1">
    <mergeCell ref="A1:P1"/>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FCE37-E6CC-4B22-830C-7778855DE0BF}">
  <dimension ref="A1:P9"/>
  <sheetViews>
    <sheetView zoomScale="70" zoomScaleNormal="70" zoomScalePageLayoutView="125" workbookViewId="0">
      <selection activeCell="I24" sqref="I24"/>
    </sheetView>
  </sheetViews>
  <sheetFormatPr defaultColWidth="8.88671875" defaultRowHeight="13.2" x14ac:dyDescent="0.25"/>
  <cols>
    <col min="1" max="1" width="10.5546875" customWidth="1"/>
    <col min="2" max="2" width="10.109375" bestFit="1" customWidth="1"/>
    <col min="3" max="3" width="11.44140625" style="24" customWidth="1"/>
    <col min="4" max="6" width="11.88671875" style="24" customWidth="1"/>
    <col min="7" max="7" width="10" style="24" customWidth="1"/>
    <col min="8" max="8" width="14.6640625" style="24" customWidth="1"/>
    <col min="9" max="9" width="13.44140625" style="24" customWidth="1"/>
    <col min="10" max="10" width="12.109375" style="24" customWidth="1"/>
    <col min="11" max="11" width="15.109375" style="24" customWidth="1"/>
    <col min="12" max="12" width="12" style="24" bestFit="1" customWidth="1"/>
    <col min="13" max="13" width="12.109375" style="24" bestFit="1" customWidth="1"/>
    <col min="14" max="15" width="12.109375" bestFit="1" customWidth="1"/>
    <col min="16" max="16" width="12" bestFit="1" customWidth="1"/>
  </cols>
  <sheetData>
    <row r="1" spans="1:16" ht="86.4" customHeight="1" x14ac:dyDescent="0.25">
      <c r="A1" s="198" t="s">
        <v>619</v>
      </c>
      <c r="B1" s="199"/>
      <c r="C1" s="199"/>
      <c r="D1" s="199"/>
      <c r="E1" s="199"/>
      <c r="F1" s="199"/>
      <c r="G1" s="199"/>
      <c r="H1" s="199"/>
      <c r="I1" s="199"/>
      <c r="J1" s="199"/>
      <c r="K1" s="199"/>
      <c r="L1" s="199"/>
      <c r="M1" s="199"/>
      <c r="N1" s="199"/>
      <c r="O1" s="199"/>
      <c r="P1" s="199"/>
    </row>
    <row r="2" spans="1:16" s="46" customFormat="1" ht="42.9" customHeight="1" x14ac:dyDescent="0.25">
      <c r="A2" s="20" t="s">
        <v>536</v>
      </c>
      <c r="B2" s="22" t="s">
        <v>618</v>
      </c>
      <c r="C2" s="20" t="s">
        <v>583</v>
      </c>
      <c r="D2" s="20" t="s">
        <v>584</v>
      </c>
      <c r="E2" s="20" t="s">
        <v>585</v>
      </c>
      <c r="F2" s="20" t="s">
        <v>595</v>
      </c>
      <c r="G2" s="20" t="s">
        <v>588</v>
      </c>
      <c r="H2" s="20" t="s">
        <v>589</v>
      </c>
      <c r="I2" s="20" t="s">
        <v>590</v>
      </c>
      <c r="J2" s="20" t="s">
        <v>591</v>
      </c>
      <c r="K2" s="20" t="s">
        <v>592</v>
      </c>
      <c r="L2" s="20" t="s">
        <v>573</v>
      </c>
      <c r="M2" s="20" t="s">
        <v>574</v>
      </c>
      <c r="N2" s="20" t="s">
        <v>575</v>
      </c>
      <c r="O2" s="20" t="s">
        <v>576</v>
      </c>
      <c r="P2" s="20" t="s">
        <v>577</v>
      </c>
    </row>
    <row r="3" spans="1:16" ht="14.1" customHeight="1" x14ac:dyDescent="0.25">
      <c r="A3" s="16" t="s">
        <v>20</v>
      </c>
      <c r="B3" s="16" t="s">
        <v>273</v>
      </c>
      <c r="C3" s="23">
        <v>18.100000000000001</v>
      </c>
      <c r="D3" s="23">
        <v>22</v>
      </c>
      <c r="E3" s="23">
        <v>0.82</v>
      </c>
      <c r="F3" s="23">
        <v>1.01</v>
      </c>
      <c r="G3" s="23">
        <v>1</v>
      </c>
      <c r="H3" s="23">
        <v>1</v>
      </c>
      <c r="I3" s="23">
        <v>4</v>
      </c>
      <c r="J3" s="23">
        <v>1</v>
      </c>
      <c r="K3" s="23">
        <v>1</v>
      </c>
      <c r="L3" s="23">
        <v>36.36</v>
      </c>
      <c r="M3" s="23">
        <v>54.55</v>
      </c>
      <c r="N3" s="17">
        <v>4.55</v>
      </c>
      <c r="O3" s="17">
        <v>0</v>
      </c>
      <c r="P3" s="17">
        <v>4.55</v>
      </c>
    </row>
    <row r="4" spans="1:16" ht="14.1" customHeight="1" x14ac:dyDescent="0.25">
      <c r="A4" s="16" t="s">
        <v>22</v>
      </c>
      <c r="B4" s="16" t="s">
        <v>273</v>
      </c>
      <c r="C4" s="23">
        <v>30.8</v>
      </c>
      <c r="D4" s="23">
        <v>40</v>
      </c>
      <c r="E4" s="23">
        <v>0.77</v>
      </c>
      <c r="F4" s="23">
        <v>1</v>
      </c>
      <c r="G4" s="23">
        <v>1</v>
      </c>
      <c r="H4" s="23">
        <v>1</v>
      </c>
      <c r="I4" s="23">
        <v>1</v>
      </c>
      <c r="J4" s="23">
        <v>1</v>
      </c>
      <c r="K4" s="23">
        <v>1</v>
      </c>
      <c r="L4" s="23">
        <v>37.5</v>
      </c>
      <c r="M4" s="23">
        <v>40</v>
      </c>
      <c r="N4" s="17">
        <v>15</v>
      </c>
      <c r="O4" s="17">
        <v>0</v>
      </c>
      <c r="P4" s="17">
        <v>7.5</v>
      </c>
    </row>
    <row r="5" spans="1:16" ht="14.1" customHeight="1" x14ac:dyDescent="0.25">
      <c r="A5" s="16" t="s">
        <v>24</v>
      </c>
      <c r="B5" s="16" t="s">
        <v>273</v>
      </c>
      <c r="C5" s="23">
        <v>33.950000000000003</v>
      </c>
      <c r="D5" s="23">
        <v>43</v>
      </c>
      <c r="E5" s="23">
        <v>0.79</v>
      </c>
      <c r="F5" s="23">
        <v>1</v>
      </c>
      <c r="G5" s="23">
        <v>1</v>
      </c>
      <c r="H5" s="23">
        <v>1</v>
      </c>
      <c r="I5" s="23">
        <v>1</v>
      </c>
      <c r="J5" s="23">
        <v>1</v>
      </c>
      <c r="K5" s="23">
        <v>1</v>
      </c>
      <c r="L5" s="23">
        <v>34.880000000000003</v>
      </c>
      <c r="M5" s="23">
        <v>46.51</v>
      </c>
      <c r="N5" s="17">
        <v>13.95</v>
      </c>
      <c r="O5" s="17">
        <v>2.33</v>
      </c>
      <c r="P5" s="17">
        <v>2.33</v>
      </c>
    </row>
    <row r="6" spans="1:16" ht="14.1" customHeight="1" x14ac:dyDescent="0.25">
      <c r="A6" s="16" t="s">
        <v>26</v>
      </c>
      <c r="B6" s="16" t="s">
        <v>273</v>
      </c>
      <c r="C6" s="23">
        <v>7.5</v>
      </c>
      <c r="D6" s="23">
        <v>10</v>
      </c>
      <c r="E6" s="23">
        <v>0.75</v>
      </c>
      <c r="F6" s="23">
        <v>1</v>
      </c>
      <c r="G6" s="23">
        <v>1</v>
      </c>
      <c r="H6" s="23">
        <v>1</v>
      </c>
      <c r="I6" s="23">
        <v>1</v>
      </c>
      <c r="J6" s="23">
        <v>1</v>
      </c>
      <c r="K6" s="23">
        <v>1</v>
      </c>
      <c r="L6" s="23">
        <v>20</v>
      </c>
      <c r="M6" s="23">
        <v>50</v>
      </c>
      <c r="N6" s="17">
        <v>30</v>
      </c>
      <c r="O6" s="17">
        <v>0</v>
      </c>
      <c r="P6" s="17">
        <v>0</v>
      </c>
    </row>
    <row r="7" spans="1:16" ht="14.1" customHeight="1" x14ac:dyDescent="0.25">
      <c r="A7" s="16" t="s">
        <v>28</v>
      </c>
      <c r="B7" s="16" t="s">
        <v>273</v>
      </c>
      <c r="C7" s="23">
        <v>29.4</v>
      </c>
      <c r="D7" s="23">
        <v>42</v>
      </c>
      <c r="E7" s="23">
        <v>0.7</v>
      </c>
      <c r="F7" s="23">
        <v>1</v>
      </c>
      <c r="G7" s="23">
        <v>1</v>
      </c>
      <c r="H7" s="23">
        <v>1</v>
      </c>
      <c r="I7" s="23">
        <v>1</v>
      </c>
      <c r="J7" s="23">
        <v>1</v>
      </c>
      <c r="K7" s="23">
        <v>1</v>
      </c>
      <c r="L7" s="23">
        <v>21.43</v>
      </c>
      <c r="M7" s="23">
        <v>54.76</v>
      </c>
      <c r="N7" s="17">
        <v>9.52</v>
      </c>
      <c r="O7" s="17">
        <v>0</v>
      </c>
      <c r="P7" s="17">
        <v>14.29</v>
      </c>
    </row>
    <row r="8" spans="1:16" ht="14.1" customHeight="1" x14ac:dyDescent="0.25">
      <c r="A8" s="16" t="s">
        <v>30</v>
      </c>
      <c r="B8" s="16" t="s">
        <v>273</v>
      </c>
      <c r="C8" s="23">
        <v>14.5</v>
      </c>
      <c r="D8" s="23">
        <v>20</v>
      </c>
      <c r="E8" s="23">
        <v>0.73</v>
      </c>
      <c r="F8" s="23">
        <v>1</v>
      </c>
      <c r="G8" s="23">
        <v>1</v>
      </c>
      <c r="H8" s="23">
        <v>1</v>
      </c>
      <c r="I8" s="23">
        <v>1</v>
      </c>
      <c r="J8" s="23">
        <v>1</v>
      </c>
      <c r="K8" s="23">
        <v>1</v>
      </c>
      <c r="L8" s="23">
        <v>20</v>
      </c>
      <c r="M8" s="23">
        <v>55</v>
      </c>
      <c r="N8" s="17">
        <v>15</v>
      </c>
      <c r="O8" s="17">
        <v>5</v>
      </c>
      <c r="P8" s="17">
        <v>5</v>
      </c>
    </row>
    <row r="9" spans="1:16" ht="13.95" customHeight="1" x14ac:dyDescent="0.25">
      <c r="A9" s="16" t="s">
        <v>42</v>
      </c>
      <c r="B9" s="16" t="s">
        <v>273</v>
      </c>
      <c r="C9" s="23">
        <v>13.6</v>
      </c>
      <c r="D9" s="23">
        <v>25</v>
      </c>
      <c r="E9" s="23">
        <v>0.54</v>
      </c>
      <c r="F9" s="23">
        <v>1</v>
      </c>
      <c r="G9" s="23">
        <v>1</v>
      </c>
      <c r="H9" s="23">
        <v>1</v>
      </c>
      <c r="I9" s="23">
        <v>1</v>
      </c>
      <c r="J9" s="23">
        <v>1</v>
      </c>
      <c r="K9" s="23">
        <v>1</v>
      </c>
      <c r="L9" s="23">
        <v>16</v>
      </c>
      <c r="M9" s="23">
        <v>28</v>
      </c>
      <c r="N9" s="17">
        <v>32</v>
      </c>
      <c r="O9" s="17">
        <v>0</v>
      </c>
      <c r="P9" s="17">
        <v>24</v>
      </c>
    </row>
  </sheetData>
  <mergeCells count="1">
    <mergeCell ref="A1:P1"/>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B4ECE-2B03-4B39-8DE7-278E939D7FD7}">
  <dimension ref="A1:P13"/>
  <sheetViews>
    <sheetView zoomScale="70" zoomScaleNormal="70" zoomScalePageLayoutView="125" workbookViewId="0">
      <selection activeCell="H28" sqref="H28"/>
    </sheetView>
  </sheetViews>
  <sheetFormatPr defaultColWidth="8.88671875" defaultRowHeight="13.2" x14ac:dyDescent="0.25"/>
  <cols>
    <col min="1" max="1" width="11.5546875" style="30" customWidth="1"/>
    <col min="2" max="2" width="16.44140625" style="30" customWidth="1"/>
    <col min="3" max="3" width="10.88671875" style="120" customWidth="1"/>
    <col min="4" max="5" width="11.88671875" style="120" customWidth="1"/>
    <col min="6" max="6" width="12.88671875" style="120" customWidth="1"/>
    <col min="7" max="7" width="13.109375" style="120" customWidth="1"/>
    <col min="8" max="8" width="15.33203125" style="120" customWidth="1"/>
    <col min="9" max="9" width="13.109375" style="120" customWidth="1"/>
    <col min="10" max="10" width="10.33203125" style="120" customWidth="1"/>
    <col min="11" max="11" width="16.109375" style="120" customWidth="1"/>
    <col min="12" max="13" width="11.88671875" style="120" customWidth="1"/>
    <col min="14" max="14" width="12" style="30" customWidth="1"/>
    <col min="15" max="15" width="12.33203125" style="30" customWidth="1"/>
    <col min="16" max="16" width="11.88671875" style="30" customWidth="1"/>
    <col min="17" max="16384" width="8.88671875" style="30"/>
  </cols>
  <sheetData>
    <row r="1" spans="1:16" ht="73.95" customHeight="1" x14ac:dyDescent="0.25">
      <c r="A1" s="198" t="s">
        <v>620</v>
      </c>
      <c r="B1" s="199"/>
      <c r="C1" s="199"/>
      <c r="D1" s="199"/>
      <c r="E1" s="199"/>
      <c r="F1" s="199"/>
      <c r="G1" s="199"/>
      <c r="H1" s="199"/>
      <c r="I1" s="199"/>
      <c r="J1" s="199"/>
      <c r="K1" s="199"/>
      <c r="L1" s="199"/>
      <c r="M1" s="199"/>
      <c r="N1" s="199"/>
      <c r="O1" s="199"/>
      <c r="P1" s="199"/>
    </row>
    <row r="2" spans="1:16" s="119" customFormat="1" ht="42.9" customHeight="1" x14ac:dyDescent="0.25">
      <c r="A2" s="20" t="s">
        <v>536</v>
      </c>
      <c r="B2" s="22" t="s">
        <v>618</v>
      </c>
      <c r="C2" s="20" t="s">
        <v>583</v>
      </c>
      <c r="D2" s="20" t="s">
        <v>584</v>
      </c>
      <c r="E2" s="20" t="s">
        <v>585</v>
      </c>
      <c r="F2" s="20" t="s">
        <v>598</v>
      </c>
      <c r="G2" s="20" t="s">
        <v>588</v>
      </c>
      <c r="H2" s="20" t="s">
        <v>589</v>
      </c>
      <c r="I2" s="20" t="s">
        <v>590</v>
      </c>
      <c r="J2" s="20" t="s">
        <v>591</v>
      </c>
      <c r="K2" s="20" t="s">
        <v>592</v>
      </c>
      <c r="L2" s="20" t="s">
        <v>573</v>
      </c>
      <c r="M2" s="20" t="s">
        <v>574</v>
      </c>
      <c r="N2" s="20" t="s">
        <v>575</v>
      </c>
      <c r="O2" s="20" t="s">
        <v>576</v>
      </c>
      <c r="P2" s="20" t="s">
        <v>577</v>
      </c>
    </row>
    <row r="3" spans="1:16" ht="14.1" customHeight="1" x14ac:dyDescent="0.25">
      <c r="A3" s="16" t="s">
        <v>20</v>
      </c>
      <c r="B3" s="16" t="s">
        <v>273</v>
      </c>
      <c r="C3" s="23">
        <v>60.5</v>
      </c>
      <c r="D3" s="23">
        <v>81</v>
      </c>
      <c r="E3" s="23">
        <v>0.75</v>
      </c>
      <c r="F3" s="23">
        <v>0.99</v>
      </c>
      <c r="G3" s="23">
        <v>2</v>
      </c>
      <c r="H3" s="23">
        <v>2</v>
      </c>
      <c r="I3" s="23">
        <v>4</v>
      </c>
      <c r="J3" s="23">
        <v>1</v>
      </c>
      <c r="K3" s="23">
        <v>1</v>
      </c>
      <c r="L3" s="23">
        <v>28.4</v>
      </c>
      <c r="M3" s="23">
        <v>49.38</v>
      </c>
      <c r="N3" s="17">
        <v>13.58</v>
      </c>
      <c r="O3" s="17">
        <v>0</v>
      </c>
      <c r="P3" s="17">
        <v>8.64</v>
      </c>
    </row>
    <row r="4" spans="1:16" ht="14.1" customHeight="1" x14ac:dyDescent="0.25">
      <c r="A4" s="16" t="s">
        <v>20</v>
      </c>
      <c r="B4" s="16" t="s">
        <v>371</v>
      </c>
      <c r="C4" s="23">
        <v>9.8000000000000007</v>
      </c>
      <c r="D4" s="23">
        <v>13</v>
      </c>
      <c r="E4" s="23">
        <v>0.75</v>
      </c>
      <c r="F4" s="23">
        <v>1</v>
      </c>
      <c r="G4" s="23">
        <v>1</v>
      </c>
      <c r="H4" s="23">
        <v>2</v>
      </c>
      <c r="I4" s="23">
        <v>2</v>
      </c>
      <c r="J4" s="23">
        <v>1</v>
      </c>
      <c r="K4" s="23">
        <v>1</v>
      </c>
      <c r="L4" s="23">
        <v>23.08</v>
      </c>
      <c r="M4" s="23">
        <v>46.15</v>
      </c>
      <c r="N4" s="17">
        <v>30.77</v>
      </c>
      <c r="O4" s="17">
        <v>0</v>
      </c>
      <c r="P4" s="17">
        <v>0</v>
      </c>
    </row>
    <row r="5" spans="1:16" ht="14.1" customHeight="1" x14ac:dyDescent="0.25">
      <c r="A5" s="16" t="s">
        <v>22</v>
      </c>
      <c r="B5" s="16" t="s">
        <v>273</v>
      </c>
      <c r="C5" s="23">
        <v>265.60000000000002</v>
      </c>
      <c r="D5" s="23">
        <v>355</v>
      </c>
      <c r="E5" s="23">
        <v>0.75</v>
      </c>
      <c r="F5" s="23">
        <v>1</v>
      </c>
      <c r="G5" s="23">
        <v>1</v>
      </c>
      <c r="H5" s="23">
        <v>1</v>
      </c>
      <c r="I5" s="23">
        <v>4</v>
      </c>
      <c r="J5" s="23">
        <v>1</v>
      </c>
      <c r="K5" s="23">
        <v>1</v>
      </c>
      <c r="L5" s="23">
        <v>26.48</v>
      </c>
      <c r="M5" s="23">
        <v>49.01</v>
      </c>
      <c r="N5" s="17">
        <v>17.46</v>
      </c>
      <c r="O5" s="17">
        <v>1.97</v>
      </c>
      <c r="P5" s="17">
        <v>5.07</v>
      </c>
    </row>
    <row r="6" spans="1:16" ht="14.1" customHeight="1" x14ac:dyDescent="0.25">
      <c r="A6" s="16" t="s">
        <v>24</v>
      </c>
      <c r="B6" s="16" t="s">
        <v>273</v>
      </c>
      <c r="C6" s="23">
        <v>287.95</v>
      </c>
      <c r="D6" s="23">
        <v>361</v>
      </c>
      <c r="E6" s="23">
        <v>0.8</v>
      </c>
      <c r="F6" s="23">
        <v>1</v>
      </c>
      <c r="G6" s="23">
        <v>1</v>
      </c>
      <c r="H6" s="23">
        <v>1</v>
      </c>
      <c r="I6" s="23">
        <v>1</v>
      </c>
      <c r="J6" s="23">
        <v>1</v>
      </c>
      <c r="K6" s="23">
        <v>1</v>
      </c>
      <c r="L6" s="23">
        <v>35.729999999999997</v>
      </c>
      <c r="M6" s="23">
        <v>45.98</v>
      </c>
      <c r="N6" s="17">
        <v>13.85</v>
      </c>
      <c r="O6" s="17">
        <v>1.94</v>
      </c>
      <c r="P6" s="17">
        <v>2.4900000000000002</v>
      </c>
    </row>
    <row r="7" spans="1:16" ht="14.1" customHeight="1" x14ac:dyDescent="0.25">
      <c r="A7" s="16" t="s">
        <v>26</v>
      </c>
      <c r="B7" s="16" t="s">
        <v>273</v>
      </c>
      <c r="C7" s="23">
        <v>27.9</v>
      </c>
      <c r="D7" s="23">
        <v>37</v>
      </c>
      <c r="E7" s="23">
        <v>0.75</v>
      </c>
      <c r="F7" s="23">
        <v>1</v>
      </c>
      <c r="G7" s="23">
        <v>1</v>
      </c>
      <c r="H7" s="23">
        <v>1</v>
      </c>
      <c r="I7" s="23">
        <v>1</v>
      </c>
      <c r="J7" s="23">
        <v>1</v>
      </c>
      <c r="K7" s="23">
        <v>1</v>
      </c>
      <c r="L7" s="23">
        <v>24.32</v>
      </c>
      <c r="M7" s="23">
        <v>48.65</v>
      </c>
      <c r="N7" s="17">
        <v>24.32</v>
      </c>
      <c r="O7" s="17">
        <v>0</v>
      </c>
      <c r="P7" s="17">
        <v>2.7</v>
      </c>
    </row>
    <row r="8" spans="1:16" ht="14.1" customHeight="1" x14ac:dyDescent="0.25">
      <c r="A8" s="16" t="s">
        <v>28</v>
      </c>
      <c r="B8" s="16" t="s">
        <v>273</v>
      </c>
      <c r="C8" s="23">
        <v>163.6</v>
      </c>
      <c r="D8" s="23">
        <v>226</v>
      </c>
      <c r="E8" s="23">
        <v>0.72</v>
      </c>
      <c r="F8" s="23">
        <v>1</v>
      </c>
      <c r="G8" s="23">
        <v>1</v>
      </c>
      <c r="H8" s="23">
        <v>1</v>
      </c>
      <c r="I8" s="23">
        <v>4</v>
      </c>
      <c r="J8" s="23">
        <v>1</v>
      </c>
      <c r="K8" s="23">
        <v>1</v>
      </c>
      <c r="L8" s="23">
        <v>25.22</v>
      </c>
      <c r="M8" s="23">
        <v>48.67</v>
      </c>
      <c r="N8" s="17">
        <v>15.93</v>
      </c>
      <c r="O8" s="17">
        <v>1.33</v>
      </c>
      <c r="P8" s="17">
        <v>8.85</v>
      </c>
    </row>
    <row r="9" spans="1:16" ht="14.1" customHeight="1" x14ac:dyDescent="0.25">
      <c r="A9" s="16" t="s">
        <v>30</v>
      </c>
      <c r="B9" s="16" t="s">
        <v>273</v>
      </c>
      <c r="C9" s="23">
        <v>155.69999999999999</v>
      </c>
      <c r="D9" s="23">
        <v>241</v>
      </c>
      <c r="E9" s="23">
        <v>0.65</v>
      </c>
      <c r="F9" s="23">
        <v>1</v>
      </c>
      <c r="G9" s="23">
        <v>1</v>
      </c>
      <c r="H9" s="23">
        <v>1</v>
      </c>
      <c r="I9" s="23">
        <v>1</v>
      </c>
      <c r="J9" s="23">
        <v>1</v>
      </c>
      <c r="K9" s="23">
        <v>1</v>
      </c>
      <c r="L9" s="23">
        <v>14.94</v>
      </c>
      <c r="M9" s="23">
        <v>44.81</v>
      </c>
      <c r="N9" s="17">
        <v>25.31</v>
      </c>
      <c r="O9" s="17">
        <v>5.81</v>
      </c>
      <c r="P9" s="17">
        <v>9.1300000000000008</v>
      </c>
    </row>
    <row r="10" spans="1:16" ht="14.1" customHeight="1" x14ac:dyDescent="0.25">
      <c r="A10" s="16" t="s">
        <v>32</v>
      </c>
      <c r="B10" s="16" t="s">
        <v>273</v>
      </c>
      <c r="C10" s="23">
        <v>35.6</v>
      </c>
      <c r="D10" s="23">
        <v>46</v>
      </c>
      <c r="E10" s="23">
        <v>0.77</v>
      </c>
      <c r="F10" s="23">
        <v>1</v>
      </c>
      <c r="G10" s="23">
        <v>1</v>
      </c>
      <c r="H10" s="23">
        <v>1</v>
      </c>
      <c r="I10" s="23">
        <v>1</v>
      </c>
      <c r="J10" s="23">
        <v>1</v>
      </c>
      <c r="K10" s="23">
        <v>1</v>
      </c>
      <c r="L10" s="23">
        <v>32.61</v>
      </c>
      <c r="M10" s="23">
        <v>39.130000000000003</v>
      </c>
      <c r="N10" s="17">
        <v>26.09</v>
      </c>
      <c r="O10" s="17">
        <v>2.17</v>
      </c>
      <c r="P10" s="17">
        <v>0</v>
      </c>
    </row>
    <row r="11" spans="1:16" ht="14.1" customHeight="1" x14ac:dyDescent="0.25">
      <c r="A11" s="16" t="s">
        <v>34</v>
      </c>
      <c r="B11" s="16" t="s">
        <v>273</v>
      </c>
      <c r="C11" s="23">
        <v>17.5</v>
      </c>
      <c r="D11" s="23">
        <v>24</v>
      </c>
      <c r="E11" s="23">
        <v>0.73</v>
      </c>
      <c r="F11" s="23">
        <v>1</v>
      </c>
      <c r="G11" s="23">
        <v>1</v>
      </c>
      <c r="H11" s="23">
        <v>1</v>
      </c>
      <c r="I11" s="23">
        <v>1</v>
      </c>
      <c r="J11" s="23">
        <v>1</v>
      </c>
      <c r="K11" s="23">
        <v>1</v>
      </c>
      <c r="L11" s="23">
        <v>29.17</v>
      </c>
      <c r="M11" s="23">
        <v>41.67</v>
      </c>
      <c r="N11" s="17">
        <v>20.83</v>
      </c>
      <c r="O11" s="17">
        <v>0</v>
      </c>
      <c r="P11" s="17">
        <v>8.33</v>
      </c>
    </row>
    <row r="12" spans="1:16" ht="14.1" customHeight="1" x14ac:dyDescent="0.25">
      <c r="A12" s="16" t="s">
        <v>38</v>
      </c>
      <c r="B12" s="16" t="s">
        <v>273</v>
      </c>
      <c r="C12" s="23">
        <v>11.9</v>
      </c>
      <c r="D12" s="23">
        <v>17</v>
      </c>
      <c r="E12" s="23">
        <v>0.7</v>
      </c>
      <c r="F12" s="23">
        <v>1</v>
      </c>
      <c r="G12" s="23">
        <v>1</v>
      </c>
      <c r="H12" s="23">
        <v>1</v>
      </c>
      <c r="I12" s="23">
        <v>1</v>
      </c>
      <c r="J12" s="23">
        <v>1</v>
      </c>
      <c r="K12" s="23">
        <v>1</v>
      </c>
      <c r="L12" s="23">
        <v>17.649999999999999</v>
      </c>
      <c r="M12" s="23">
        <v>47.06</v>
      </c>
      <c r="N12" s="17">
        <v>29.41</v>
      </c>
      <c r="O12" s="17">
        <v>0</v>
      </c>
      <c r="P12" s="17">
        <v>5.88</v>
      </c>
    </row>
    <row r="13" spans="1:16" ht="14.1" customHeight="1" x14ac:dyDescent="0.25">
      <c r="A13" s="16" t="s">
        <v>42</v>
      </c>
      <c r="B13" s="16" t="s">
        <v>273</v>
      </c>
      <c r="C13" s="23">
        <v>83.9</v>
      </c>
      <c r="D13" s="23">
        <v>123</v>
      </c>
      <c r="E13" s="23">
        <v>0.68</v>
      </c>
      <c r="F13" s="23">
        <v>1</v>
      </c>
      <c r="G13" s="23">
        <v>1</v>
      </c>
      <c r="H13" s="23">
        <v>1</v>
      </c>
      <c r="I13" s="23">
        <v>4</v>
      </c>
      <c r="J13" s="23">
        <v>1</v>
      </c>
      <c r="K13" s="23">
        <v>1</v>
      </c>
      <c r="L13" s="23">
        <v>24.39</v>
      </c>
      <c r="M13" s="23">
        <v>40.65</v>
      </c>
      <c r="N13" s="17">
        <v>21.95</v>
      </c>
      <c r="O13" s="17">
        <v>1.63</v>
      </c>
      <c r="P13" s="17">
        <v>11.38</v>
      </c>
    </row>
  </sheetData>
  <mergeCells count="1">
    <mergeCell ref="A1:P1"/>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9FCE6-657B-466C-8539-93CE09D070B7}">
  <dimension ref="A1:P9"/>
  <sheetViews>
    <sheetView zoomScale="70" zoomScaleNormal="70" workbookViewId="0">
      <selection activeCell="I24" sqref="I24"/>
    </sheetView>
  </sheetViews>
  <sheetFormatPr defaultRowHeight="13.2" x14ac:dyDescent="0.25"/>
  <cols>
    <col min="1" max="1" width="25" bestFit="1" customWidth="1"/>
    <col min="2" max="2" width="11.44140625" customWidth="1"/>
    <col min="4" max="4" width="13.6640625" customWidth="1"/>
    <col min="5" max="5" width="11.109375" customWidth="1"/>
    <col min="6" max="6" width="13.88671875" customWidth="1"/>
    <col min="7" max="7" width="10.109375" customWidth="1"/>
    <col min="8" max="8" width="15.33203125" customWidth="1"/>
    <col min="9" max="9" width="12.33203125" customWidth="1"/>
    <col min="10" max="10" width="10.6640625" customWidth="1"/>
    <col min="11" max="11" width="17.109375" customWidth="1"/>
    <col min="12" max="16" width="12.33203125" customWidth="1"/>
  </cols>
  <sheetData>
    <row r="1" spans="1:16" ht="110.4" customHeight="1" x14ac:dyDescent="0.25">
      <c r="A1" s="198" t="s">
        <v>621</v>
      </c>
      <c r="B1" s="199"/>
      <c r="C1" s="199"/>
      <c r="D1" s="199"/>
      <c r="E1" s="199"/>
      <c r="F1" s="199"/>
      <c r="G1" s="199"/>
      <c r="H1" s="199"/>
      <c r="I1" s="199"/>
      <c r="J1" s="199"/>
      <c r="K1" s="199"/>
      <c r="L1" s="199"/>
      <c r="M1" s="199"/>
      <c r="N1" s="199"/>
      <c r="O1" s="199"/>
      <c r="P1" s="199"/>
    </row>
    <row r="2" spans="1:16" ht="39.6" x14ac:dyDescent="0.25">
      <c r="A2" s="22" t="s">
        <v>232</v>
      </c>
      <c r="B2" s="20" t="s">
        <v>583</v>
      </c>
      <c r="C2" s="20" t="s">
        <v>584</v>
      </c>
      <c r="D2" s="20" t="s">
        <v>585</v>
      </c>
      <c r="E2" s="20" t="s">
        <v>586</v>
      </c>
      <c r="F2" s="20" t="s">
        <v>587</v>
      </c>
      <c r="G2" s="20" t="s">
        <v>588</v>
      </c>
      <c r="H2" s="20" t="s">
        <v>589</v>
      </c>
      <c r="I2" s="20" t="s">
        <v>590</v>
      </c>
      <c r="J2" s="20" t="s">
        <v>591</v>
      </c>
      <c r="K2" s="20" t="s">
        <v>592</v>
      </c>
      <c r="L2" s="20" t="s">
        <v>573</v>
      </c>
      <c r="M2" s="20" t="s">
        <v>574</v>
      </c>
      <c r="N2" s="20" t="s">
        <v>575</v>
      </c>
      <c r="O2" s="20" t="s">
        <v>576</v>
      </c>
      <c r="P2" s="20" t="s">
        <v>577</v>
      </c>
    </row>
    <row r="3" spans="1:16" x14ac:dyDescent="0.25">
      <c r="A3" s="48" t="s">
        <v>265</v>
      </c>
      <c r="B3" s="86">
        <v>31.5</v>
      </c>
      <c r="C3" s="23">
        <v>37</v>
      </c>
      <c r="D3" s="49">
        <v>0.85</v>
      </c>
      <c r="E3" s="49">
        <v>16.440000000000001</v>
      </c>
      <c r="F3" s="49">
        <v>0.93</v>
      </c>
      <c r="G3" s="11">
        <v>6</v>
      </c>
      <c r="H3" s="11">
        <v>7</v>
      </c>
      <c r="I3" s="11">
        <v>4</v>
      </c>
      <c r="J3" s="11">
        <v>3</v>
      </c>
      <c r="K3" s="11">
        <v>3</v>
      </c>
      <c r="L3" s="49">
        <v>37.840000000000003</v>
      </c>
      <c r="M3" s="49">
        <v>54.05</v>
      </c>
      <c r="N3" s="49">
        <v>8.11</v>
      </c>
      <c r="O3" s="11">
        <v>0</v>
      </c>
      <c r="P3" s="11">
        <v>0</v>
      </c>
    </row>
    <row r="4" spans="1:16" x14ac:dyDescent="0.25">
      <c r="A4" s="48" t="s">
        <v>270</v>
      </c>
      <c r="B4" s="86">
        <v>18.2</v>
      </c>
      <c r="C4" s="23">
        <v>19</v>
      </c>
      <c r="D4" s="49">
        <v>0.96</v>
      </c>
      <c r="E4" s="49">
        <v>8.44</v>
      </c>
      <c r="F4" s="49">
        <v>1.05</v>
      </c>
      <c r="G4" s="11">
        <v>3</v>
      </c>
      <c r="H4" s="11">
        <v>7</v>
      </c>
      <c r="I4" s="11">
        <v>2</v>
      </c>
      <c r="J4" s="11">
        <v>1</v>
      </c>
      <c r="K4" s="11">
        <v>2</v>
      </c>
      <c r="L4" s="49">
        <v>78.95</v>
      </c>
      <c r="M4" s="49">
        <v>21.05</v>
      </c>
      <c r="N4" s="49">
        <v>0</v>
      </c>
      <c r="O4" s="11">
        <v>0</v>
      </c>
      <c r="P4" s="11">
        <v>0</v>
      </c>
    </row>
    <row r="5" spans="1:16" x14ac:dyDescent="0.25">
      <c r="A5" s="48" t="s">
        <v>315</v>
      </c>
      <c r="B5" s="86">
        <v>38.700000000000003</v>
      </c>
      <c r="C5" s="23">
        <v>44</v>
      </c>
      <c r="D5" s="49">
        <v>0.88</v>
      </c>
      <c r="E5" s="49">
        <v>19.559999999999999</v>
      </c>
      <c r="F5" s="49">
        <v>0.96</v>
      </c>
      <c r="G5" s="11">
        <v>5</v>
      </c>
      <c r="H5" s="11">
        <v>7</v>
      </c>
      <c r="I5" s="11">
        <v>4</v>
      </c>
      <c r="J5" s="11">
        <v>2</v>
      </c>
      <c r="K5" s="11">
        <v>3</v>
      </c>
      <c r="L5" s="49">
        <v>43.18</v>
      </c>
      <c r="M5" s="49">
        <v>54.55</v>
      </c>
      <c r="N5" s="49">
        <v>2.27</v>
      </c>
      <c r="O5" s="11">
        <v>0</v>
      </c>
      <c r="P5" s="11">
        <v>0</v>
      </c>
    </row>
    <row r="6" spans="1:16" x14ac:dyDescent="0.25">
      <c r="A6" s="48" t="s">
        <v>348</v>
      </c>
      <c r="B6" s="86">
        <v>26.2</v>
      </c>
      <c r="C6" s="23">
        <v>29</v>
      </c>
      <c r="D6" s="49">
        <v>0.9</v>
      </c>
      <c r="E6" s="49">
        <v>12.89</v>
      </c>
      <c r="F6" s="49">
        <v>0.99</v>
      </c>
      <c r="G6" s="11">
        <v>4</v>
      </c>
      <c r="H6" s="11">
        <v>7</v>
      </c>
      <c r="I6" s="11">
        <v>3</v>
      </c>
      <c r="J6" s="11">
        <v>2</v>
      </c>
      <c r="K6" s="11">
        <v>2</v>
      </c>
      <c r="L6" s="49">
        <v>51.72</v>
      </c>
      <c r="M6" s="49">
        <v>48.28</v>
      </c>
      <c r="N6" s="11">
        <v>0</v>
      </c>
      <c r="O6" s="11">
        <v>0</v>
      </c>
      <c r="P6" s="11">
        <v>0</v>
      </c>
    </row>
    <row r="7" spans="1:16" x14ac:dyDescent="0.25">
      <c r="A7" s="48" t="s">
        <v>365</v>
      </c>
      <c r="B7" s="86">
        <v>30.4</v>
      </c>
      <c r="C7" s="23">
        <v>31</v>
      </c>
      <c r="D7" s="49">
        <v>0.98</v>
      </c>
      <c r="E7" s="49">
        <v>13.78</v>
      </c>
      <c r="F7" s="49">
        <v>1.08</v>
      </c>
      <c r="G7" s="11">
        <v>1</v>
      </c>
      <c r="H7" s="11">
        <v>7</v>
      </c>
      <c r="I7" s="11">
        <v>3</v>
      </c>
      <c r="J7" s="11">
        <v>1</v>
      </c>
      <c r="K7" s="11">
        <v>2</v>
      </c>
      <c r="L7" s="49">
        <v>90.32</v>
      </c>
      <c r="M7" s="49">
        <v>9.68</v>
      </c>
      <c r="N7" s="11">
        <v>0</v>
      </c>
      <c r="O7" s="11">
        <v>0</v>
      </c>
      <c r="P7" s="11">
        <v>0</v>
      </c>
    </row>
    <row r="8" spans="1:16" x14ac:dyDescent="0.25">
      <c r="A8" s="48" t="s">
        <v>367</v>
      </c>
      <c r="B8" s="86">
        <v>8.9</v>
      </c>
      <c r="C8" s="23">
        <v>11</v>
      </c>
      <c r="D8" s="49">
        <v>0.81</v>
      </c>
      <c r="E8" s="49">
        <v>4.8899999999999997</v>
      </c>
      <c r="F8" s="49">
        <v>0.89</v>
      </c>
      <c r="G8" s="11">
        <v>7</v>
      </c>
      <c r="H8" s="11">
        <v>7</v>
      </c>
      <c r="I8" s="11">
        <v>2</v>
      </c>
      <c r="J8" s="11">
        <v>2</v>
      </c>
      <c r="K8" s="11">
        <v>2</v>
      </c>
      <c r="L8" s="49">
        <v>45.45</v>
      </c>
      <c r="M8" s="49">
        <v>36.36</v>
      </c>
      <c r="N8" s="49">
        <v>9.09</v>
      </c>
      <c r="O8" s="49">
        <v>9.09</v>
      </c>
      <c r="P8" s="11">
        <v>0</v>
      </c>
    </row>
    <row r="9" spans="1:16" x14ac:dyDescent="0.25">
      <c r="A9" s="48" t="s">
        <v>375</v>
      </c>
      <c r="B9" s="86">
        <v>42.2</v>
      </c>
      <c r="C9" s="23">
        <v>43</v>
      </c>
      <c r="D9" s="49">
        <v>0.98</v>
      </c>
      <c r="E9" s="49">
        <v>19.11</v>
      </c>
      <c r="F9" s="49">
        <v>1.08</v>
      </c>
      <c r="G9" s="11">
        <v>1</v>
      </c>
      <c r="H9" s="11">
        <v>7</v>
      </c>
      <c r="I9" s="11">
        <v>4</v>
      </c>
      <c r="J9" s="11">
        <v>1</v>
      </c>
      <c r="K9" s="11">
        <v>3</v>
      </c>
      <c r="L9" s="49">
        <v>90.7</v>
      </c>
      <c r="M9" s="49">
        <v>9.3000000000000007</v>
      </c>
      <c r="N9" s="11">
        <v>0</v>
      </c>
      <c r="O9" s="11">
        <v>0</v>
      </c>
      <c r="P9" s="11">
        <v>0</v>
      </c>
    </row>
  </sheetData>
  <mergeCells count="1">
    <mergeCell ref="A1:P1"/>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76CA5-FFCB-4B7F-9E09-9FF058D58F5C}">
  <dimension ref="A1:P5"/>
  <sheetViews>
    <sheetView workbookViewId="0">
      <selection activeCell="H14" sqref="H14"/>
    </sheetView>
  </sheetViews>
  <sheetFormatPr defaultRowHeight="13.2" x14ac:dyDescent="0.25"/>
  <cols>
    <col min="1" max="1" width="9.6640625" bestFit="1" customWidth="1"/>
    <col min="2" max="2" width="10.6640625" customWidth="1"/>
    <col min="3" max="3" width="11" customWidth="1"/>
    <col min="4" max="4" width="14.5546875" customWidth="1"/>
    <col min="5" max="5" width="10.88671875" customWidth="1"/>
    <col min="6" max="6" width="11.44140625" customWidth="1"/>
    <col min="7" max="7" width="10.88671875" customWidth="1"/>
    <col min="8" max="8" width="15.6640625" customWidth="1"/>
    <col min="9" max="9" width="13.33203125" customWidth="1"/>
    <col min="10" max="10" width="10.33203125" customWidth="1"/>
    <col min="11" max="11" width="14.44140625" customWidth="1"/>
    <col min="12" max="12" width="12" bestFit="1" customWidth="1"/>
    <col min="13" max="15" width="12.109375" bestFit="1" customWidth="1"/>
    <col min="16" max="16" width="12" bestFit="1" customWidth="1"/>
  </cols>
  <sheetData>
    <row r="1" spans="1:16" ht="122.4" customHeight="1" x14ac:dyDescent="0.25">
      <c r="A1" s="198" t="s">
        <v>622</v>
      </c>
      <c r="B1" s="199"/>
      <c r="C1" s="199"/>
      <c r="D1" s="199"/>
      <c r="E1" s="199"/>
      <c r="F1" s="199"/>
      <c r="G1" s="199"/>
      <c r="H1" s="199"/>
      <c r="I1" s="199"/>
      <c r="J1" s="199"/>
      <c r="K1" s="199"/>
      <c r="L1" s="199"/>
      <c r="M1" s="199"/>
      <c r="N1" s="199"/>
      <c r="O1" s="199"/>
      <c r="P1" s="199"/>
    </row>
    <row r="2" spans="1:16" ht="39.6" x14ac:dyDescent="0.25">
      <c r="A2" s="22" t="s">
        <v>232</v>
      </c>
      <c r="B2" s="20" t="s">
        <v>583</v>
      </c>
      <c r="C2" s="20" t="s">
        <v>584</v>
      </c>
      <c r="D2" s="20" t="s">
        <v>585</v>
      </c>
      <c r="E2" s="20" t="s">
        <v>586</v>
      </c>
      <c r="F2" s="20" t="s">
        <v>595</v>
      </c>
      <c r="G2" s="20" t="s">
        <v>588</v>
      </c>
      <c r="H2" s="20" t="s">
        <v>589</v>
      </c>
      <c r="I2" s="20" t="s">
        <v>590</v>
      </c>
      <c r="J2" s="20" t="s">
        <v>591</v>
      </c>
      <c r="K2" s="20" t="s">
        <v>592</v>
      </c>
      <c r="L2" s="20" t="s">
        <v>573</v>
      </c>
      <c r="M2" s="20" t="s">
        <v>574</v>
      </c>
      <c r="N2" s="20" t="s">
        <v>575</v>
      </c>
      <c r="O2" s="20" t="s">
        <v>576</v>
      </c>
      <c r="P2" s="20" t="s">
        <v>577</v>
      </c>
    </row>
    <row r="3" spans="1:16" x14ac:dyDescent="0.25">
      <c r="A3" s="48" t="s">
        <v>270</v>
      </c>
      <c r="B3" s="86">
        <v>10.199999999999999</v>
      </c>
      <c r="C3" s="23">
        <v>11</v>
      </c>
      <c r="D3" s="49">
        <v>0.93</v>
      </c>
      <c r="E3" s="49">
        <v>16.920000000000002</v>
      </c>
      <c r="F3" s="49">
        <v>1.01</v>
      </c>
      <c r="G3" s="11">
        <v>2</v>
      </c>
      <c r="H3" s="11">
        <v>3</v>
      </c>
      <c r="I3" s="11">
        <v>3</v>
      </c>
      <c r="J3" s="11">
        <v>1</v>
      </c>
      <c r="K3" s="11">
        <v>1</v>
      </c>
      <c r="L3" s="49">
        <v>63.64</v>
      </c>
      <c r="M3" s="49">
        <v>36.36</v>
      </c>
      <c r="N3" s="11">
        <v>0</v>
      </c>
      <c r="O3" s="11">
        <v>0</v>
      </c>
      <c r="P3" s="11">
        <v>0</v>
      </c>
    </row>
    <row r="4" spans="1:16" x14ac:dyDescent="0.25">
      <c r="A4" s="48" t="s">
        <v>315</v>
      </c>
      <c r="B4" s="86">
        <v>12.8</v>
      </c>
      <c r="C4" s="23">
        <v>14</v>
      </c>
      <c r="D4" s="49">
        <v>0.91</v>
      </c>
      <c r="E4" s="49">
        <v>21.54</v>
      </c>
      <c r="F4" s="49">
        <v>1</v>
      </c>
      <c r="G4" s="11">
        <v>3</v>
      </c>
      <c r="H4" s="11">
        <v>3</v>
      </c>
      <c r="I4" s="11">
        <v>4</v>
      </c>
      <c r="J4" s="11">
        <v>2</v>
      </c>
      <c r="K4" s="11">
        <v>2</v>
      </c>
      <c r="L4" s="49">
        <v>57.14</v>
      </c>
      <c r="M4" s="49">
        <v>42.86</v>
      </c>
      <c r="N4" s="11">
        <v>0</v>
      </c>
      <c r="O4" s="11">
        <v>0</v>
      </c>
      <c r="P4" s="11">
        <v>0</v>
      </c>
    </row>
    <row r="5" spans="1:16" x14ac:dyDescent="0.25">
      <c r="A5" s="48" t="s">
        <v>365</v>
      </c>
      <c r="B5" s="86">
        <v>21.4</v>
      </c>
      <c r="C5" s="23">
        <v>22</v>
      </c>
      <c r="D5" s="49">
        <v>0.97</v>
      </c>
      <c r="E5" s="49">
        <v>33.85</v>
      </c>
      <c r="F5" s="49">
        <v>1.06</v>
      </c>
      <c r="G5" s="11">
        <v>1</v>
      </c>
      <c r="H5" s="11">
        <v>3</v>
      </c>
      <c r="I5" s="11">
        <v>4</v>
      </c>
      <c r="J5" s="11">
        <v>1</v>
      </c>
      <c r="K5" s="11">
        <v>2</v>
      </c>
      <c r="L5" s="49">
        <v>86.36</v>
      </c>
      <c r="M5" s="49">
        <v>13.64</v>
      </c>
      <c r="N5" s="11">
        <v>0</v>
      </c>
      <c r="O5" s="11">
        <v>0</v>
      </c>
      <c r="P5" s="11">
        <v>0</v>
      </c>
    </row>
  </sheetData>
  <mergeCells count="1">
    <mergeCell ref="A1:P1"/>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73717-CCEF-4FD4-9A9C-DE13BE7E464D}">
  <dimension ref="A1:P9"/>
  <sheetViews>
    <sheetView zoomScale="85" zoomScaleNormal="85" workbookViewId="0">
      <selection activeCell="E15" sqref="E15"/>
    </sheetView>
  </sheetViews>
  <sheetFormatPr defaultRowHeight="13.2" x14ac:dyDescent="0.25"/>
  <cols>
    <col min="1" max="1" width="25" bestFit="1" customWidth="1"/>
    <col min="2" max="2" width="10.6640625" customWidth="1"/>
    <col min="4" max="4" width="13.5546875" customWidth="1"/>
    <col min="5" max="5" width="11.6640625" customWidth="1"/>
    <col min="6" max="6" width="13.88671875" customWidth="1"/>
    <col min="7" max="7" width="10.6640625" customWidth="1"/>
    <col min="8" max="8" width="13.88671875" customWidth="1"/>
    <col min="9" max="9" width="12.33203125" customWidth="1"/>
    <col min="10" max="10" width="11.33203125" customWidth="1"/>
    <col min="11" max="11" width="13.44140625" customWidth="1"/>
    <col min="12" max="16" width="13.33203125" customWidth="1"/>
  </cols>
  <sheetData>
    <row r="1" spans="1:16" ht="95.4" customHeight="1" x14ac:dyDescent="0.25">
      <c r="A1" s="198" t="s">
        <v>623</v>
      </c>
      <c r="B1" s="199"/>
      <c r="C1" s="199"/>
      <c r="D1" s="199"/>
      <c r="E1" s="199"/>
      <c r="F1" s="199"/>
      <c r="G1" s="199"/>
      <c r="H1" s="199"/>
      <c r="I1" s="199"/>
      <c r="J1" s="199"/>
      <c r="K1" s="199"/>
      <c r="L1" s="199"/>
      <c r="M1" s="199"/>
      <c r="N1" s="199"/>
      <c r="O1" s="199"/>
      <c r="P1" s="199"/>
    </row>
    <row r="2" spans="1:16" ht="39.6" x14ac:dyDescent="0.25">
      <c r="A2" s="22" t="s">
        <v>232</v>
      </c>
      <c r="B2" s="20" t="s">
        <v>583</v>
      </c>
      <c r="C2" s="20" t="s">
        <v>584</v>
      </c>
      <c r="D2" s="20" t="s">
        <v>585</v>
      </c>
      <c r="E2" s="20" t="s">
        <v>586</v>
      </c>
      <c r="F2" s="20" t="s">
        <v>598</v>
      </c>
      <c r="G2" s="20" t="s">
        <v>588</v>
      </c>
      <c r="H2" s="20" t="s">
        <v>589</v>
      </c>
      <c r="I2" s="20" t="s">
        <v>590</v>
      </c>
      <c r="J2" s="20" t="s">
        <v>591</v>
      </c>
      <c r="K2" s="20" t="s">
        <v>592</v>
      </c>
      <c r="L2" s="20" t="s">
        <v>573</v>
      </c>
      <c r="M2" s="20" t="s">
        <v>574</v>
      </c>
      <c r="N2" s="20" t="s">
        <v>575</v>
      </c>
      <c r="O2" s="20" t="s">
        <v>576</v>
      </c>
      <c r="P2" s="20" t="s">
        <v>577</v>
      </c>
    </row>
    <row r="3" spans="1:16" x14ac:dyDescent="0.25">
      <c r="A3" s="48" t="s">
        <v>265</v>
      </c>
      <c r="B3" s="86">
        <v>34.299999999999997</v>
      </c>
      <c r="C3" s="23">
        <v>40</v>
      </c>
      <c r="D3" s="49">
        <v>0.86</v>
      </c>
      <c r="E3" s="49">
        <v>13.79</v>
      </c>
      <c r="F3" s="49">
        <v>0.94</v>
      </c>
      <c r="G3" s="11">
        <v>6</v>
      </c>
      <c r="H3" s="11">
        <v>7</v>
      </c>
      <c r="I3" s="11">
        <v>3</v>
      </c>
      <c r="J3" s="11">
        <v>3</v>
      </c>
      <c r="K3" s="11">
        <v>3</v>
      </c>
      <c r="L3" s="49">
        <v>40</v>
      </c>
      <c r="M3" s="49">
        <v>52.5</v>
      </c>
      <c r="N3" s="11">
        <v>7.5</v>
      </c>
      <c r="O3" s="11">
        <v>0</v>
      </c>
      <c r="P3" s="11">
        <v>0</v>
      </c>
    </row>
    <row r="4" spans="1:16" x14ac:dyDescent="0.25">
      <c r="A4" s="48" t="s">
        <v>270</v>
      </c>
      <c r="B4" s="86">
        <v>28.4</v>
      </c>
      <c r="C4" s="23">
        <v>30</v>
      </c>
      <c r="D4" s="49">
        <v>0.95</v>
      </c>
      <c r="E4" s="49">
        <v>10.34</v>
      </c>
      <c r="F4" s="49">
        <v>1.04</v>
      </c>
      <c r="G4" s="11">
        <v>3</v>
      </c>
      <c r="H4" s="11">
        <v>7</v>
      </c>
      <c r="I4" s="11">
        <v>3</v>
      </c>
      <c r="J4" s="11">
        <v>1</v>
      </c>
      <c r="K4" s="11">
        <v>3</v>
      </c>
      <c r="L4" s="49">
        <v>73.33</v>
      </c>
      <c r="M4" s="49">
        <v>26.67</v>
      </c>
      <c r="N4" s="11">
        <v>0</v>
      </c>
      <c r="O4" s="11">
        <v>0</v>
      </c>
      <c r="P4" s="11">
        <v>0</v>
      </c>
    </row>
    <row r="5" spans="1:16" x14ac:dyDescent="0.25">
      <c r="A5" s="48" t="s">
        <v>315</v>
      </c>
      <c r="B5" s="86">
        <v>51.5</v>
      </c>
      <c r="C5" s="23">
        <v>58</v>
      </c>
      <c r="D5" s="49">
        <v>0.89</v>
      </c>
      <c r="E5" s="49">
        <v>20</v>
      </c>
      <c r="F5" s="49">
        <v>0.97</v>
      </c>
      <c r="G5" s="11">
        <v>4</v>
      </c>
      <c r="H5" s="11">
        <v>7</v>
      </c>
      <c r="I5" s="11">
        <v>4</v>
      </c>
      <c r="J5" s="11">
        <v>3</v>
      </c>
      <c r="K5" s="11">
        <v>3</v>
      </c>
      <c r="L5" s="49">
        <v>46.55</v>
      </c>
      <c r="M5" s="49">
        <v>51.72</v>
      </c>
      <c r="N5" s="11">
        <v>1.72</v>
      </c>
      <c r="O5" s="11">
        <v>0</v>
      </c>
      <c r="P5" s="11">
        <v>0</v>
      </c>
    </row>
    <row r="6" spans="1:16" x14ac:dyDescent="0.25">
      <c r="A6" s="48" t="s">
        <v>348</v>
      </c>
      <c r="B6" s="86">
        <v>29.6</v>
      </c>
      <c r="C6" s="23">
        <v>34</v>
      </c>
      <c r="D6" s="49">
        <v>0.87</v>
      </c>
      <c r="E6" s="49">
        <v>11.72</v>
      </c>
      <c r="F6" s="49">
        <v>0.95</v>
      </c>
      <c r="G6" s="11">
        <v>5</v>
      </c>
      <c r="H6" s="11">
        <v>7</v>
      </c>
      <c r="I6" s="11">
        <v>3</v>
      </c>
      <c r="J6" s="11">
        <v>2</v>
      </c>
      <c r="K6" s="11">
        <v>3</v>
      </c>
      <c r="L6" s="49">
        <v>44.12</v>
      </c>
      <c r="M6" s="49">
        <v>50</v>
      </c>
      <c r="N6" s="11">
        <v>5.88</v>
      </c>
      <c r="O6" s="11">
        <v>0</v>
      </c>
      <c r="P6" s="11">
        <v>0</v>
      </c>
    </row>
    <row r="7" spans="1:16" x14ac:dyDescent="0.25">
      <c r="A7" s="48" t="s">
        <v>365</v>
      </c>
      <c r="B7" s="86">
        <v>51.8</v>
      </c>
      <c r="C7" s="23">
        <v>53</v>
      </c>
      <c r="D7" s="49">
        <v>0.98</v>
      </c>
      <c r="E7" s="49">
        <v>18.28</v>
      </c>
      <c r="F7" s="49">
        <v>1.07</v>
      </c>
      <c r="G7" s="11">
        <v>2</v>
      </c>
      <c r="H7" s="11">
        <v>7</v>
      </c>
      <c r="I7" s="11">
        <v>4</v>
      </c>
      <c r="J7" s="11">
        <v>2</v>
      </c>
      <c r="K7" s="11">
        <v>3</v>
      </c>
      <c r="L7" s="49">
        <v>88.68</v>
      </c>
      <c r="M7" s="49">
        <v>11.32</v>
      </c>
      <c r="N7" s="11">
        <v>0</v>
      </c>
      <c r="O7" s="11">
        <v>0</v>
      </c>
      <c r="P7" s="11">
        <v>0</v>
      </c>
    </row>
    <row r="8" spans="1:16" x14ac:dyDescent="0.25">
      <c r="A8" s="48" t="s">
        <v>367</v>
      </c>
      <c r="B8" s="86">
        <v>8.9</v>
      </c>
      <c r="C8" s="23">
        <v>11</v>
      </c>
      <c r="D8" s="49">
        <v>0.81</v>
      </c>
      <c r="E8" s="49">
        <v>3.79</v>
      </c>
      <c r="F8" s="49">
        <v>0.89</v>
      </c>
      <c r="G8" s="11">
        <v>7</v>
      </c>
      <c r="H8" s="11">
        <v>7</v>
      </c>
      <c r="I8" s="11">
        <v>2</v>
      </c>
      <c r="J8" s="11">
        <v>1</v>
      </c>
      <c r="K8" s="11">
        <v>1</v>
      </c>
      <c r="L8" s="49">
        <v>45.45</v>
      </c>
      <c r="M8" s="49">
        <v>36.36</v>
      </c>
      <c r="N8" s="11">
        <v>9.09</v>
      </c>
      <c r="O8" s="11">
        <v>9.09</v>
      </c>
      <c r="P8" s="11">
        <v>0</v>
      </c>
    </row>
    <row r="9" spans="1:16" x14ac:dyDescent="0.25">
      <c r="A9" s="48" t="s">
        <v>375</v>
      </c>
      <c r="B9" s="86">
        <v>45.2</v>
      </c>
      <c r="C9" s="23">
        <v>46</v>
      </c>
      <c r="D9" s="49">
        <v>0.98</v>
      </c>
      <c r="E9" s="49">
        <v>15.86</v>
      </c>
      <c r="F9" s="49">
        <v>1.08</v>
      </c>
      <c r="G9" s="11">
        <v>1</v>
      </c>
      <c r="H9" s="11">
        <v>7</v>
      </c>
      <c r="I9" s="11">
        <v>4</v>
      </c>
      <c r="J9" s="11">
        <v>1</v>
      </c>
      <c r="K9" s="11">
        <v>3</v>
      </c>
      <c r="L9" s="49">
        <v>91.3</v>
      </c>
      <c r="M9" s="49">
        <v>8.6999999999999993</v>
      </c>
      <c r="N9" s="11">
        <v>0</v>
      </c>
      <c r="O9" s="11">
        <v>0</v>
      </c>
      <c r="P9" s="11">
        <v>0</v>
      </c>
    </row>
  </sheetData>
  <mergeCells count="1">
    <mergeCell ref="A1:P1"/>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R85"/>
  <sheetViews>
    <sheetView zoomScale="90" zoomScaleNormal="90" zoomScalePageLayoutView="125" workbookViewId="0">
      <selection activeCell="B21" sqref="B21"/>
    </sheetView>
  </sheetViews>
  <sheetFormatPr defaultColWidth="8.88671875" defaultRowHeight="13.2" x14ac:dyDescent="0.25"/>
  <cols>
    <col min="1" max="1" width="28" style="30" bestFit="1" customWidth="1"/>
    <col min="2" max="2" width="75.109375" style="150" bestFit="1" customWidth="1"/>
    <col min="3" max="3" width="13.6640625" style="58" customWidth="1"/>
    <col min="4" max="4" width="11.88671875" style="58" customWidth="1"/>
    <col min="5" max="5" width="15.33203125" style="58" customWidth="1"/>
    <col min="6" max="6" width="11.88671875" style="58" customWidth="1"/>
    <col min="7" max="7" width="13.6640625" style="58" customWidth="1"/>
    <col min="8" max="8" width="10.33203125" style="58" customWidth="1"/>
    <col min="9" max="9" width="15" style="58" customWidth="1"/>
    <col min="10" max="10" width="15.44140625" style="58" customWidth="1"/>
    <col min="11" max="11" width="9.88671875" style="58" customWidth="1"/>
    <col min="12" max="12" width="13.5546875" style="58" customWidth="1"/>
    <col min="13" max="14" width="15.109375" style="58" bestFit="1" customWidth="1"/>
    <col min="15" max="16" width="15.109375" style="30" bestFit="1" customWidth="1"/>
    <col min="17" max="17" width="14.88671875" style="30" bestFit="1" customWidth="1"/>
    <col min="18" max="18" width="10.6640625" style="30" bestFit="1" customWidth="1"/>
    <col min="19" max="16384" width="8.88671875" style="30"/>
  </cols>
  <sheetData>
    <row r="1" spans="1:18" ht="120" customHeight="1" x14ac:dyDescent="0.25">
      <c r="A1" s="198" t="s">
        <v>624</v>
      </c>
      <c r="B1" s="199"/>
      <c r="C1" s="199"/>
      <c r="D1" s="199"/>
      <c r="E1" s="199"/>
      <c r="F1" s="199"/>
      <c r="G1" s="199"/>
      <c r="H1" s="199"/>
      <c r="I1" s="199"/>
      <c r="J1" s="199"/>
      <c r="K1" s="199"/>
      <c r="L1" s="199"/>
      <c r="M1" s="199"/>
      <c r="N1" s="199"/>
      <c r="O1" s="199"/>
      <c r="P1" s="199"/>
      <c r="Q1" s="199"/>
      <c r="R1" s="199"/>
    </row>
    <row r="2" spans="1:18" ht="42.9" customHeight="1" x14ac:dyDescent="0.25">
      <c r="A2" s="22" t="s">
        <v>232</v>
      </c>
      <c r="B2" s="22" t="s">
        <v>625</v>
      </c>
      <c r="C2" s="20" t="s">
        <v>583</v>
      </c>
      <c r="D2" s="20" t="s">
        <v>584</v>
      </c>
      <c r="E2" s="20" t="s">
        <v>585</v>
      </c>
      <c r="F2" s="20" t="s">
        <v>586</v>
      </c>
      <c r="G2" s="20" t="s">
        <v>587</v>
      </c>
      <c r="H2" s="20" t="s">
        <v>588</v>
      </c>
      <c r="I2" s="20" t="s">
        <v>589</v>
      </c>
      <c r="J2" s="20" t="s">
        <v>590</v>
      </c>
      <c r="K2" s="20" t="s">
        <v>591</v>
      </c>
      <c r="L2" s="20" t="s">
        <v>592</v>
      </c>
      <c r="M2" s="20" t="s">
        <v>573</v>
      </c>
      <c r="N2" s="20" t="s">
        <v>574</v>
      </c>
      <c r="O2" s="20" t="s">
        <v>575</v>
      </c>
      <c r="P2" s="20" t="s">
        <v>576</v>
      </c>
      <c r="Q2" s="20" t="s">
        <v>577</v>
      </c>
      <c r="R2" s="20" t="s">
        <v>626</v>
      </c>
    </row>
    <row r="3" spans="1:18" ht="14.1" customHeight="1" x14ac:dyDescent="0.25">
      <c r="A3" s="16" t="s">
        <v>237</v>
      </c>
      <c r="B3" s="149" t="s">
        <v>240</v>
      </c>
      <c r="C3" s="17">
        <v>55.3</v>
      </c>
      <c r="D3" s="17">
        <v>70</v>
      </c>
      <c r="E3" s="17">
        <v>0.79</v>
      </c>
      <c r="F3" s="17">
        <v>1.71</v>
      </c>
      <c r="G3" s="17">
        <v>0.99</v>
      </c>
      <c r="H3" s="17">
        <v>51</v>
      </c>
      <c r="I3" s="17">
        <v>82</v>
      </c>
      <c r="J3" s="17">
        <v>4</v>
      </c>
      <c r="K3" s="17">
        <v>23</v>
      </c>
      <c r="L3" s="17">
        <v>35</v>
      </c>
      <c r="M3" s="17">
        <v>22.86</v>
      </c>
      <c r="N3" s="17">
        <v>60</v>
      </c>
      <c r="O3" s="17">
        <v>15.71</v>
      </c>
      <c r="P3" s="17">
        <v>1.43</v>
      </c>
      <c r="Q3" s="17">
        <v>0</v>
      </c>
      <c r="R3" s="17">
        <v>1.69</v>
      </c>
    </row>
    <row r="4" spans="1:18" ht="14.1" customHeight="1" x14ac:dyDescent="0.25">
      <c r="A4" s="16" t="s">
        <v>237</v>
      </c>
      <c r="B4" s="149" t="s">
        <v>241</v>
      </c>
      <c r="C4" s="17">
        <v>71.2</v>
      </c>
      <c r="D4" s="17">
        <v>88</v>
      </c>
      <c r="E4" s="17">
        <v>0.81</v>
      </c>
      <c r="F4" s="17">
        <v>2.15</v>
      </c>
      <c r="G4" s="17">
        <v>1.01</v>
      </c>
      <c r="H4" s="17">
        <v>43</v>
      </c>
      <c r="I4" s="17">
        <v>82</v>
      </c>
      <c r="J4" s="17">
        <v>4</v>
      </c>
      <c r="K4" s="17">
        <v>18</v>
      </c>
      <c r="L4" s="17">
        <v>35</v>
      </c>
      <c r="M4" s="17">
        <v>38.64</v>
      </c>
      <c r="N4" s="17">
        <v>38.64</v>
      </c>
      <c r="O4" s="17">
        <v>22.73</v>
      </c>
      <c r="P4" s="17">
        <v>0</v>
      </c>
      <c r="Q4" s="17">
        <v>0</v>
      </c>
      <c r="R4" s="17">
        <v>2.1800000000000002</v>
      </c>
    </row>
    <row r="5" spans="1:18" ht="14.1" customHeight="1" x14ac:dyDescent="0.25">
      <c r="A5" s="16" t="s">
        <v>242</v>
      </c>
      <c r="B5" s="149" t="s">
        <v>243</v>
      </c>
      <c r="C5" s="17">
        <v>12.8</v>
      </c>
      <c r="D5" s="17">
        <v>14</v>
      </c>
      <c r="E5" s="17">
        <v>0.91</v>
      </c>
      <c r="F5" s="17">
        <v>0.34</v>
      </c>
      <c r="G5" s="17">
        <v>1.1399999999999999</v>
      </c>
      <c r="H5" s="17">
        <v>3</v>
      </c>
      <c r="I5" s="17">
        <v>82</v>
      </c>
      <c r="J5" s="17">
        <v>3</v>
      </c>
      <c r="K5" s="17">
        <v>1</v>
      </c>
      <c r="L5" s="17">
        <v>36</v>
      </c>
      <c r="M5" s="17">
        <v>57.14</v>
      </c>
      <c r="N5" s="17">
        <v>42.86</v>
      </c>
      <c r="O5" s="17">
        <v>0</v>
      </c>
      <c r="P5" s="17">
        <v>0</v>
      </c>
      <c r="Q5" s="17">
        <v>0</v>
      </c>
      <c r="R5" s="17">
        <v>0.39</v>
      </c>
    </row>
    <row r="6" spans="1:18" ht="14.1" customHeight="1" x14ac:dyDescent="0.25">
      <c r="A6" s="16" t="s">
        <v>244</v>
      </c>
      <c r="B6" s="149" t="s">
        <v>245</v>
      </c>
      <c r="C6" s="17">
        <v>32.299999999999997</v>
      </c>
      <c r="D6" s="17">
        <v>50</v>
      </c>
      <c r="E6" s="17">
        <v>0.65</v>
      </c>
      <c r="F6" s="17">
        <v>1.22</v>
      </c>
      <c r="G6" s="17">
        <v>0.81</v>
      </c>
      <c r="H6" s="17">
        <v>81</v>
      </c>
      <c r="I6" s="17">
        <v>82</v>
      </c>
      <c r="J6" s="17">
        <v>3</v>
      </c>
      <c r="K6" s="17">
        <v>36</v>
      </c>
      <c r="L6" s="17">
        <v>36</v>
      </c>
      <c r="M6" s="17">
        <v>10</v>
      </c>
      <c r="N6" s="17">
        <v>42</v>
      </c>
      <c r="O6" s="17">
        <v>38</v>
      </c>
      <c r="P6" s="17">
        <v>10</v>
      </c>
      <c r="Q6" s="17">
        <v>0</v>
      </c>
      <c r="R6" s="17">
        <v>0.99</v>
      </c>
    </row>
    <row r="7" spans="1:18" ht="14.1" customHeight="1" x14ac:dyDescent="0.25">
      <c r="A7" s="16" t="s">
        <v>246</v>
      </c>
      <c r="B7" s="149" t="s">
        <v>247</v>
      </c>
      <c r="C7" s="17">
        <v>9</v>
      </c>
      <c r="D7" s="17">
        <v>10</v>
      </c>
      <c r="E7" s="17">
        <v>0.9</v>
      </c>
      <c r="F7" s="17">
        <v>0.24</v>
      </c>
      <c r="G7" s="17">
        <v>1.1299999999999999</v>
      </c>
      <c r="H7" s="17">
        <v>5</v>
      </c>
      <c r="I7" s="17">
        <v>82</v>
      </c>
      <c r="J7" s="17">
        <v>2</v>
      </c>
      <c r="K7" s="17">
        <v>3</v>
      </c>
      <c r="L7" s="17">
        <v>11</v>
      </c>
      <c r="M7" s="17">
        <v>50</v>
      </c>
      <c r="N7" s="17">
        <v>50</v>
      </c>
      <c r="O7" s="17">
        <v>0</v>
      </c>
      <c r="P7" s="17">
        <v>0</v>
      </c>
      <c r="Q7" s="17">
        <v>0</v>
      </c>
      <c r="R7" s="17">
        <v>0.28000000000000003</v>
      </c>
    </row>
    <row r="8" spans="1:18" ht="14.1" customHeight="1" x14ac:dyDescent="0.25">
      <c r="A8" s="16" t="s">
        <v>248</v>
      </c>
      <c r="B8" s="149" t="s">
        <v>250</v>
      </c>
      <c r="C8" s="17">
        <v>85.9</v>
      </c>
      <c r="D8" s="17">
        <v>108</v>
      </c>
      <c r="E8" s="17">
        <v>0.8</v>
      </c>
      <c r="F8" s="17">
        <v>2.64</v>
      </c>
      <c r="G8" s="17">
        <v>1</v>
      </c>
      <c r="H8" s="17">
        <v>47</v>
      </c>
      <c r="I8" s="17">
        <v>82</v>
      </c>
      <c r="J8" s="17">
        <v>4</v>
      </c>
      <c r="K8" s="17">
        <v>20</v>
      </c>
      <c r="L8" s="17">
        <v>35</v>
      </c>
      <c r="M8" s="17">
        <v>21.3</v>
      </c>
      <c r="N8" s="17">
        <v>62.96</v>
      </c>
      <c r="O8" s="17">
        <v>15.74</v>
      </c>
      <c r="P8" s="17">
        <v>0</v>
      </c>
      <c r="Q8" s="17">
        <v>0</v>
      </c>
      <c r="R8" s="17">
        <v>2.63</v>
      </c>
    </row>
    <row r="9" spans="1:18" ht="14.1" customHeight="1" x14ac:dyDescent="0.25">
      <c r="A9" s="16" t="s">
        <v>248</v>
      </c>
      <c r="B9" s="149" t="s">
        <v>251</v>
      </c>
      <c r="C9" s="17">
        <v>90.2</v>
      </c>
      <c r="D9" s="17">
        <v>103</v>
      </c>
      <c r="E9" s="17">
        <v>0.88</v>
      </c>
      <c r="F9" s="17">
        <v>2.52</v>
      </c>
      <c r="G9" s="17">
        <v>1.1000000000000001</v>
      </c>
      <c r="H9" s="17">
        <v>15</v>
      </c>
      <c r="I9" s="17">
        <v>82</v>
      </c>
      <c r="J9" s="17">
        <v>4</v>
      </c>
      <c r="K9" s="17">
        <v>1</v>
      </c>
      <c r="L9" s="17">
        <v>35</v>
      </c>
      <c r="M9" s="17">
        <v>43.69</v>
      </c>
      <c r="N9" s="17">
        <v>52.43</v>
      </c>
      <c r="O9" s="17">
        <v>3.88</v>
      </c>
      <c r="P9" s="17">
        <v>0</v>
      </c>
      <c r="Q9" s="17">
        <v>0</v>
      </c>
      <c r="R9" s="17">
        <v>2.76</v>
      </c>
    </row>
    <row r="10" spans="1:18" ht="14.1" customHeight="1" x14ac:dyDescent="0.25">
      <c r="A10" s="16" t="s">
        <v>248</v>
      </c>
      <c r="B10" s="149" t="s">
        <v>252</v>
      </c>
      <c r="C10" s="17">
        <v>70.599999999999994</v>
      </c>
      <c r="D10" s="17">
        <v>86</v>
      </c>
      <c r="E10" s="17">
        <v>0.82</v>
      </c>
      <c r="F10" s="17">
        <v>2.1</v>
      </c>
      <c r="G10" s="17">
        <v>1.03</v>
      </c>
      <c r="H10" s="17">
        <v>33</v>
      </c>
      <c r="I10" s="17">
        <v>82</v>
      </c>
      <c r="J10" s="17">
        <v>4</v>
      </c>
      <c r="K10" s="17">
        <v>10</v>
      </c>
      <c r="L10" s="17">
        <v>35</v>
      </c>
      <c r="M10" s="17">
        <v>31.4</v>
      </c>
      <c r="N10" s="17">
        <v>54.65</v>
      </c>
      <c r="O10" s="17">
        <v>13.95</v>
      </c>
      <c r="P10" s="17">
        <v>0</v>
      </c>
      <c r="Q10" s="17">
        <v>0</v>
      </c>
      <c r="R10" s="17">
        <v>2.16</v>
      </c>
    </row>
    <row r="11" spans="1:18" ht="14.1" customHeight="1" x14ac:dyDescent="0.25">
      <c r="A11" s="16" t="s">
        <v>248</v>
      </c>
      <c r="B11" s="149" t="s">
        <v>253</v>
      </c>
      <c r="C11" s="17">
        <v>13.4</v>
      </c>
      <c r="D11" s="17">
        <v>15</v>
      </c>
      <c r="E11" s="17">
        <v>0.89</v>
      </c>
      <c r="F11" s="17">
        <v>0.37</v>
      </c>
      <c r="G11" s="17">
        <v>1.1200000000000001</v>
      </c>
      <c r="H11" s="17">
        <v>10</v>
      </c>
      <c r="I11" s="17">
        <v>82</v>
      </c>
      <c r="J11" s="17">
        <v>3</v>
      </c>
      <c r="K11" s="17">
        <v>3</v>
      </c>
      <c r="L11" s="17">
        <v>36</v>
      </c>
      <c r="M11" s="17">
        <v>46.67</v>
      </c>
      <c r="N11" s="17">
        <v>53.33</v>
      </c>
      <c r="O11" s="17">
        <v>0</v>
      </c>
      <c r="P11" s="17">
        <v>0</v>
      </c>
      <c r="Q11" s="17">
        <v>0</v>
      </c>
      <c r="R11" s="17">
        <v>0.41</v>
      </c>
    </row>
    <row r="12" spans="1:18" ht="14.1" customHeight="1" x14ac:dyDescent="0.25">
      <c r="A12" s="16" t="s">
        <v>248</v>
      </c>
      <c r="B12" s="149" t="s">
        <v>255</v>
      </c>
      <c r="C12" s="17">
        <v>9</v>
      </c>
      <c r="D12" s="17">
        <v>10</v>
      </c>
      <c r="E12" s="17">
        <v>0.9</v>
      </c>
      <c r="F12" s="17">
        <v>0.24</v>
      </c>
      <c r="G12" s="17">
        <v>1.1299999999999999</v>
      </c>
      <c r="H12" s="17">
        <v>5</v>
      </c>
      <c r="I12" s="17">
        <v>82</v>
      </c>
      <c r="J12" s="17">
        <v>2</v>
      </c>
      <c r="K12" s="17">
        <v>3</v>
      </c>
      <c r="L12" s="17">
        <v>11</v>
      </c>
      <c r="M12" s="17">
        <v>50</v>
      </c>
      <c r="N12" s="17">
        <v>50</v>
      </c>
      <c r="O12" s="17">
        <v>0</v>
      </c>
      <c r="P12" s="17">
        <v>0</v>
      </c>
      <c r="Q12" s="17">
        <v>0</v>
      </c>
      <c r="R12" s="17">
        <v>0.28000000000000003</v>
      </c>
    </row>
    <row r="13" spans="1:18" ht="14.1" customHeight="1" x14ac:dyDescent="0.25">
      <c r="A13" s="16" t="s">
        <v>260</v>
      </c>
      <c r="B13" s="149" t="s">
        <v>642</v>
      </c>
      <c r="C13" s="17">
        <v>10.8</v>
      </c>
      <c r="D13" s="17">
        <v>12</v>
      </c>
      <c r="E13" s="17">
        <v>0.9</v>
      </c>
      <c r="F13" s="17">
        <v>0.28999999999999998</v>
      </c>
      <c r="G13" s="17">
        <v>1.1299999999999999</v>
      </c>
      <c r="H13" s="17">
        <v>5</v>
      </c>
      <c r="I13" s="17">
        <v>82</v>
      </c>
      <c r="J13" s="17">
        <v>2</v>
      </c>
      <c r="K13" s="17">
        <v>3</v>
      </c>
      <c r="L13" s="17">
        <v>11</v>
      </c>
      <c r="M13" s="17">
        <v>50</v>
      </c>
      <c r="N13" s="17">
        <v>50</v>
      </c>
      <c r="O13" s="17">
        <v>0</v>
      </c>
      <c r="P13" s="17">
        <v>0</v>
      </c>
      <c r="Q13" s="17">
        <v>0</v>
      </c>
      <c r="R13" s="17">
        <v>0.33</v>
      </c>
    </row>
    <row r="14" spans="1:18" ht="14.1" customHeight="1" x14ac:dyDescent="0.25">
      <c r="A14" s="16" t="s">
        <v>317</v>
      </c>
      <c r="B14" s="149" t="s">
        <v>320</v>
      </c>
      <c r="C14" s="17">
        <v>41.1</v>
      </c>
      <c r="D14" s="17">
        <v>53</v>
      </c>
      <c r="E14" s="17">
        <v>0.78</v>
      </c>
      <c r="F14" s="17">
        <v>1.3</v>
      </c>
      <c r="G14" s="17">
        <v>0.97</v>
      </c>
      <c r="H14" s="17">
        <v>54</v>
      </c>
      <c r="I14" s="17">
        <v>82</v>
      </c>
      <c r="J14" s="17">
        <v>4</v>
      </c>
      <c r="K14" s="17">
        <v>25</v>
      </c>
      <c r="L14" s="17">
        <v>35</v>
      </c>
      <c r="M14" s="17">
        <v>13.21</v>
      </c>
      <c r="N14" s="17">
        <v>69.81</v>
      </c>
      <c r="O14" s="17">
        <v>16.98</v>
      </c>
      <c r="P14" s="17">
        <v>0</v>
      </c>
      <c r="Q14" s="17">
        <v>0</v>
      </c>
      <c r="R14" s="17">
        <v>1.26</v>
      </c>
    </row>
    <row r="15" spans="1:18" ht="14.1" customHeight="1" x14ac:dyDescent="0.25">
      <c r="A15" s="16" t="s">
        <v>317</v>
      </c>
      <c r="B15" s="149" t="s">
        <v>321</v>
      </c>
      <c r="C15" s="17">
        <v>30.1</v>
      </c>
      <c r="D15" s="17">
        <v>39</v>
      </c>
      <c r="E15" s="17">
        <v>0.77</v>
      </c>
      <c r="F15" s="17">
        <v>0.95</v>
      </c>
      <c r="G15" s="17">
        <v>0.97</v>
      </c>
      <c r="H15" s="17">
        <v>54</v>
      </c>
      <c r="I15" s="17">
        <v>82</v>
      </c>
      <c r="J15" s="17">
        <v>3</v>
      </c>
      <c r="K15" s="17">
        <v>20</v>
      </c>
      <c r="L15" s="17">
        <v>36</v>
      </c>
      <c r="M15" s="17">
        <v>20.51</v>
      </c>
      <c r="N15" s="17">
        <v>56.41</v>
      </c>
      <c r="O15" s="17">
        <v>23.08</v>
      </c>
      <c r="P15" s="17">
        <v>0</v>
      </c>
      <c r="Q15" s="17">
        <v>0</v>
      </c>
      <c r="R15" s="17">
        <v>0.92</v>
      </c>
    </row>
    <row r="16" spans="1:18" ht="14.1" customHeight="1" x14ac:dyDescent="0.25">
      <c r="A16" s="16" t="s">
        <v>322</v>
      </c>
      <c r="B16" s="149" t="s">
        <v>323</v>
      </c>
      <c r="C16" s="17">
        <v>45.4</v>
      </c>
      <c r="D16" s="17">
        <v>55</v>
      </c>
      <c r="E16" s="17">
        <v>0.83</v>
      </c>
      <c r="F16" s="17">
        <v>1.34</v>
      </c>
      <c r="G16" s="17">
        <v>1.03</v>
      </c>
      <c r="H16" s="17">
        <v>33</v>
      </c>
      <c r="I16" s="17">
        <v>82</v>
      </c>
      <c r="J16" s="17">
        <v>4</v>
      </c>
      <c r="K16" s="17">
        <v>10</v>
      </c>
      <c r="L16" s="17">
        <v>35</v>
      </c>
      <c r="M16" s="17">
        <v>18.18</v>
      </c>
      <c r="N16" s="17">
        <v>78.180000000000007</v>
      </c>
      <c r="O16" s="17">
        <v>3.64</v>
      </c>
      <c r="P16" s="17">
        <v>0</v>
      </c>
      <c r="Q16" s="17">
        <v>0</v>
      </c>
      <c r="R16" s="17">
        <v>1.39</v>
      </c>
    </row>
    <row r="17" spans="1:18" ht="14.1" customHeight="1" x14ac:dyDescent="0.25">
      <c r="A17" s="16" t="s">
        <v>322</v>
      </c>
      <c r="B17" s="149" t="s">
        <v>324</v>
      </c>
      <c r="C17" s="17">
        <v>35.4</v>
      </c>
      <c r="D17" s="17">
        <v>47</v>
      </c>
      <c r="E17" s="17">
        <v>0.75</v>
      </c>
      <c r="F17" s="17">
        <v>1.1499999999999999</v>
      </c>
      <c r="G17" s="17">
        <v>0.94</v>
      </c>
      <c r="H17" s="17">
        <v>62</v>
      </c>
      <c r="I17" s="17">
        <v>82</v>
      </c>
      <c r="J17" s="17">
        <v>3</v>
      </c>
      <c r="K17" s="17">
        <v>24</v>
      </c>
      <c r="L17" s="17">
        <v>36</v>
      </c>
      <c r="M17" s="17">
        <v>14.89</v>
      </c>
      <c r="N17" s="17">
        <v>59.57</v>
      </c>
      <c r="O17" s="17">
        <v>25.53</v>
      </c>
      <c r="P17" s="17">
        <v>0</v>
      </c>
      <c r="Q17" s="17">
        <v>0</v>
      </c>
      <c r="R17" s="17">
        <v>1.08</v>
      </c>
    </row>
    <row r="18" spans="1:18" ht="14.1" customHeight="1" x14ac:dyDescent="0.25">
      <c r="A18" s="16" t="s">
        <v>322</v>
      </c>
      <c r="B18" s="149" t="s">
        <v>326</v>
      </c>
      <c r="C18" s="17">
        <v>11.9</v>
      </c>
      <c r="D18" s="17">
        <v>14</v>
      </c>
      <c r="E18" s="17">
        <v>0.85</v>
      </c>
      <c r="F18" s="17">
        <v>0.34</v>
      </c>
      <c r="G18" s="17">
        <v>1.06</v>
      </c>
      <c r="H18" s="17">
        <v>21</v>
      </c>
      <c r="I18" s="17">
        <v>82</v>
      </c>
      <c r="J18" s="17">
        <v>3</v>
      </c>
      <c r="K18" s="17">
        <v>9</v>
      </c>
      <c r="L18" s="17">
        <v>36</v>
      </c>
      <c r="M18" s="17">
        <v>57.14</v>
      </c>
      <c r="N18" s="17">
        <v>21.43</v>
      </c>
      <c r="O18" s="17">
        <v>21.43</v>
      </c>
      <c r="P18" s="17">
        <v>0</v>
      </c>
      <c r="Q18" s="17">
        <v>0</v>
      </c>
      <c r="R18" s="17">
        <v>0.36</v>
      </c>
    </row>
    <row r="19" spans="1:18" ht="14.1" customHeight="1" x14ac:dyDescent="0.25">
      <c r="A19" s="16" t="s">
        <v>327</v>
      </c>
      <c r="B19" s="149" t="s">
        <v>643</v>
      </c>
      <c r="C19" s="17">
        <v>20.8</v>
      </c>
      <c r="D19" s="17">
        <v>27</v>
      </c>
      <c r="E19" s="17">
        <v>0.77</v>
      </c>
      <c r="F19" s="17">
        <v>0.66</v>
      </c>
      <c r="G19" s="17">
        <v>0.96</v>
      </c>
      <c r="H19" s="17">
        <v>57</v>
      </c>
      <c r="I19" s="17">
        <v>82</v>
      </c>
      <c r="J19" s="17">
        <v>3</v>
      </c>
      <c r="K19" s="17">
        <v>22</v>
      </c>
      <c r="L19" s="17">
        <v>36</v>
      </c>
      <c r="M19" s="17">
        <v>18.52</v>
      </c>
      <c r="N19" s="17">
        <v>62.96</v>
      </c>
      <c r="O19" s="17">
        <v>14.81</v>
      </c>
      <c r="P19" s="118">
        <v>3.7</v>
      </c>
      <c r="Q19" s="17">
        <v>0</v>
      </c>
      <c r="R19" s="17">
        <v>0.64</v>
      </c>
    </row>
    <row r="20" spans="1:18" ht="14.1" customHeight="1" x14ac:dyDescent="0.25">
      <c r="A20" s="16" t="s">
        <v>327</v>
      </c>
      <c r="B20" s="149" t="s">
        <v>644</v>
      </c>
      <c r="C20" s="17">
        <v>44</v>
      </c>
      <c r="D20" s="17">
        <v>62</v>
      </c>
      <c r="E20" s="17">
        <v>0.71</v>
      </c>
      <c r="F20" s="17">
        <v>1.52</v>
      </c>
      <c r="G20" s="17">
        <v>0.89</v>
      </c>
      <c r="H20" s="17">
        <v>76</v>
      </c>
      <c r="I20" s="17">
        <v>82</v>
      </c>
      <c r="J20" s="17">
        <v>4</v>
      </c>
      <c r="K20" s="17">
        <v>34</v>
      </c>
      <c r="L20" s="17">
        <v>35</v>
      </c>
      <c r="M20" s="17">
        <v>12.9</v>
      </c>
      <c r="N20" s="17">
        <v>51.61</v>
      </c>
      <c r="O20" s="17">
        <v>32.26</v>
      </c>
      <c r="P20" s="17">
        <v>3.23</v>
      </c>
      <c r="Q20" s="17">
        <v>0</v>
      </c>
      <c r="R20" s="17">
        <v>1.35</v>
      </c>
    </row>
    <row r="21" spans="1:18" ht="14.1" customHeight="1" x14ac:dyDescent="0.25">
      <c r="A21" s="16" t="s">
        <v>330</v>
      </c>
      <c r="B21" s="149" t="s">
        <v>645</v>
      </c>
      <c r="C21" s="17">
        <v>10.8</v>
      </c>
      <c r="D21" s="17">
        <v>13</v>
      </c>
      <c r="E21" s="17">
        <v>0.83</v>
      </c>
      <c r="F21" s="17">
        <v>0.32</v>
      </c>
      <c r="G21" s="17">
        <v>1.04</v>
      </c>
      <c r="H21" s="17">
        <v>28</v>
      </c>
      <c r="I21" s="17">
        <v>82</v>
      </c>
      <c r="J21" s="17">
        <v>3</v>
      </c>
      <c r="K21" s="17">
        <v>12</v>
      </c>
      <c r="L21" s="17">
        <v>36</v>
      </c>
      <c r="M21" s="17">
        <v>15.38</v>
      </c>
      <c r="N21" s="17">
        <v>84.62</v>
      </c>
      <c r="O21" s="17">
        <v>0</v>
      </c>
      <c r="P21" s="17">
        <v>0</v>
      </c>
      <c r="Q21" s="17">
        <v>0</v>
      </c>
      <c r="R21" s="17">
        <v>0.33</v>
      </c>
    </row>
    <row r="22" spans="1:18" ht="14.1" customHeight="1" x14ac:dyDescent="0.25">
      <c r="A22" s="16" t="s">
        <v>337</v>
      </c>
      <c r="B22" s="149" t="s">
        <v>339</v>
      </c>
      <c r="C22" s="17">
        <v>68.8</v>
      </c>
      <c r="D22" s="17">
        <v>91</v>
      </c>
      <c r="E22" s="17">
        <v>0.76</v>
      </c>
      <c r="F22" s="17">
        <v>2.2200000000000002</v>
      </c>
      <c r="G22" s="17">
        <v>0.95</v>
      </c>
      <c r="H22" s="17">
        <v>59</v>
      </c>
      <c r="I22" s="17">
        <v>82</v>
      </c>
      <c r="J22" s="17">
        <v>4</v>
      </c>
      <c r="K22" s="17">
        <v>27</v>
      </c>
      <c r="L22" s="17">
        <v>35</v>
      </c>
      <c r="M22" s="17">
        <v>20.88</v>
      </c>
      <c r="N22" s="17">
        <v>52.75</v>
      </c>
      <c r="O22" s="17">
        <v>24.18</v>
      </c>
      <c r="P22" s="17">
        <v>2.2000000000000002</v>
      </c>
      <c r="Q22" s="17">
        <v>0</v>
      </c>
      <c r="R22" s="17">
        <v>2.1</v>
      </c>
    </row>
    <row r="23" spans="1:18" ht="14.1" customHeight="1" x14ac:dyDescent="0.25">
      <c r="A23" s="16" t="s">
        <v>337</v>
      </c>
      <c r="B23" s="149" t="s">
        <v>340</v>
      </c>
      <c r="C23" s="17">
        <v>45</v>
      </c>
      <c r="D23" s="17">
        <v>59</v>
      </c>
      <c r="E23" s="17">
        <v>0.76</v>
      </c>
      <c r="F23" s="17">
        <v>1.44</v>
      </c>
      <c r="G23" s="17">
        <v>0.95</v>
      </c>
      <c r="H23" s="17">
        <v>59</v>
      </c>
      <c r="I23" s="17">
        <v>82</v>
      </c>
      <c r="J23" s="17">
        <v>4</v>
      </c>
      <c r="K23" s="17">
        <v>27</v>
      </c>
      <c r="L23" s="17">
        <v>35</v>
      </c>
      <c r="M23" s="17">
        <v>22.03</v>
      </c>
      <c r="N23" s="17">
        <v>50.85</v>
      </c>
      <c r="O23" s="17">
        <v>27.12</v>
      </c>
      <c r="P23" s="17">
        <v>0</v>
      </c>
      <c r="Q23" s="17">
        <v>0</v>
      </c>
      <c r="R23" s="17">
        <v>1.38</v>
      </c>
    </row>
    <row r="24" spans="1:18" ht="14.1" customHeight="1" x14ac:dyDescent="0.25">
      <c r="A24" s="16" t="s">
        <v>341</v>
      </c>
      <c r="B24" s="149" t="s">
        <v>343</v>
      </c>
      <c r="C24" s="17">
        <v>16.100000000000001</v>
      </c>
      <c r="D24" s="17">
        <v>18</v>
      </c>
      <c r="E24" s="17">
        <v>0.89</v>
      </c>
      <c r="F24" s="17">
        <v>0.44</v>
      </c>
      <c r="G24" s="17">
        <v>1.1200000000000001</v>
      </c>
      <c r="H24" s="17">
        <v>10</v>
      </c>
      <c r="I24" s="17">
        <v>82</v>
      </c>
      <c r="J24" s="17">
        <v>3</v>
      </c>
      <c r="K24" s="17">
        <v>3</v>
      </c>
      <c r="L24" s="17">
        <v>36</v>
      </c>
      <c r="M24" s="17">
        <v>55.56</v>
      </c>
      <c r="N24" s="17">
        <v>38.89</v>
      </c>
      <c r="O24" s="17">
        <v>5.56</v>
      </c>
      <c r="P24" s="17">
        <v>0</v>
      </c>
      <c r="Q24" s="17">
        <v>0</v>
      </c>
      <c r="R24" s="17">
        <v>0.49</v>
      </c>
    </row>
    <row r="25" spans="1:18" ht="14.1" customHeight="1" x14ac:dyDescent="0.25">
      <c r="A25" s="16" t="s">
        <v>344</v>
      </c>
      <c r="B25" s="149" t="s">
        <v>345</v>
      </c>
      <c r="C25" s="17">
        <v>38.799999999999997</v>
      </c>
      <c r="D25" s="17">
        <v>52</v>
      </c>
      <c r="E25" s="17">
        <v>0.75</v>
      </c>
      <c r="F25" s="17">
        <v>1.27</v>
      </c>
      <c r="G25" s="17">
        <v>0.93</v>
      </c>
      <c r="H25" s="17">
        <v>68</v>
      </c>
      <c r="I25" s="17">
        <v>82</v>
      </c>
      <c r="J25" s="17">
        <v>4</v>
      </c>
      <c r="K25" s="17">
        <v>31</v>
      </c>
      <c r="L25" s="17">
        <v>35</v>
      </c>
      <c r="M25" s="17">
        <v>25</v>
      </c>
      <c r="N25" s="17">
        <v>40.380000000000003</v>
      </c>
      <c r="O25" s="17">
        <v>34.619999999999997</v>
      </c>
      <c r="P25" s="17">
        <v>0</v>
      </c>
      <c r="Q25" s="17">
        <v>0</v>
      </c>
      <c r="R25" s="17">
        <v>1.19</v>
      </c>
    </row>
    <row r="26" spans="1:18" ht="14.1" customHeight="1" x14ac:dyDescent="0.25">
      <c r="A26" s="16" t="s">
        <v>352</v>
      </c>
      <c r="B26" s="149" t="s">
        <v>353</v>
      </c>
      <c r="C26" s="17">
        <v>44.9</v>
      </c>
      <c r="D26" s="17">
        <v>56</v>
      </c>
      <c r="E26" s="17">
        <v>0.8</v>
      </c>
      <c r="F26" s="17">
        <v>1.37</v>
      </c>
      <c r="G26" s="17">
        <v>1</v>
      </c>
      <c r="H26" s="17">
        <v>47</v>
      </c>
      <c r="I26" s="17">
        <v>82</v>
      </c>
      <c r="J26" s="17">
        <v>4</v>
      </c>
      <c r="K26" s="17">
        <v>20</v>
      </c>
      <c r="L26" s="17">
        <v>35</v>
      </c>
      <c r="M26" s="17">
        <v>25</v>
      </c>
      <c r="N26" s="17">
        <v>58.93</v>
      </c>
      <c r="O26" s="17">
        <v>16.07</v>
      </c>
      <c r="P26" s="17">
        <v>0</v>
      </c>
      <c r="Q26" s="17">
        <v>0</v>
      </c>
      <c r="R26" s="17">
        <v>1.37</v>
      </c>
    </row>
    <row r="27" spans="1:18" ht="14.1" customHeight="1" x14ac:dyDescent="0.25">
      <c r="A27" s="16" t="s">
        <v>355</v>
      </c>
      <c r="B27" s="149" t="s">
        <v>356</v>
      </c>
      <c r="C27" s="17">
        <v>97.1</v>
      </c>
      <c r="D27" s="17">
        <v>113</v>
      </c>
      <c r="E27" s="17">
        <v>0.86</v>
      </c>
      <c r="F27" s="17">
        <v>2.76</v>
      </c>
      <c r="G27" s="17">
        <v>1.08</v>
      </c>
      <c r="H27" s="17">
        <v>18</v>
      </c>
      <c r="I27" s="17">
        <v>82</v>
      </c>
      <c r="J27" s="17">
        <v>4</v>
      </c>
      <c r="K27" s="17">
        <v>2</v>
      </c>
      <c r="L27" s="17">
        <v>35</v>
      </c>
      <c r="M27" s="17">
        <v>42.48</v>
      </c>
      <c r="N27" s="17">
        <v>50.44</v>
      </c>
      <c r="O27" s="17">
        <v>6.19</v>
      </c>
      <c r="P27" s="17">
        <v>0</v>
      </c>
      <c r="Q27" s="17">
        <v>0.88</v>
      </c>
      <c r="R27" s="17">
        <v>2.97</v>
      </c>
    </row>
    <row r="28" spans="1:18" ht="14.1" customHeight="1" x14ac:dyDescent="0.25">
      <c r="A28" s="16" t="s">
        <v>355</v>
      </c>
      <c r="B28" s="149" t="s">
        <v>358</v>
      </c>
      <c r="C28" s="17">
        <v>25.1</v>
      </c>
      <c r="D28" s="17">
        <v>33</v>
      </c>
      <c r="E28" s="17">
        <v>0.76</v>
      </c>
      <c r="F28" s="17">
        <v>0.81</v>
      </c>
      <c r="G28" s="17">
        <v>0.95</v>
      </c>
      <c r="H28" s="17">
        <v>59</v>
      </c>
      <c r="I28" s="17">
        <v>82</v>
      </c>
      <c r="J28" s="17">
        <v>3</v>
      </c>
      <c r="K28" s="17">
        <v>23</v>
      </c>
      <c r="L28" s="17">
        <v>36</v>
      </c>
      <c r="M28" s="17">
        <v>30.3</v>
      </c>
      <c r="N28" s="17">
        <v>39.39</v>
      </c>
      <c r="O28" s="17">
        <v>27.27</v>
      </c>
      <c r="P28" s="17">
        <v>3.03</v>
      </c>
      <c r="Q28" s="17">
        <v>0</v>
      </c>
      <c r="R28" s="17">
        <v>0.77</v>
      </c>
    </row>
    <row r="29" spans="1:18" ht="14.1" customHeight="1" x14ac:dyDescent="0.25">
      <c r="A29" s="16" t="s">
        <v>361</v>
      </c>
      <c r="B29" s="149" t="s">
        <v>362</v>
      </c>
      <c r="C29" s="17">
        <v>36.6</v>
      </c>
      <c r="D29" s="17">
        <v>51</v>
      </c>
      <c r="E29" s="17">
        <v>0.72</v>
      </c>
      <c r="F29" s="17">
        <v>1.25</v>
      </c>
      <c r="G29" s="17">
        <v>0.9</v>
      </c>
      <c r="H29" s="17">
        <v>75</v>
      </c>
      <c r="I29" s="17">
        <v>82</v>
      </c>
      <c r="J29" s="17">
        <v>3</v>
      </c>
      <c r="K29" s="17">
        <v>32</v>
      </c>
      <c r="L29" s="17">
        <v>36</v>
      </c>
      <c r="M29" s="17">
        <v>17.649999999999999</v>
      </c>
      <c r="N29" s="17">
        <v>47.06</v>
      </c>
      <c r="O29" s="17">
        <v>31.37</v>
      </c>
      <c r="P29" s="17">
        <v>3.92</v>
      </c>
      <c r="Q29" s="17">
        <v>0</v>
      </c>
      <c r="R29" s="17">
        <v>1.1200000000000001</v>
      </c>
    </row>
    <row r="30" spans="1:18" ht="14.1" customHeight="1" x14ac:dyDescent="0.25">
      <c r="A30" s="16" t="s">
        <v>361</v>
      </c>
      <c r="B30" s="149" t="s">
        <v>363</v>
      </c>
      <c r="C30" s="17">
        <v>22.2</v>
      </c>
      <c r="D30" s="17">
        <v>32</v>
      </c>
      <c r="E30" s="17">
        <v>0.69</v>
      </c>
      <c r="F30" s="17">
        <v>0.78</v>
      </c>
      <c r="G30" s="17">
        <v>0.87</v>
      </c>
      <c r="H30" s="17">
        <v>77</v>
      </c>
      <c r="I30" s="17">
        <v>82</v>
      </c>
      <c r="J30" s="17">
        <v>3</v>
      </c>
      <c r="K30" s="17">
        <v>33</v>
      </c>
      <c r="L30" s="17">
        <v>36</v>
      </c>
      <c r="M30" s="17">
        <v>12.5</v>
      </c>
      <c r="N30" s="17">
        <v>43.75</v>
      </c>
      <c r="O30" s="17">
        <v>43.75</v>
      </c>
      <c r="P30" s="17">
        <v>0</v>
      </c>
      <c r="Q30" s="17">
        <v>0</v>
      </c>
      <c r="R30" s="17">
        <v>0.68</v>
      </c>
    </row>
    <row r="31" spans="1:18" ht="14.1" customHeight="1" x14ac:dyDescent="0.25">
      <c r="A31" s="16" t="s">
        <v>361</v>
      </c>
      <c r="B31" s="149" t="s">
        <v>627</v>
      </c>
      <c r="C31" s="17">
        <v>9.5</v>
      </c>
      <c r="D31" s="17">
        <v>11</v>
      </c>
      <c r="E31" s="17">
        <v>0.86</v>
      </c>
      <c r="F31" s="17">
        <v>0.27</v>
      </c>
      <c r="G31" s="17">
        <v>1.08</v>
      </c>
      <c r="H31" s="17">
        <v>18</v>
      </c>
      <c r="I31" s="17">
        <v>82</v>
      </c>
      <c r="J31" s="17">
        <v>2</v>
      </c>
      <c r="K31" s="17">
        <v>10</v>
      </c>
      <c r="L31" s="17">
        <v>11</v>
      </c>
      <c r="M31" s="17">
        <v>45.45</v>
      </c>
      <c r="N31" s="17">
        <v>45.45</v>
      </c>
      <c r="O31" s="17">
        <v>9.09</v>
      </c>
      <c r="P31" s="17">
        <v>0</v>
      </c>
      <c r="Q31" s="17">
        <v>0</v>
      </c>
      <c r="R31" s="17">
        <v>0.28999999999999998</v>
      </c>
    </row>
    <row r="32" spans="1:18" ht="14.1" customHeight="1" x14ac:dyDescent="0.25">
      <c r="A32" s="16" t="s">
        <v>377</v>
      </c>
      <c r="B32" s="149" t="s">
        <v>379</v>
      </c>
      <c r="C32" s="17">
        <v>27.1</v>
      </c>
      <c r="D32" s="17">
        <v>32</v>
      </c>
      <c r="E32" s="17">
        <v>0.85</v>
      </c>
      <c r="F32" s="17">
        <v>0.78</v>
      </c>
      <c r="G32" s="17">
        <v>1.06</v>
      </c>
      <c r="H32" s="17">
        <v>21</v>
      </c>
      <c r="I32" s="17">
        <v>82</v>
      </c>
      <c r="J32" s="17">
        <v>3</v>
      </c>
      <c r="K32" s="17">
        <v>9</v>
      </c>
      <c r="L32" s="17">
        <v>36</v>
      </c>
      <c r="M32" s="17">
        <v>37.5</v>
      </c>
      <c r="N32" s="17">
        <v>53.13</v>
      </c>
      <c r="O32" s="17">
        <v>9.3800000000000008</v>
      </c>
      <c r="P32" s="17">
        <v>0</v>
      </c>
      <c r="Q32" s="17">
        <v>0</v>
      </c>
      <c r="R32" s="17">
        <v>0.83</v>
      </c>
    </row>
    <row r="33" spans="1:18" ht="14.1" customHeight="1" x14ac:dyDescent="0.25">
      <c r="A33" s="16" t="s">
        <v>382</v>
      </c>
      <c r="B33" s="149" t="s">
        <v>383</v>
      </c>
      <c r="C33" s="17">
        <v>10.8</v>
      </c>
      <c r="D33" s="17">
        <v>12</v>
      </c>
      <c r="E33" s="17">
        <v>0.9</v>
      </c>
      <c r="F33" s="17">
        <v>0.28999999999999998</v>
      </c>
      <c r="G33" s="17">
        <v>1.1299999999999999</v>
      </c>
      <c r="H33" s="17">
        <v>5</v>
      </c>
      <c r="I33" s="17">
        <v>82</v>
      </c>
      <c r="J33" s="17">
        <v>2</v>
      </c>
      <c r="K33" s="17">
        <v>3</v>
      </c>
      <c r="L33" s="17">
        <v>11</v>
      </c>
      <c r="M33" s="17">
        <v>50</v>
      </c>
      <c r="N33" s="17">
        <v>50</v>
      </c>
      <c r="O33" s="17">
        <v>0</v>
      </c>
      <c r="P33" s="17">
        <v>0</v>
      </c>
      <c r="Q33" s="17">
        <v>0</v>
      </c>
      <c r="R33" s="17">
        <v>0.33</v>
      </c>
    </row>
    <row r="34" spans="1:18" ht="14.1" customHeight="1" x14ac:dyDescent="0.25">
      <c r="A34" s="16" t="s">
        <v>389</v>
      </c>
      <c r="B34" s="149" t="s">
        <v>331</v>
      </c>
      <c r="C34" s="17">
        <v>10.7</v>
      </c>
      <c r="D34" s="17">
        <v>12</v>
      </c>
      <c r="E34" s="17">
        <v>0.89</v>
      </c>
      <c r="F34" s="17">
        <v>0.28999999999999998</v>
      </c>
      <c r="G34" s="17">
        <v>1.1200000000000001</v>
      </c>
      <c r="H34" s="17">
        <v>10</v>
      </c>
      <c r="I34" s="17">
        <v>82</v>
      </c>
      <c r="J34" s="17">
        <v>2</v>
      </c>
      <c r="K34" s="17">
        <v>8</v>
      </c>
      <c r="L34" s="17">
        <v>11</v>
      </c>
      <c r="M34" s="17">
        <v>58.33</v>
      </c>
      <c r="N34" s="17">
        <v>33.33</v>
      </c>
      <c r="O34" s="17">
        <v>8.33</v>
      </c>
      <c r="P34" s="17">
        <v>0</v>
      </c>
      <c r="Q34" s="17">
        <v>0</v>
      </c>
      <c r="R34" s="17">
        <v>0.33</v>
      </c>
    </row>
    <row r="35" spans="1:18" ht="14.1" customHeight="1" x14ac:dyDescent="0.25">
      <c r="A35" s="16" t="s">
        <v>389</v>
      </c>
      <c r="B35" s="149" t="s">
        <v>390</v>
      </c>
      <c r="C35" s="17">
        <v>23.5</v>
      </c>
      <c r="D35" s="17">
        <v>29</v>
      </c>
      <c r="E35" s="17">
        <v>0.81</v>
      </c>
      <c r="F35" s="17">
        <v>0.71</v>
      </c>
      <c r="G35" s="17">
        <v>1.01</v>
      </c>
      <c r="H35" s="17">
        <v>43</v>
      </c>
      <c r="I35" s="17">
        <v>82</v>
      </c>
      <c r="J35" s="17">
        <v>3</v>
      </c>
      <c r="K35" s="17">
        <v>16</v>
      </c>
      <c r="L35" s="17">
        <v>36</v>
      </c>
      <c r="M35" s="17">
        <v>20.69</v>
      </c>
      <c r="N35" s="17">
        <v>68.97</v>
      </c>
      <c r="O35" s="17">
        <v>10.34</v>
      </c>
      <c r="P35" s="17">
        <v>0</v>
      </c>
      <c r="Q35" s="17">
        <v>0</v>
      </c>
      <c r="R35" s="17">
        <v>0.72</v>
      </c>
    </row>
    <row r="36" spans="1:18" ht="14.1" customHeight="1" x14ac:dyDescent="0.25">
      <c r="A36" s="16" t="s">
        <v>389</v>
      </c>
      <c r="B36" s="149" t="s">
        <v>391</v>
      </c>
      <c r="C36" s="17">
        <v>50.2</v>
      </c>
      <c r="D36" s="17">
        <v>68</v>
      </c>
      <c r="E36" s="17">
        <v>0.74</v>
      </c>
      <c r="F36" s="17">
        <v>1.66</v>
      </c>
      <c r="G36" s="17">
        <v>0.92</v>
      </c>
      <c r="H36" s="17">
        <v>70</v>
      </c>
      <c r="I36" s="17">
        <v>82</v>
      </c>
      <c r="J36" s="17">
        <v>4</v>
      </c>
      <c r="K36" s="17">
        <v>33</v>
      </c>
      <c r="L36" s="17">
        <v>35</v>
      </c>
      <c r="M36" s="17">
        <v>17.649999999999999</v>
      </c>
      <c r="N36" s="17">
        <v>50</v>
      </c>
      <c r="O36" s="17">
        <v>32.35</v>
      </c>
      <c r="P36" s="17">
        <v>0</v>
      </c>
      <c r="Q36" s="17">
        <v>0</v>
      </c>
      <c r="R36" s="17">
        <v>1.54</v>
      </c>
    </row>
    <row r="37" spans="1:18" ht="14.1" customHeight="1" x14ac:dyDescent="0.25">
      <c r="A37" s="16" t="s">
        <v>393</v>
      </c>
      <c r="B37" s="149" t="s">
        <v>240</v>
      </c>
      <c r="C37" s="17">
        <v>65.5</v>
      </c>
      <c r="D37" s="17">
        <v>84</v>
      </c>
      <c r="E37" s="17">
        <v>0.78</v>
      </c>
      <c r="F37" s="17">
        <v>2.0499999999999998</v>
      </c>
      <c r="G37" s="17">
        <v>0.98</v>
      </c>
      <c r="H37" s="17">
        <v>52</v>
      </c>
      <c r="I37" s="17">
        <v>82</v>
      </c>
      <c r="J37" s="17">
        <v>4</v>
      </c>
      <c r="K37" s="17">
        <v>24</v>
      </c>
      <c r="L37" s="17">
        <v>35</v>
      </c>
      <c r="M37" s="17">
        <v>20.239999999999998</v>
      </c>
      <c r="N37" s="17">
        <v>59.52</v>
      </c>
      <c r="O37" s="17">
        <v>20.239999999999998</v>
      </c>
      <c r="P37" s="17">
        <v>0</v>
      </c>
      <c r="Q37" s="17">
        <v>0</v>
      </c>
      <c r="R37" s="17">
        <v>2</v>
      </c>
    </row>
    <row r="38" spans="1:18" ht="14.1" customHeight="1" x14ac:dyDescent="0.25">
      <c r="A38" s="16" t="s">
        <v>393</v>
      </c>
      <c r="B38" s="149" t="s">
        <v>396</v>
      </c>
      <c r="C38" s="17">
        <v>33.799999999999997</v>
      </c>
      <c r="D38" s="17">
        <v>46</v>
      </c>
      <c r="E38" s="17">
        <v>0.73</v>
      </c>
      <c r="F38" s="17">
        <v>1.1200000000000001</v>
      </c>
      <c r="G38" s="17">
        <v>0.92</v>
      </c>
      <c r="H38" s="17">
        <v>70</v>
      </c>
      <c r="I38" s="17">
        <v>82</v>
      </c>
      <c r="J38" s="17">
        <v>3</v>
      </c>
      <c r="K38" s="17">
        <v>28</v>
      </c>
      <c r="L38" s="17">
        <v>36</v>
      </c>
      <c r="M38" s="17">
        <v>19.57</v>
      </c>
      <c r="N38" s="17">
        <v>47.83</v>
      </c>
      <c r="O38" s="17">
        <v>30.43</v>
      </c>
      <c r="P38" s="17">
        <v>2.17</v>
      </c>
      <c r="Q38" s="17">
        <v>0</v>
      </c>
      <c r="R38" s="17">
        <v>1.03</v>
      </c>
    </row>
    <row r="39" spans="1:18" ht="14.1" customHeight="1" x14ac:dyDescent="0.25">
      <c r="A39" s="16" t="s">
        <v>393</v>
      </c>
      <c r="B39" s="149" t="s">
        <v>398</v>
      </c>
      <c r="C39" s="17">
        <v>9.5</v>
      </c>
      <c r="D39" s="17">
        <v>13</v>
      </c>
      <c r="E39" s="17">
        <v>0.73</v>
      </c>
      <c r="F39" s="17">
        <v>0.32</v>
      </c>
      <c r="G39" s="17">
        <v>0.91</v>
      </c>
      <c r="H39" s="17">
        <v>74</v>
      </c>
      <c r="I39" s="17">
        <v>82</v>
      </c>
      <c r="J39" s="17">
        <v>3</v>
      </c>
      <c r="K39" s="17">
        <v>31</v>
      </c>
      <c r="L39" s="17">
        <v>36</v>
      </c>
      <c r="M39" s="17">
        <v>23.08</v>
      </c>
      <c r="N39" s="17">
        <v>38.46</v>
      </c>
      <c r="O39" s="17">
        <v>38.46</v>
      </c>
      <c r="P39" s="17">
        <v>0</v>
      </c>
      <c r="Q39" s="17">
        <v>0</v>
      </c>
      <c r="R39" s="17">
        <v>0.28999999999999998</v>
      </c>
    </row>
    <row r="40" spans="1:18" ht="14.1" customHeight="1" x14ac:dyDescent="0.25">
      <c r="A40" s="16" t="s">
        <v>399</v>
      </c>
      <c r="B40" s="149" t="s">
        <v>646</v>
      </c>
      <c r="C40" s="17">
        <v>14.2</v>
      </c>
      <c r="D40" s="17">
        <v>19</v>
      </c>
      <c r="E40" s="17">
        <v>0.75</v>
      </c>
      <c r="F40" s="17">
        <v>0.46</v>
      </c>
      <c r="G40" s="17">
        <v>0.94</v>
      </c>
      <c r="H40" s="17">
        <v>62</v>
      </c>
      <c r="I40" s="17">
        <v>82</v>
      </c>
      <c r="J40" s="17">
        <v>3</v>
      </c>
      <c r="K40" s="17">
        <v>24</v>
      </c>
      <c r="L40" s="17">
        <v>36</v>
      </c>
      <c r="M40" s="17">
        <v>5.26</v>
      </c>
      <c r="N40" s="17">
        <v>73.680000000000007</v>
      </c>
      <c r="O40" s="17">
        <v>21.05</v>
      </c>
      <c r="P40" s="17">
        <v>0</v>
      </c>
      <c r="Q40" s="17">
        <v>0</v>
      </c>
      <c r="R40" s="17">
        <v>0.43</v>
      </c>
    </row>
    <row r="41" spans="1:18" ht="14.1" customHeight="1" x14ac:dyDescent="0.25">
      <c r="A41" s="16" t="s">
        <v>399</v>
      </c>
      <c r="B41" s="149" t="s">
        <v>647</v>
      </c>
      <c r="C41" s="17">
        <v>26.2</v>
      </c>
      <c r="D41" s="17">
        <v>30</v>
      </c>
      <c r="E41" s="17">
        <v>0.87</v>
      </c>
      <c r="F41" s="17">
        <v>0.73</v>
      </c>
      <c r="G41" s="17">
        <v>1.0900000000000001</v>
      </c>
      <c r="H41" s="17">
        <v>17</v>
      </c>
      <c r="I41" s="17">
        <v>82</v>
      </c>
      <c r="J41" s="17">
        <v>3</v>
      </c>
      <c r="K41" s="17">
        <v>7</v>
      </c>
      <c r="L41" s="17">
        <v>36</v>
      </c>
      <c r="M41" s="17">
        <v>36.67</v>
      </c>
      <c r="N41" s="17">
        <v>63.33</v>
      </c>
      <c r="O41" s="17">
        <v>0</v>
      </c>
      <c r="P41" s="17">
        <v>0</v>
      </c>
      <c r="Q41" s="17">
        <v>0</v>
      </c>
      <c r="R41" s="17">
        <v>0.8</v>
      </c>
    </row>
    <row r="42" spans="1:18" ht="14.1" customHeight="1" x14ac:dyDescent="0.25">
      <c r="A42" s="16" t="s">
        <v>399</v>
      </c>
      <c r="B42" s="149" t="s">
        <v>648</v>
      </c>
      <c r="C42" s="17">
        <v>17.3</v>
      </c>
      <c r="D42" s="17">
        <v>23</v>
      </c>
      <c r="E42" s="17">
        <v>0.75</v>
      </c>
      <c r="F42" s="17">
        <v>0.56000000000000005</v>
      </c>
      <c r="G42" s="17">
        <v>0.94</v>
      </c>
      <c r="H42" s="17">
        <v>62</v>
      </c>
      <c r="I42" s="17">
        <v>82</v>
      </c>
      <c r="J42" s="17">
        <v>3</v>
      </c>
      <c r="K42" s="17">
        <v>24</v>
      </c>
      <c r="L42" s="17">
        <v>36</v>
      </c>
      <c r="M42" s="17">
        <v>21.74</v>
      </c>
      <c r="N42" s="17">
        <v>47.83</v>
      </c>
      <c r="O42" s="17">
        <v>30.43</v>
      </c>
      <c r="P42" s="17">
        <v>0</v>
      </c>
      <c r="Q42" s="17">
        <v>0</v>
      </c>
      <c r="R42" s="17">
        <v>0.53</v>
      </c>
    </row>
    <row r="43" spans="1:18" ht="14.1" customHeight="1" x14ac:dyDescent="0.25">
      <c r="A43" s="16" t="s">
        <v>405</v>
      </c>
      <c r="B43" s="149" t="s">
        <v>406</v>
      </c>
      <c r="C43" s="17">
        <v>35.5</v>
      </c>
      <c r="D43" s="17">
        <v>43</v>
      </c>
      <c r="E43" s="17">
        <v>0.83</v>
      </c>
      <c r="F43" s="17">
        <v>1.05</v>
      </c>
      <c r="G43" s="17">
        <v>1.03</v>
      </c>
      <c r="H43" s="17">
        <v>33</v>
      </c>
      <c r="I43" s="17">
        <v>82</v>
      </c>
      <c r="J43" s="17">
        <v>3</v>
      </c>
      <c r="K43" s="17">
        <v>14</v>
      </c>
      <c r="L43" s="17">
        <v>36</v>
      </c>
      <c r="M43" s="17">
        <v>37.21</v>
      </c>
      <c r="N43" s="17">
        <v>46.51</v>
      </c>
      <c r="O43" s="17">
        <v>16.28</v>
      </c>
      <c r="P43" s="17">
        <v>0</v>
      </c>
      <c r="Q43" s="17">
        <v>0</v>
      </c>
      <c r="R43" s="17">
        <v>1.0900000000000001</v>
      </c>
    </row>
    <row r="44" spans="1:18" ht="14.1" customHeight="1" x14ac:dyDescent="0.25">
      <c r="A44" s="16" t="s">
        <v>407</v>
      </c>
      <c r="B44" s="149" t="s">
        <v>408</v>
      </c>
      <c r="C44" s="17">
        <v>10.4</v>
      </c>
      <c r="D44" s="17">
        <v>11</v>
      </c>
      <c r="E44" s="17">
        <v>0.95</v>
      </c>
      <c r="F44" s="17">
        <v>0.27</v>
      </c>
      <c r="G44" s="17">
        <v>1.18</v>
      </c>
      <c r="H44" s="17">
        <v>1</v>
      </c>
      <c r="I44" s="17">
        <v>82</v>
      </c>
      <c r="J44" s="17">
        <v>2</v>
      </c>
      <c r="K44" s="17">
        <v>1</v>
      </c>
      <c r="L44" s="17">
        <v>11</v>
      </c>
      <c r="M44" s="17">
        <v>72.73</v>
      </c>
      <c r="N44" s="17">
        <v>27.27</v>
      </c>
      <c r="O44" s="17">
        <v>0</v>
      </c>
      <c r="P44" s="17">
        <v>0</v>
      </c>
      <c r="Q44" s="17">
        <v>0</v>
      </c>
      <c r="R44" s="17">
        <v>0.32</v>
      </c>
    </row>
    <row r="45" spans="1:18" ht="14.1" customHeight="1" x14ac:dyDescent="0.25">
      <c r="A45" s="16" t="s">
        <v>407</v>
      </c>
      <c r="B45" s="149" t="s">
        <v>409</v>
      </c>
      <c r="C45" s="17">
        <v>29</v>
      </c>
      <c r="D45" s="17">
        <v>35</v>
      </c>
      <c r="E45" s="17">
        <v>0.83</v>
      </c>
      <c r="F45" s="17">
        <v>0.86</v>
      </c>
      <c r="G45" s="17">
        <v>1.04</v>
      </c>
      <c r="H45" s="17">
        <v>28</v>
      </c>
      <c r="I45" s="17">
        <v>82</v>
      </c>
      <c r="J45" s="17">
        <v>3</v>
      </c>
      <c r="K45" s="17">
        <v>12</v>
      </c>
      <c r="L45" s="17">
        <v>36</v>
      </c>
      <c r="M45" s="17">
        <v>22.86</v>
      </c>
      <c r="N45" s="17">
        <v>71.430000000000007</v>
      </c>
      <c r="O45" s="17">
        <v>5.71</v>
      </c>
      <c r="P45" s="17">
        <v>0</v>
      </c>
      <c r="Q45" s="17">
        <v>0</v>
      </c>
      <c r="R45" s="17">
        <v>0.89</v>
      </c>
    </row>
    <row r="46" spans="1:18" ht="14.1" customHeight="1" x14ac:dyDescent="0.25">
      <c r="A46" s="16" t="s">
        <v>407</v>
      </c>
      <c r="B46" s="149" t="s">
        <v>410</v>
      </c>
      <c r="C46" s="17">
        <v>82.3</v>
      </c>
      <c r="D46" s="17">
        <v>100</v>
      </c>
      <c r="E46" s="17">
        <v>0.82</v>
      </c>
      <c r="F46" s="17">
        <v>2.44</v>
      </c>
      <c r="G46" s="17">
        <v>1.03</v>
      </c>
      <c r="H46" s="17">
        <v>33</v>
      </c>
      <c r="I46" s="17">
        <v>82</v>
      </c>
      <c r="J46" s="17">
        <v>4</v>
      </c>
      <c r="K46" s="17">
        <v>10</v>
      </c>
      <c r="L46" s="17">
        <v>35</v>
      </c>
      <c r="M46" s="17">
        <v>28</v>
      </c>
      <c r="N46" s="17">
        <v>61</v>
      </c>
      <c r="O46" s="17">
        <v>11</v>
      </c>
      <c r="P46" s="17">
        <v>0</v>
      </c>
      <c r="Q46" s="17">
        <v>0</v>
      </c>
      <c r="R46" s="17">
        <v>2.52</v>
      </c>
    </row>
    <row r="47" spans="1:18" ht="14.1" customHeight="1" x14ac:dyDescent="0.25">
      <c r="A47" s="16" t="s">
        <v>418</v>
      </c>
      <c r="B47" s="149" t="s">
        <v>345</v>
      </c>
      <c r="C47" s="17">
        <v>74</v>
      </c>
      <c r="D47" s="17">
        <v>87</v>
      </c>
      <c r="E47" s="17">
        <v>0.85</v>
      </c>
      <c r="F47" s="17">
        <v>2.13</v>
      </c>
      <c r="G47" s="17">
        <v>1.06</v>
      </c>
      <c r="H47" s="17">
        <v>21</v>
      </c>
      <c r="I47" s="17">
        <v>82</v>
      </c>
      <c r="J47" s="17">
        <v>4</v>
      </c>
      <c r="K47" s="17">
        <v>3</v>
      </c>
      <c r="L47" s="17">
        <v>35</v>
      </c>
      <c r="M47" s="17">
        <v>39.08</v>
      </c>
      <c r="N47" s="17">
        <v>51.72</v>
      </c>
      <c r="O47" s="17">
        <v>9.1999999999999993</v>
      </c>
      <c r="P47" s="17">
        <v>0</v>
      </c>
      <c r="Q47" s="17">
        <v>0</v>
      </c>
      <c r="R47" s="17">
        <v>2.2599999999999998</v>
      </c>
    </row>
    <row r="48" spans="1:18" ht="14.1" customHeight="1" x14ac:dyDescent="0.25">
      <c r="A48" s="16" t="s">
        <v>418</v>
      </c>
      <c r="B48" s="149" t="s">
        <v>339</v>
      </c>
      <c r="C48" s="17">
        <v>91.4</v>
      </c>
      <c r="D48" s="17">
        <v>110</v>
      </c>
      <c r="E48" s="17">
        <v>0.83</v>
      </c>
      <c r="F48" s="17">
        <v>2.69</v>
      </c>
      <c r="G48" s="17">
        <v>1.04</v>
      </c>
      <c r="H48" s="17">
        <v>28</v>
      </c>
      <c r="I48" s="17">
        <v>82</v>
      </c>
      <c r="J48" s="17">
        <v>4</v>
      </c>
      <c r="K48" s="17">
        <v>7</v>
      </c>
      <c r="L48" s="17">
        <v>35</v>
      </c>
      <c r="M48" s="17">
        <v>29.09</v>
      </c>
      <c r="N48" s="17">
        <v>61.82</v>
      </c>
      <c r="O48" s="17">
        <v>9.09</v>
      </c>
      <c r="P48" s="17">
        <v>0</v>
      </c>
      <c r="Q48" s="17">
        <v>0</v>
      </c>
      <c r="R48" s="17">
        <v>2.8</v>
      </c>
    </row>
    <row r="49" spans="1:18" ht="14.1" customHeight="1" x14ac:dyDescent="0.25">
      <c r="A49" s="16" t="s">
        <v>423</v>
      </c>
      <c r="B49" s="149" t="s">
        <v>649</v>
      </c>
      <c r="C49" s="17">
        <v>11</v>
      </c>
      <c r="D49" s="17">
        <v>12</v>
      </c>
      <c r="E49" s="17">
        <v>0.92</v>
      </c>
      <c r="F49" s="17">
        <v>0.28999999999999998</v>
      </c>
      <c r="G49" s="17">
        <v>1.1499999999999999</v>
      </c>
      <c r="H49" s="17">
        <v>2</v>
      </c>
      <c r="I49" s="17">
        <v>82</v>
      </c>
      <c r="J49" s="17">
        <v>2</v>
      </c>
      <c r="K49" s="17">
        <v>2</v>
      </c>
      <c r="L49" s="17">
        <v>11</v>
      </c>
      <c r="M49" s="17">
        <v>58.33</v>
      </c>
      <c r="N49" s="17">
        <v>41.67</v>
      </c>
      <c r="O49" s="17">
        <v>0</v>
      </c>
      <c r="P49" s="17">
        <v>0</v>
      </c>
      <c r="Q49" s="17">
        <v>0</v>
      </c>
      <c r="R49" s="17">
        <v>0.34</v>
      </c>
    </row>
    <row r="50" spans="1:18" ht="14.1" customHeight="1" x14ac:dyDescent="0.25">
      <c r="A50" s="16" t="s">
        <v>427</v>
      </c>
      <c r="B50" s="149" t="s">
        <v>650</v>
      </c>
      <c r="C50" s="17">
        <v>104.6</v>
      </c>
      <c r="D50" s="17">
        <v>129</v>
      </c>
      <c r="E50" s="17">
        <v>0.81</v>
      </c>
      <c r="F50" s="17">
        <v>3.15</v>
      </c>
      <c r="G50" s="17">
        <v>1.01</v>
      </c>
      <c r="H50" s="17">
        <v>43</v>
      </c>
      <c r="I50" s="17">
        <v>82</v>
      </c>
      <c r="J50" s="17">
        <v>4</v>
      </c>
      <c r="K50" s="17">
        <v>18</v>
      </c>
      <c r="L50" s="17">
        <v>35</v>
      </c>
      <c r="M50" s="17">
        <v>28.68</v>
      </c>
      <c r="N50" s="17">
        <v>56.59</v>
      </c>
      <c r="O50" s="17">
        <v>13.95</v>
      </c>
      <c r="P50" s="17">
        <v>0.78</v>
      </c>
      <c r="Q50" s="17">
        <v>0</v>
      </c>
      <c r="R50" s="17">
        <v>3.2</v>
      </c>
    </row>
    <row r="51" spans="1:18" ht="14.1" customHeight="1" x14ac:dyDescent="0.25">
      <c r="A51" s="16" t="s">
        <v>427</v>
      </c>
      <c r="B51" s="149" t="s">
        <v>651</v>
      </c>
      <c r="C51" s="17">
        <v>28.3</v>
      </c>
      <c r="D51" s="17">
        <v>35</v>
      </c>
      <c r="E51" s="17">
        <v>0.81</v>
      </c>
      <c r="F51" s="17">
        <v>0.86</v>
      </c>
      <c r="G51" s="17">
        <v>1.01</v>
      </c>
      <c r="H51" s="17">
        <v>43</v>
      </c>
      <c r="I51" s="17">
        <v>82</v>
      </c>
      <c r="J51" s="17">
        <v>3</v>
      </c>
      <c r="K51" s="17">
        <v>16</v>
      </c>
      <c r="L51" s="17">
        <v>36</v>
      </c>
      <c r="M51" s="17">
        <v>34.29</v>
      </c>
      <c r="N51" s="17">
        <v>45.71</v>
      </c>
      <c r="O51" s="17">
        <v>20</v>
      </c>
      <c r="P51" s="17">
        <v>0</v>
      </c>
      <c r="Q51" s="17">
        <v>0</v>
      </c>
      <c r="R51" s="17">
        <v>0.87</v>
      </c>
    </row>
    <row r="52" spans="1:18" ht="14.1" customHeight="1" x14ac:dyDescent="0.25">
      <c r="A52" s="16" t="s">
        <v>432</v>
      </c>
      <c r="B52" s="149" t="s">
        <v>434</v>
      </c>
      <c r="C52" s="17">
        <v>15.5</v>
      </c>
      <c r="D52" s="17">
        <v>20</v>
      </c>
      <c r="E52" s="17">
        <v>0.78</v>
      </c>
      <c r="F52" s="17">
        <v>0.49</v>
      </c>
      <c r="G52" s="17">
        <v>0.97</v>
      </c>
      <c r="H52" s="17">
        <v>54</v>
      </c>
      <c r="I52" s="17">
        <v>82</v>
      </c>
      <c r="J52" s="17">
        <v>3</v>
      </c>
      <c r="K52" s="17">
        <v>20</v>
      </c>
      <c r="L52" s="17">
        <v>36</v>
      </c>
      <c r="M52" s="17">
        <v>25</v>
      </c>
      <c r="N52" s="17">
        <v>50</v>
      </c>
      <c r="O52" s="17">
        <v>25</v>
      </c>
      <c r="P52" s="17">
        <v>0</v>
      </c>
      <c r="Q52" s="17">
        <v>0</v>
      </c>
      <c r="R52" s="17">
        <v>0.47</v>
      </c>
    </row>
    <row r="53" spans="1:18" ht="14.1" customHeight="1" x14ac:dyDescent="0.25">
      <c r="A53" s="16" t="s">
        <v>432</v>
      </c>
      <c r="B53" s="149" t="s">
        <v>437</v>
      </c>
      <c r="C53" s="17">
        <v>60.5</v>
      </c>
      <c r="D53" s="17">
        <v>79</v>
      </c>
      <c r="E53" s="17">
        <v>0.77</v>
      </c>
      <c r="F53" s="17">
        <v>1.93</v>
      </c>
      <c r="G53" s="17">
        <v>0.96</v>
      </c>
      <c r="H53" s="17">
        <v>57</v>
      </c>
      <c r="I53" s="17">
        <v>82</v>
      </c>
      <c r="J53" s="17">
        <v>4</v>
      </c>
      <c r="K53" s="17">
        <v>26</v>
      </c>
      <c r="L53" s="17">
        <v>35</v>
      </c>
      <c r="M53" s="17">
        <v>18.989999999999998</v>
      </c>
      <c r="N53" s="17">
        <v>58.23</v>
      </c>
      <c r="O53" s="17">
        <v>21.52</v>
      </c>
      <c r="P53" s="17">
        <v>1.27</v>
      </c>
      <c r="Q53" s="17">
        <v>0</v>
      </c>
      <c r="R53" s="17">
        <v>1.85</v>
      </c>
    </row>
    <row r="54" spans="1:18" ht="14.1" customHeight="1" x14ac:dyDescent="0.25">
      <c r="A54" s="16" t="s">
        <v>438</v>
      </c>
      <c r="B54" s="149" t="s">
        <v>439</v>
      </c>
      <c r="C54" s="17">
        <v>52.1</v>
      </c>
      <c r="D54" s="17">
        <v>64</v>
      </c>
      <c r="E54" s="17">
        <v>0.81</v>
      </c>
      <c r="F54" s="17">
        <v>1.56</v>
      </c>
      <c r="G54" s="17">
        <v>1.02</v>
      </c>
      <c r="H54" s="17">
        <v>39</v>
      </c>
      <c r="I54" s="17">
        <v>82</v>
      </c>
      <c r="J54" s="17">
        <v>4</v>
      </c>
      <c r="K54" s="17">
        <v>14</v>
      </c>
      <c r="L54" s="17">
        <v>35</v>
      </c>
      <c r="M54" s="17">
        <v>18.75</v>
      </c>
      <c r="N54" s="17">
        <v>73.44</v>
      </c>
      <c r="O54" s="17">
        <v>7.81</v>
      </c>
      <c r="P54" s="17">
        <v>0</v>
      </c>
      <c r="Q54" s="17">
        <v>0</v>
      </c>
      <c r="R54" s="17">
        <v>1.59</v>
      </c>
    </row>
    <row r="55" spans="1:18" ht="14.1" customHeight="1" x14ac:dyDescent="0.25">
      <c r="A55" s="16" t="s">
        <v>438</v>
      </c>
      <c r="B55" s="149" t="s">
        <v>440</v>
      </c>
      <c r="C55" s="17">
        <v>45.3</v>
      </c>
      <c r="D55" s="17">
        <v>54</v>
      </c>
      <c r="E55" s="17">
        <v>0.84</v>
      </c>
      <c r="F55" s="17">
        <v>1.32</v>
      </c>
      <c r="G55" s="17">
        <v>1.05</v>
      </c>
      <c r="H55" s="17">
        <v>26</v>
      </c>
      <c r="I55" s="17">
        <v>82</v>
      </c>
      <c r="J55" s="17">
        <v>4</v>
      </c>
      <c r="K55" s="17">
        <v>5</v>
      </c>
      <c r="L55" s="17">
        <v>35</v>
      </c>
      <c r="M55" s="17">
        <v>33.33</v>
      </c>
      <c r="N55" s="17">
        <v>57.41</v>
      </c>
      <c r="O55" s="17">
        <v>9.26</v>
      </c>
      <c r="P55" s="17">
        <v>0</v>
      </c>
      <c r="Q55" s="17">
        <v>0</v>
      </c>
      <c r="R55" s="17">
        <v>1.39</v>
      </c>
    </row>
    <row r="56" spans="1:18" ht="14.1" customHeight="1" x14ac:dyDescent="0.25">
      <c r="A56" s="16" t="s">
        <v>441</v>
      </c>
      <c r="B56" s="149" t="s">
        <v>652</v>
      </c>
      <c r="C56" s="17">
        <v>56.1</v>
      </c>
      <c r="D56" s="17">
        <v>69</v>
      </c>
      <c r="E56" s="17">
        <v>0.81</v>
      </c>
      <c r="F56" s="17">
        <v>1.69</v>
      </c>
      <c r="G56" s="17">
        <v>1.02</v>
      </c>
      <c r="H56" s="17">
        <v>39</v>
      </c>
      <c r="I56" s="17">
        <v>82</v>
      </c>
      <c r="J56" s="17">
        <v>4</v>
      </c>
      <c r="K56" s="17">
        <v>14</v>
      </c>
      <c r="L56" s="17">
        <v>35</v>
      </c>
      <c r="M56" s="17">
        <v>30.43</v>
      </c>
      <c r="N56" s="17">
        <v>55.07</v>
      </c>
      <c r="O56" s="17">
        <v>13.04</v>
      </c>
      <c r="P56" s="17">
        <v>1.45</v>
      </c>
      <c r="Q56" s="17">
        <v>0</v>
      </c>
      <c r="R56" s="17">
        <v>1.72</v>
      </c>
    </row>
    <row r="57" spans="1:18" ht="14.1" customHeight="1" x14ac:dyDescent="0.25">
      <c r="A57" s="16" t="s">
        <v>441</v>
      </c>
      <c r="B57" s="149" t="s">
        <v>653</v>
      </c>
      <c r="C57" s="17">
        <v>28.1</v>
      </c>
      <c r="D57" s="17">
        <v>42</v>
      </c>
      <c r="E57" s="17">
        <v>0.67</v>
      </c>
      <c r="F57" s="17">
        <v>1.03</v>
      </c>
      <c r="G57" s="17">
        <v>0.84</v>
      </c>
      <c r="H57" s="17">
        <v>80</v>
      </c>
      <c r="I57" s="17">
        <v>82</v>
      </c>
      <c r="J57" s="17">
        <v>3</v>
      </c>
      <c r="K57" s="17">
        <v>35</v>
      </c>
      <c r="L57" s="17">
        <v>36</v>
      </c>
      <c r="M57" s="17">
        <v>9.52</v>
      </c>
      <c r="N57" s="17">
        <v>40.479999999999997</v>
      </c>
      <c r="O57" s="17">
        <v>50</v>
      </c>
      <c r="P57" s="17">
        <v>0</v>
      </c>
      <c r="Q57" s="17">
        <v>0</v>
      </c>
      <c r="R57" s="17">
        <v>0.86</v>
      </c>
    </row>
    <row r="58" spans="1:18" ht="14.1" customHeight="1" x14ac:dyDescent="0.25">
      <c r="A58" s="16" t="s">
        <v>443</v>
      </c>
      <c r="B58" s="149" t="s">
        <v>654</v>
      </c>
      <c r="C58" s="17">
        <v>48.1</v>
      </c>
      <c r="D58" s="17">
        <v>58</v>
      </c>
      <c r="E58" s="17">
        <v>0.83</v>
      </c>
      <c r="F58" s="17">
        <v>1.42</v>
      </c>
      <c r="G58" s="17">
        <v>1.04</v>
      </c>
      <c r="H58" s="17">
        <v>28</v>
      </c>
      <c r="I58" s="17">
        <v>82</v>
      </c>
      <c r="J58" s="17">
        <v>4</v>
      </c>
      <c r="K58" s="17">
        <v>7</v>
      </c>
      <c r="L58" s="17">
        <v>35</v>
      </c>
      <c r="M58" s="17">
        <v>27.59</v>
      </c>
      <c r="N58" s="17">
        <v>63.79</v>
      </c>
      <c r="O58" s="17">
        <v>8.6199999999999992</v>
      </c>
      <c r="P58" s="17">
        <v>0</v>
      </c>
      <c r="Q58" s="17">
        <v>0</v>
      </c>
      <c r="R58" s="17">
        <v>1.47</v>
      </c>
    </row>
    <row r="59" spans="1:18" ht="14.1" customHeight="1" x14ac:dyDescent="0.25">
      <c r="A59" s="16" t="s">
        <v>443</v>
      </c>
      <c r="B59" s="149" t="s">
        <v>655</v>
      </c>
      <c r="C59" s="17">
        <v>43.5</v>
      </c>
      <c r="D59" s="17">
        <v>53</v>
      </c>
      <c r="E59" s="17">
        <v>0.82</v>
      </c>
      <c r="F59" s="17">
        <v>1.3</v>
      </c>
      <c r="G59" s="17">
        <v>1.03</v>
      </c>
      <c r="H59" s="17">
        <v>33</v>
      </c>
      <c r="I59" s="17">
        <v>82</v>
      </c>
      <c r="J59" s="17">
        <v>4</v>
      </c>
      <c r="K59" s="17">
        <v>10</v>
      </c>
      <c r="L59" s="17">
        <v>35</v>
      </c>
      <c r="M59" s="17">
        <v>41.51</v>
      </c>
      <c r="N59" s="17">
        <v>37.74</v>
      </c>
      <c r="O59" s="17">
        <v>20.75</v>
      </c>
      <c r="P59" s="17">
        <v>0</v>
      </c>
      <c r="Q59" s="17">
        <v>0</v>
      </c>
      <c r="R59" s="17">
        <v>1.33</v>
      </c>
    </row>
    <row r="60" spans="1:18" ht="14.1" customHeight="1" x14ac:dyDescent="0.25">
      <c r="A60" s="16" t="s">
        <v>447</v>
      </c>
      <c r="B60" s="149" t="s">
        <v>340</v>
      </c>
      <c r="C60" s="17">
        <v>17</v>
      </c>
      <c r="D60" s="17">
        <v>23</v>
      </c>
      <c r="E60" s="17">
        <v>0.74</v>
      </c>
      <c r="F60" s="17">
        <v>0.56000000000000005</v>
      </c>
      <c r="G60" s="17">
        <v>0.92</v>
      </c>
      <c r="H60" s="17">
        <v>70</v>
      </c>
      <c r="I60" s="17">
        <v>82</v>
      </c>
      <c r="J60" s="17">
        <v>3</v>
      </c>
      <c r="K60" s="17">
        <v>28</v>
      </c>
      <c r="L60" s="17">
        <v>36</v>
      </c>
      <c r="M60" s="17">
        <v>21.74</v>
      </c>
      <c r="N60" s="17">
        <v>43.48</v>
      </c>
      <c r="O60" s="17">
        <v>34.78</v>
      </c>
      <c r="P60" s="17">
        <v>0</v>
      </c>
      <c r="Q60" s="17">
        <v>0</v>
      </c>
      <c r="R60" s="17">
        <v>0.52</v>
      </c>
    </row>
    <row r="61" spans="1:18" ht="14.1" customHeight="1" x14ac:dyDescent="0.25">
      <c r="A61" s="16" t="s">
        <v>447</v>
      </c>
      <c r="B61" s="149" t="s">
        <v>448</v>
      </c>
      <c r="C61" s="17">
        <v>29.4</v>
      </c>
      <c r="D61" s="17">
        <v>34</v>
      </c>
      <c r="E61" s="17">
        <v>0.86</v>
      </c>
      <c r="F61" s="17">
        <v>0.83</v>
      </c>
      <c r="G61" s="17">
        <v>1.08</v>
      </c>
      <c r="H61" s="17">
        <v>18</v>
      </c>
      <c r="I61" s="17">
        <v>82</v>
      </c>
      <c r="J61" s="17">
        <v>3</v>
      </c>
      <c r="K61" s="17">
        <v>8</v>
      </c>
      <c r="L61" s="17">
        <v>36</v>
      </c>
      <c r="M61" s="17">
        <v>41.18</v>
      </c>
      <c r="N61" s="17">
        <v>52.94</v>
      </c>
      <c r="O61" s="17">
        <v>5.88</v>
      </c>
      <c r="P61" s="17">
        <v>0</v>
      </c>
      <c r="Q61" s="17">
        <v>0</v>
      </c>
      <c r="R61" s="17">
        <v>0.9</v>
      </c>
    </row>
    <row r="62" spans="1:18" ht="14.1" customHeight="1" x14ac:dyDescent="0.25">
      <c r="A62" s="16" t="s">
        <v>449</v>
      </c>
      <c r="B62" s="149" t="s">
        <v>656</v>
      </c>
      <c r="C62" s="17">
        <v>53</v>
      </c>
      <c r="D62" s="17">
        <v>66</v>
      </c>
      <c r="E62" s="17">
        <v>0.8</v>
      </c>
      <c r="F62" s="17">
        <v>1.61</v>
      </c>
      <c r="G62" s="17">
        <v>1</v>
      </c>
      <c r="H62" s="17">
        <v>47</v>
      </c>
      <c r="I62" s="17">
        <v>82</v>
      </c>
      <c r="J62" s="17">
        <v>4</v>
      </c>
      <c r="K62" s="17">
        <v>20</v>
      </c>
      <c r="L62" s="17">
        <v>35</v>
      </c>
      <c r="M62" s="17">
        <v>24.24</v>
      </c>
      <c r="N62" s="17">
        <v>60.61</v>
      </c>
      <c r="O62" s="17">
        <v>15.15</v>
      </c>
      <c r="P62" s="17">
        <v>0</v>
      </c>
      <c r="Q62" s="17">
        <v>0</v>
      </c>
      <c r="R62" s="17">
        <v>1.62</v>
      </c>
    </row>
    <row r="63" spans="1:18" ht="14.1" customHeight="1" x14ac:dyDescent="0.25">
      <c r="A63" s="16" t="s">
        <v>449</v>
      </c>
      <c r="B63" s="149" t="s">
        <v>657</v>
      </c>
      <c r="C63" s="17">
        <v>39.799999999999997</v>
      </c>
      <c r="D63" s="17">
        <v>51</v>
      </c>
      <c r="E63" s="17">
        <v>0.78</v>
      </c>
      <c r="F63" s="17">
        <v>1.25</v>
      </c>
      <c r="G63" s="17">
        <v>0.98</v>
      </c>
      <c r="H63" s="17">
        <v>52</v>
      </c>
      <c r="I63" s="17">
        <v>82</v>
      </c>
      <c r="J63" s="17">
        <v>3</v>
      </c>
      <c r="K63" s="17">
        <v>19</v>
      </c>
      <c r="L63" s="17">
        <v>36</v>
      </c>
      <c r="M63" s="17">
        <v>19.61</v>
      </c>
      <c r="N63" s="17">
        <v>60.78</v>
      </c>
      <c r="O63" s="17">
        <v>19.61</v>
      </c>
      <c r="P63" s="17">
        <v>0</v>
      </c>
      <c r="Q63" s="17">
        <v>0</v>
      </c>
      <c r="R63" s="17">
        <v>1.22</v>
      </c>
    </row>
    <row r="64" spans="1:18" ht="14.1" customHeight="1" x14ac:dyDescent="0.25">
      <c r="A64" s="16" t="s">
        <v>459</v>
      </c>
      <c r="B64" s="149" t="s">
        <v>461</v>
      </c>
      <c r="C64" s="17">
        <v>6.7</v>
      </c>
      <c r="D64" s="17">
        <v>11</v>
      </c>
      <c r="E64" s="17">
        <v>0.61</v>
      </c>
      <c r="F64" s="17">
        <v>0.27</v>
      </c>
      <c r="G64" s="17">
        <v>0.76</v>
      </c>
      <c r="H64" s="17">
        <v>82</v>
      </c>
      <c r="I64" s="17">
        <v>82</v>
      </c>
      <c r="J64" s="17">
        <v>2</v>
      </c>
      <c r="K64" s="17">
        <v>11</v>
      </c>
      <c r="L64" s="17">
        <v>11</v>
      </c>
      <c r="M64" s="17">
        <v>0</v>
      </c>
      <c r="N64" s="17">
        <v>36.36</v>
      </c>
      <c r="O64" s="17">
        <v>63.64</v>
      </c>
      <c r="P64" s="17">
        <v>0</v>
      </c>
      <c r="Q64" s="17">
        <v>0</v>
      </c>
      <c r="R64" s="17">
        <v>0.2</v>
      </c>
    </row>
    <row r="65" spans="1:18" ht="14.1" customHeight="1" x14ac:dyDescent="0.25">
      <c r="A65" s="16" t="s">
        <v>459</v>
      </c>
      <c r="B65" s="149" t="s">
        <v>240</v>
      </c>
      <c r="C65" s="17">
        <v>68.400000000000006</v>
      </c>
      <c r="D65" s="17">
        <v>84</v>
      </c>
      <c r="E65" s="17">
        <v>0.81</v>
      </c>
      <c r="F65" s="17">
        <v>2.0499999999999998</v>
      </c>
      <c r="G65" s="17">
        <v>1.02</v>
      </c>
      <c r="H65" s="17">
        <v>39</v>
      </c>
      <c r="I65" s="17">
        <v>82</v>
      </c>
      <c r="J65" s="17">
        <v>4</v>
      </c>
      <c r="K65" s="17">
        <v>14</v>
      </c>
      <c r="L65" s="17">
        <v>35</v>
      </c>
      <c r="M65" s="17">
        <v>17.86</v>
      </c>
      <c r="N65" s="17">
        <v>75</v>
      </c>
      <c r="O65" s="17">
        <v>7.14</v>
      </c>
      <c r="P65" s="17">
        <v>0</v>
      </c>
      <c r="Q65" s="17">
        <v>0</v>
      </c>
      <c r="R65" s="17">
        <v>2.09</v>
      </c>
    </row>
    <row r="66" spans="1:18" ht="14.1" customHeight="1" x14ac:dyDescent="0.25">
      <c r="A66" s="16" t="s">
        <v>459</v>
      </c>
      <c r="B66" s="149" t="s">
        <v>462</v>
      </c>
      <c r="C66" s="17">
        <v>70</v>
      </c>
      <c r="D66" s="17">
        <v>84</v>
      </c>
      <c r="E66" s="17">
        <v>0.83</v>
      </c>
      <c r="F66" s="17">
        <v>2.0499999999999998</v>
      </c>
      <c r="G66" s="17">
        <v>1.04</v>
      </c>
      <c r="H66" s="17">
        <v>28</v>
      </c>
      <c r="I66" s="17">
        <v>82</v>
      </c>
      <c r="J66" s="17">
        <v>4</v>
      </c>
      <c r="K66" s="17">
        <v>7</v>
      </c>
      <c r="L66" s="17">
        <v>35</v>
      </c>
      <c r="M66" s="17">
        <v>34.520000000000003</v>
      </c>
      <c r="N66" s="17">
        <v>54.76</v>
      </c>
      <c r="O66" s="17">
        <v>9.52</v>
      </c>
      <c r="P66" s="17">
        <v>1.19</v>
      </c>
      <c r="Q66" s="17">
        <v>0</v>
      </c>
      <c r="R66" s="17">
        <v>2.14</v>
      </c>
    </row>
    <row r="67" spans="1:18" ht="14.1" customHeight="1" x14ac:dyDescent="0.25">
      <c r="A67" s="16" t="s">
        <v>467</v>
      </c>
      <c r="B67" s="149" t="s">
        <v>469</v>
      </c>
      <c r="C67" s="17">
        <v>48.4</v>
      </c>
      <c r="D67" s="17">
        <v>57</v>
      </c>
      <c r="E67" s="17">
        <v>0.85</v>
      </c>
      <c r="F67" s="17">
        <v>1.39</v>
      </c>
      <c r="G67" s="17">
        <v>1.06</v>
      </c>
      <c r="H67" s="17">
        <v>21</v>
      </c>
      <c r="I67" s="17">
        <v>82</v>
      </c>
      <c r="J67" s="17">
        <v>4</v>
      </c>
      <c r="K67" s="17">
        <v>3</v>
      </c>
      <c r="L67" s="17">
        <v>35</v>
      </c>
      <c r="M67" s="17">
        <v>40.35</v>
      </c>
      <c r="N67" s="17">
        <v>49.12</v>
      </c>
      <c r="O67" s="17">
        <v>10.53</v>
      </c>
      <c r="P67" s="17">
        <v>0</v>
      </c>
      <c r="Q67" s="17">
        <v>0</v>
      </c>
      <c r="R67" s="17">
        <v>1.48</v>
      </c>
    </row>
    <row r="68" spans="1:18" ht="14.1" customHeight="1" x14ac:dyDescent="0.25">
      <c r="A68" s="16" t="s">
        <v>470</v>
      </c>
      <c r="B68" s="149" t="s">
        <v>245</v>
      </c>
      <c r="C68" s="17">
        <v>13.6</v>
      </c>
      <c r="D68" s="17">
        <v>16</v>
      </c>
      <c r="E68" s="17">
        <v>0.85</v>
      </c>
      <c r="F68" s="17">
        <v>0.39</v>
      </c>
      <c r="G68" s="17">
        <v>1.06</v>
      </c>
      <c r="H68" s="17">
        <v>21</v>
      </c>
      <c r="I68" s="17">
        <v>82</v>
      </c>
      <c r="J68" s="17">
        <v>3</v>
      </c>
      <c r="K68" s="17">
        <v>9</v>
      </c>
      <c r="L68" s="17">
        <v>36</v>
      </c>
      <c r="M68" s="17">
        <v>43.75</v>
      </c>
      <c r="N68" s="17">
        <v>43.75</v>
      </c>
      <c r="O68" s="17">
        <v>12.5</v>
      </c>
      <c r="P68" s="17">
        <v>0</v>
      </c>
      <c r="Q68" s="17">
        <v>0</v>
      </c>
      <c r="R68" s="17">
        <v>0.42</v>
      </c>
    </row>
    <row r="69" spans="1:18" ht="14.1" customHeight="1" x14ac:dyDescent="0.25">
      <c r="A69" s="16" t="s">
        <v>471</v>
      </c>
      <c r="B69" s="149" t="s">
        <v>473</v>
      </c>
      <c r="C69" s="17">
        <v>21.9</v>
      </c>
      <c r="D69" s="17">
        <v>25</v>
      </c>
      <c r="E69" s="17">
        <v>0.88</v>
      </c>
      <c r="F69" s="17">
        <v>0.61</v>
      </c>
      <c r="G69" s="17">
        <v>1.1000000000000001</v>
      </c>
      <c r="H69" s="17">
        <v>15</v>
      </c>
      <c r="I69" s="17">
        <v>82</v>
      </c>
      <c r="J69" s="17">
        <v>3</v>
      </c>
      <c r="K69" s="17">
        <v>6</v>
      </c>
      <c r="L69" s="17">
        <v>36</v>
      </c>
      <c r="M69" s="17">
        <v>44</v>
      </c>
      <c r="N69" s="17">
        <v>52</v>
      </c>
      <c r="O69" s="17">
        <v>4</v>
      </c>
      <c r="P69" s="17">
        <v>0</v>
      </c>
      <c r="Q69" s="17">
        <v>0</v>
      </c>
      <c r="R69" s="17">
        <v>0.67</v>
      </c>
    </row>
    <row r="70" spans="1:18" ht="14.1" customHeight="1" x14ac:dyDescent="0.25">
      <c r="A70" s="16" t="s">
        <v>474</v>
      </c>
      <c r="B70" s="149" t="s">
        <v>475</v>
      </c>
      <c r="C70" s="17">
        <v>53.8</v>
      </c>
      <c r="D70" s="17">
        <v>66</v>
      </c>
      <c r="E70" s="17">
        <v>0.82</v>
      </c>
      <c r="F70" s="17">
        <v>1.61</v>
      </c>
      <c r="G70" s="17">
        <v>1.02</v>
      </c>
      <c r="H70" s="17">
        <v>39</v>
      </c>
      <c r="I70" s="17">
        <v>82</v>
      </c>
      <c r="J70" s="17">
        <v>4</v>
      </c>
      <c r="K70" s="17">
        <v>14</v>
      </c>
      <c r="L70" s="17">
        <v>35</v>
      </c>
      <c r="M70" s="17">
        <v>30.3</v>
      </c>
      <c r="N70" s="17">
        <v>54.55</v>
      </c>
      <c r="O70" s="17">
        <v>15.15</v>
      </c>
      <c r="P70" s="17">
        <v>0</v>
      </c>
      <c r="Q70" s="17">
        <v>0</v>
      </c>
      <c r="R70" s="17">
        <v>1.65</v>
      </c>
    </row>
    <row r="71" spans="1:18" ht="14.1" customHeight="1" x14ac:dyDescent="0.25">
      <c r="A71" s="16" t="s">
        <v>474</v>
      </c>
      <c r="B71" s="149" t="s">
        <v>345</v>
      </c>
      <c r="C71" s="17">
        <v>31.1</v>
      </c>
      <c r="D71" s="17">
        <v>39</v>
      </c>
      <c r="E71" s="17">
        <v>0.8</v>
      </c>
      <c r="F71" s="17">
        <v>0.95</v>
      </c>
      <c r="G71" s="17">
        <v>1</v>
      </c>
      <c r="H71" s="17">
        <v>47</v>
      </c>
      <c r="I71" s="17">
        <v>82</v>
      </c>
      <c r="J71" s="17">
        <v>3</v>
      </c>
      <c r="K71" s="17">
        <v>18</v>
      </c>
      <c r="L71" s="17">
        <v>36</v>
      </c>
      <c r="M71" s="17">
        <v>33.33</v>
      </c>
      <c r="N71" s="17">
        <v>43.59</v>
      </c>
      <c r="O71" s="17">
        <v>23.08</v>
      </c>
      <c r="P71" s="17">
        <v>0</v>
      </c>
      <c r="Q71" s="17">
        <v>0</v>
      </c>
      <c r="R71" s="17">
        <v>0.95</v>
      </c>
    </row>
    <row r="72" spans="1:18" ht="14.1" customHeight="1" x14ac:dyDescent="0.25">
      <c r="A72" s="16" t="s">
        <v>478</v>
      </c>
      <c r="B72" s="149" t="s">
        <v>479</v>
      </c>
      <c r="C72" s="17">
        <v>42</v>
      </c>
      <c r="D72" s="17">
        <v>61</v>
      </c>
      <c r="E72" s="17">
        <v>0.69</v>
      </c>
      <c r="F72" s="17">
        <v>1.49</v>
      </c>
      <c r="G72" s="17">
        <v>0.86</v>
      </c>
      <c r="H72" s="17">
        <v>78</v>
      </c>
      <c r="I72" s="17">
        <v>82</v>
      </c>
      <c r="J72" s="17">
        <v>4</v>
      </c>
      <c r="K72" s="17">
        <v>35</v>
      </c>
      <c r="L72" s="17">
        <v>35</v>
      </c>
      <c r="M72" s="17">
        <v>3.28</v>
      </c>
      <c r="N72" s="17">
        <v>59.02</v>
      </c>
      <c r="O72" s="17">
        <v>36.07</v>
      </c>
      <c r="P72" s="17">
        <v>1.64</v>
      </c>
      <c r="Q72" s="17">
        <v>0</v>
      </c>
      <c r="R72" s="17">
        <v>1.28</v>
      </c>
    </row>
    <row r="73" spans="1:18" ht="14.1" customHeight="1" x14ac:dyDescent="0.25">
      <c r="A73" s="16" t="s">
        <v>480</v>
      </c>
      <c r="B73" s="149" t="s">
        <v>481</v>
      </c>
      <c r="C73" s="17">
        <v>49.9</v>
      </c>
      <c r="D73" s="17">
        <v>67</v>
      </c>
      <c r="E73" s="17">
        <v>0.74</v>
      </c>
      <c r="F73" s="17">
        <v>1.64</v>
      </c>
      <c r="G73" s="17">
        <v>0.93</v>
      </c>
      <c r="H73" s="17">
        <v>68</v>
      </c>
      <c r="I73" s="17">
        <v>82</v>
      </c>
      <c r="J73" s="17">
        <v>4</v>
      </c>
      <c r="K73" s="17">
        <v>31</v>
      </c>
      <c r="L73" s="17">
        <v>35</v>
      </c>
      <c r="M73" s="17">
        <v>19.399999999999999</v>
      </c>
      <c r="N73" s="17">
        <v>50.75</v>
      </c>
      <c r="O73" s="17">
        <v>28.36</v>
      </c>
      <c r="P73" s="17">
        <v>1.49</v>
      </c>
      <c r="Q73" s="17">
        <v>0</v>
      </c>
      <c r="R73" s="17">
        <v>1.53</v>
      </c>
    </row>
    <row r="74" spans="1:18" ht="14.1" customHeight="1" x14ac:dyDescent="0.25">
      <c r="A74" s="16" t="s">
        <v>484</v>
      </c>
      <c r="B74" s="149" t="s">
        <v>658</v>
      </c>
      <c r="C74" s="17">
        <v>10.8</v>
      </c>
      <c r="D74" s="17">
        <v>12</v>
      </c>
      <c r="E74" s="17">
        <v>0.9</v>
      </c>
      <c r="F74" s="17">
        <v>0.28999999999999998</v>
      </c>
      <c r="G74" s="17">
        <v>1.1299999999999999</v>
      </c>
      <c r="H74" s="17">
        <v>5</v>
      </c>
      <c r="I74" s="17">
        <v>82</v>
      </c>
      <c r="J74" s="17">
        <v>2</v>
      </c>
      <c r="K74" s="17">
        <v>3</v>
      </c>
      <c r="L74" s="17">
        <v>11</v>
      </c>
      <c r="M74" s="17">
        <v>50</v>
      </c>
      <c r="N74" s="17">
        <v>50</v>
      </c>
      <c r="O74" s="17">
        <v>0</v>
      </c>
      <c r="P74" s="17">
        <v>0</v>
      </c>
      <c r="Q74" s="17">
        <v>0</v>
      </c>
      <c r="R74" s="17">
        <v>0.33</v>
      </c>
    </row>
    <row r="75" spans="1:18" ht="14.1" customHeight="1" x14ac:dyDescent="0.25">
      <c r="A75" s="16" t="s">
        <v>486</v>
      </c>
      <c r="B75" s="149" t="s">
        <v>240</v>
      </c>
      <c r="C75" s="17">
        <v>64.400000000000006</v>
      </c>
      <c r="D75" s="17">
        <v>77</v>
      </c>
      <c r="E75" s="17">
        <v>0.84</v>
      </c>
      <c r="F75" s="17">
        <v>1.88</v>
      </c>
      <c r="G75" s="17">
        <v>1.05</v>
      </c>
      <c r="H75" s="17">
        <v>26</v>
      </c>
      <c r="I75" s="17">
        <v>82</v>
      </c>
      <c r="J75" s="17">
        <v>4</v>
      </c>
      <c r="K75" s="17">
        <v>5</v>
      </c>
      <c r="L75" s="17">
        <v>35</v>
      </c>
      <c r="M75" s="17">
        <v>33.770000000000003</v>
      </c>
      <c r="N75" s="17">
        <v>55.84</v>
      </c>
      <c r="O75" s="17">
        <v>10.39</v>
      </c>
      <c r="P75" s="17">
        <v>0</v>
      </c>
      <c r="Q75" s="17">
        <v>0</v>
      </c>
      <c r="R75" s="17">
        <v>1.97</v>
      </c>
    </row>
    <row r="76" spans="1:18" ht="14.1" customHeight="1" x14ac:dyDescent="0.25">
      <c r="A76" s="16" t="s">
        <v>486</v>
      </c>
      <c r="B76" s="149" t="s">
        <v>488</v>
      </c>
      <c r="C76" s="17">
        <v>42.7</v>
      </c>
      <c r="D76" s="17">
        <v>57</v>
      </c>
      <c r="E76" s="17">
        <v>0.75</v>
      </c>
      <c r="F76" s="17">
        <v>1.39</v>
      </c>
      <c r="G76" s="17">
        <v>0.94</v>
      </c>
      <c r="H76" s="17">
        <v>62</v>
      </c>
      <c r="I76" s="17">
        <v>82</v>
      </c>
      <c r="J76" s="17">
        <v>4</v>
      </c>
      <c r="K76" s="17">
        <v>29</v>
      </c>
      <c r="L76" s="17">
        <v>35</v>
      </c>
      <c r="M76" s="17">
        <v>14.04</v>
      </c>
      <c r="N76" s="17">
        <v>63.16</v>
      </c>
      <c r="O76" s="17">
        <v>19.3</v>
      </c>
      <c r="P76" s="17">
        <v>3.51</v>
      </c>
      <c r="Q76" s="17">
        <v>0</v>
      </c>
      <c r="R76" s="17">
        <v>1.31</v>
      </c>
    </row>
    <row r="77" spans="1:18" ht="14.1" customHeight="1" x14ac:dyDescent="0.25">
      <c r="A77" s="16" t="s">
        <v>490</v>
      </c>
      <c r="B77" s="149" t="s">
        <v>659</v>
      </c>
      <c r="C77" s="17">
        <v>22.7</v>
      </c>
      <c r="D77" s="17">
        <v>25</v>
      </c>
      <c r="E77" s="17">
        <v>0.91</v>
      </c>
      <c r="F77" s="17">
        <v>0.61</v>
      </c>
      <c r="G77" s="17">
        <v>1.1399999999999999</v>
      </c>
      <c r="H77" s="17">
        <v>3</v>
      </c>
      <c r="I77" s="17">
        <v>82</v>
      </c>
      <c r="J77" s="17">
        <v>3</v>
      </c>
      <c r="K77" s="17">
        <v>1</v>
      </c>
      <c r="L77" s="17">
        <v>36</v>
      </c>
      <c r="M77" s="17">
        <v>60</v>
      </c>
      <c r="N77" s="17">
        <v>36</v>
      </c>
      <c r="O77" s="17">
        <v>4</v>
      </c>
      <c r="P77" s="17">
        <v>0</v>
      </c>
      <c r="Q77" s="17">
        <v>0</v>
      </c>
      <c r="R77" s="17">
        <v>0.69</v>
      </c>
    </row>
    <row r="78" spans="1:18" ht="14.1" customHeight="1" x14ac:dyDescent="0.25">
      <c r="A78" s="16" t="s">
        <v>494</v>
      </c>
      <c r="B78" s="149" t="s">
        <v>497</v>
      </c>
      <c r="C78" s="17">
        <v>71.900000000000006</v>
      </c>
      <c r="D78" s="17">
        <v>96</v>
      </c>
      <c r="E78" s="17">
        <v>0.75</v>
      </c>
      <c r="F78" s="17">
        <v>2.35</v>
      </c>
      <c r="G78" s="17">
        <v>0.94</v>
      </c>
      <c r="H78" s="17">
        <v>62</v>
      </c>
      <c r="I78" s="17">
        <v>82</v>
      </c>
      <c r="J78" s="17">
        <v>4</v>
      </c>
      <c r="K78" s="17">
        <v>29</v>
      </c>
      <c r="L78" s="17">
        <v>35</v>
      </c>
      <c r="M78" s="17">
        <v>19.79</v>
      </c>
      <c r="N78" s="17">
        <v>50</v>
      </c>
      <c r="O78" s="17">
        <v>30.21</v>
      </c>
      <c r="P78" s="17">
        <v>0</v>
      </c>
      <c r="Q78" s="17">
        <v>0</v>
      </c>
      <c r="R78" s="17">
        <v>2.2000000000000002</v>
      </c>
    </row>
    <row r="79" spans="1:18" ht="14.1" customHeight="1" x14ac:dyDescent="0.25">
      <c r="A79" s="16" t="s">
        <v>503</v>
      </c>
      <c r="B79" s="149" t="s">
        <v>505</v>
      </c>
      <c r="C79" s="17">
        <v>15.5</v>
      </c>
      <c r="D79" s="17">
        <v>21</v>
      </c>
      <c r="E79" s="17">
        <v>0.74</v>
      </c>
      <c r="F79" s="17">
        <v>0.51</v>
      </c>
      <c r="G79" s="17">
        <v>0.92</v>
      </c>
      <c r="H79" s="17">
        <v>70</v>
      </c>
      <c r="I79" s="17">
        <v>82</v>
      </c>
      <c r="J79" s="17">
        <v>3</v>
      </c>
      <c r="K79" s="17">
        <v>28</v>
      </c>
      <c r="L79" s="17">
        <v>36</v>
      </c>
      <c r="M79" s="17">
        <v>19.05</v>
      </c>
      <c r="N79" s="17">
        <v>47.62</v>
      </c>
      <c r="O79" s="17">
        <v>33.33</v>
      </c>
      <c r="P79" s="17">
        <v>0</v>
      </c>
      <c r="Q79" s="17">
        <v>0</v>
      </c>
      <c r="R79" s="17">
        <v>0.47</v>
      </c>
    </row>
    <row r="80" spans="1:18" ht="14.1" customHeight="1" x14ac:dyDescent="0.25">
      <c r="A80" s="16" t="s">
        <v>507</v>
      </c>
      <c r="B80" s="149" t="s">
        <v>508</v>
      </c>
      <c r="C80" s="17">
        <v>8.8000000000000007</v>
      </c>
      <c r="D80" s="17">
        <v>13</v>
      </c>
      <c r="E80" s="17">
        <v>0.68</v>
      </c>
      <c r="F80" s="17">
        <v>0.32</v>
      </c>
      <c r="G80" s="17">
        <v>0.85</v>
      </c>
      <c r="H80" s="17">
        <v>79</v>
      </c>
      <c r="I80" s="17">
        <v>82</v>
      </c>
      <c r="J80" s="17">
        <v>3</v>
      </c>
      <c r="K80" s="17">
        <v>34</v>
      </c>
      <c r="L80" s="17">
        <v>36</v>
      </c>
      <c r="M80" s="17">
        <v>7.69</v>
      </c>
      <c r="N80" s="17">
        <v>46.15</v>
      </c>
      <c r="O80" s="17">
        <v>46.15</v>
      </c>
      <c r="P80" s="17">
        <v>0</v>
      </c>
      <c r="Q80" s="17">
        <v>0</v>
      </c>
      <c r="R80" s="17">
        <v>0.27</v>
      </c>
    </row>
    <row r="81" spans="1:18" ht="14.1" customHeight="1" x14ac:dyDescent="0.25">
      <c r="A81" s="16" t="s">
        <v>507</v>
      </c>
      <c r="B81" s="149" t="s">
        <v>509</v>
      </c>
      <c r="C81" s="17">
        <v>10.5</v>
      </c>
      <c r="D81" s="17">
        <v>14</v>
      </c>
      <c r="E81" s="17">
        <v>0.75</v>
      </c>
      <c r="F81" s="17">
        <v>0.34</v>
      </c>
      <c r="G81" s="17">
        <v>0.94</v>
      </c>
      <c r="H81" s="17">
        <v>62</v>
      </c>
      <c r="I81" s="17">
        <v>82</v>
      </c>
      <c r="J81" s="17">
        <v>3</v>
      </c>
      <c r="K81" s="17">
        <v>24</v>
      </c>
      <c r="L81" s="17">
        <v>36</v>
      </c>
      <c r="M81" s="17">
        <v>28.57</v>
      </c>
      <c r="N81" s="17">
        <v>35.71</v>
      </c>
      <c r="O81" s="17">
        <v>35.71</v>
      </c>
      <c r="P81" s="17">
        <v>0</v>
      </c>
      <c r="Q81" s="17">
        <v>0</v>
      </c>
      <c r="R81" s="17">
        <v>0.32</v>
      </c>
    </row>
    <row r="82" spans="1:18" ht="14.1" customHeight="1" x14ac:dyDescent="0.25">
      <c r="A82" s="16" t="s">
        <v>510</v>
      </c>
      <c r="B82" s="149" t="s">
        <v>512</v>
      </c>
      <c r="C82" s="17">
        <v>18.8</v>
      </c>
      <c r="D82" s="17">
        <v>21</v>
      </c>
      <c r="E82" s="17">
        <v>0.9</v>
      </c>
      <c r="F82" s="17">
        <v>0.51</v>
      </c>
      <c r="G82" s="17">
        <v>1.1200000000000001</v>
      </c>
      <c r="H82" s="17">
        <v>10</v>
      </c>
      <c r="I82" s="17">
        <v>82</v>
      </c>
      <c r="J82" s="17">
        <v>3</v>
      </c>
      <c r="K82" s="17">
        <v>3</v>
      </c>
      <c r="L82" s="17">
        <v>36</v>
      </c>
      <c r="M82" s="17">
        <v>47.62</v>
      </c>
      <c r="N82" s="17">
        <v>52.38</v>
      </c>
      <c r="O82" s="17">
        <v>0</v>
      </c>
      <c r="P82" s="17">
        <v>0</v>
      </c>
      <c r="Q82" s="17">
        <v>0</v>
      </c>
      <c r="R82" s="17">
        <v>0.57999999999999996</v>
      </c>
    </row>
    <row r="83" spans="1:18" ht="14.1" customHeight="1" x14ac:dyDescent="0.25">
      <c r="A83" s="16" t="s">
        <v>510</v>
      </c>
      <c r="B83" s="149" t="s">
        <v>513</v>
      </c>
      <c r="C83" s="17">
        <v>28</v>
      </c>
      <c r="D83" s="17">
        <v>34</v>
      </c>
      <c r="E83" s="17">
        <v>0.82</v>
      </c>
      <c r="F83" s="17">
        <v>0.83</v>
      </c>
      <c r="G83" s="17">
        <v>1.03</v>
      </c>
      <c r="H83" s="17">
        <v>33</v>
      </c>
      <c r="I83" s="17">
        <v>82</v>
      </c>
      <c r="J83" s="17">
        <v>3</v>
      </c>
      <c r="K83" s="17">
        <v>14</v>
      </c>
      <c r="L83" s="17">
        <v>36</v>
      </c>
      <c r="M83" s="17">
        <v>29.41</v>
      </c>
      <c r="N83" s="17">
        <v>58.82</v>
      </c>
      <c r="O83" s="17">
        <v>11.76</v>
      </c>
      <c r="P83" s="17">
        <v>0</v>
      </c>
      <c r="Q83" s="17">
        <v>0</v>
      </c>
      <c r="R83" s="17">
        <v>0.86</v>
      </c>
    </row>
    <row r="84" spans="1:18" ht="14.1" customHeight="1" x14ac:dyDescent="0.25">
      <c r="A84" s="16" t="s">
        <v>514</v>
      </c>
      <c r="B84" s="149" t="s">
        <v>515</v>
      </c>
      <c r="C84" s="17">
        <v>10.7</v>
      </c>
      <c r="D84" s="17">
        <v>12</v>
      </c>
      <c r="E84" s="17">
        <v>0.89</v>
      </c>
      <c r="F84" s="17">
        <v>0.28999999999999998</v>
      </c>
      <c r="G84" s="17">
        <v>1.1200000000000001</v>
      </c>
      <c r="H84" s="17">
        <v>10</v>
      </c>
      <c r="I84" s="17">
        <v>82</v>
      </c>
      <c r="J84" s="17">
        <v>2</v>
      </c>
      <c r="K84" s="17">
        <v>8</v>
      </c>
      <c r="L84" s="17">
        <v>11</v>
      </c>
      <c r="M84" s="17">
        <v>58.33</v>
      </c>
      <c r="N84" s="17">
        <v>33.33</v>
      </c>
      <c r="O84" s="17">
        <v>8.33</v>
      </c>
      <c r="P84" s="17">
        <v>0</v>
      </c>
      <c r="Q84" s="17">
        <v>0</v>
      </c>
      <c r="R84" s="17">
        <v>0.33</v>
      </c>
    </row>
    <row r="85" spans="1:18" x14ac:dyDescent="0.25">
      <c r="O85" s="58"/>
      <c r="P85" s="58"/>
      <c r="Q85" s="58"/>
      <c r="R85" s="58"/>
    </row>
  </sheetData>
  <mergeCells count="1">
    <mergeCell ref="A1:R1"/>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6737C-7F6B-40E1-87F6-9B070C443D8B}">
  <sheetPr>
    <pageSetUpPr fitToPage="1"/>
  </sheetPr>
  <dimension ref="A1:C40"/>
  <sheetViews>
    <sheetView zoomScale="125" zoomScaleNormal="125" zoomScalePageLayoutView="125" workbookViewId="0">
      <selection activeCell="C17" sqref="C17"/>
    </sheetView>
  </sheetViews>
  <sheetFormatPr defaultColWidth="9.109375" defaultRowHeight="14.4" x14ac:dyDescent="0.3"/>
  <cols>
    <col min="1" max="1" width="17.44140625" style="67" customWidth="1"/>
    <col min="2" max="2" width="11.88671875" style="68" customWidth="1"/>
    <col min="3" max="3" width="56.6640625" style="67" customWidth="1"/>
    <col min="4" max="16384" width="9.109375" style="67"/>
  </cols>
  <sheetData>
    <row r="1" spans="1:3" ht="33.6" customHeight="1" x14ac:dyDescent="0.3">
      <c r="A1" s="153" t="s">
        <v>44</v>
      </c>
      <c r="B1" s="153"/>
      <c r="C1" s="153"/>
    </row>
    <row r="2" spans="1:3" ht="28.2" customHeight="1" x14ac:dyDescent="0.3">
      <c r="A2" s="3" t="s">
        <v>45</v>
      </c>
      <c r="B2" s="156" t="s">
        <v>46</v>
      </c>
      <c r="C2" s="157"/>
    </row>
    <row r="3" spans="1:3" ht="28.2" customHeight="1" x14ac:dyDescent="0.3">
      <c r="A3" s="3" t="s">
        <v>47</v>
      </c>
      <c r="B3" s="3" t="s">
        <v>18</v>
      </c>
      <c r="C3" s="3" t="s">
        <v>19</v>
      </c>
    </row>
    <row r="4" spans="1:3" ht="15.6" customHeight="1" x14ac:dyDescent="0.3">
      <c r="A4" s="154" t="s">
        <v>48</v>
      </c>
      <c r="B4" s="2" t="s">
        <v>49</v>
      </c>
      <c r="C4" s="2" t="s">
        <v>21</v>
      </c>
    </row>
    <row r="5" spans="1:3" x14ac:dyDescent="0.3">
      <c r="A5" s="155"/>
      <c r="B5" s="2" t="s">
        <v>50</v>
      </c>
      <c r="C5" s="2" t="s">
        <v>51</v>
      </c>
    </row>
    <row r="6" spans="1:3" ht="30.6" customHeight="1" x14ac:dyDescent="0.3">
      <c r="A6" s="154" t="s">
        <v>52</v>
      </c>
      <c r="B6" s="2" t="s">
        <v>53</v>
      </c>
      <c r="C6" s="2" t="s">
        <v>54</v>
      </c>
    </row>
    <row r="7" spans="1:3" x14ac:dyDescent="0.3">
      <c r="A7" s="155"/>
      <c r="B7" s="2" t="s">
        <v>55</v>
      </c>
      <c r="C7" s="2" t="s">
        <v>33</v>
      </c>
    </row>
    <row r="8" spans="1:3" ht="15.6" customHeight="1" x14ac:dyDescent="0.3">
      <c r="A8" s="154" t="s">
        <v>56</v>
      </c>
      <c r="B8" s="2" t="s">
        <v>57</v>
      </c>
      <c r="C8" s="2" t="s">
        <v>31</v>
      </c>
    </row>
    <row r="9" spans="1:3" x14ac:dyDescent="0.3">
      <c r="A9" s="155"/>
      <c r="B9" s="2" t="s">
        <v>58</v>
      </c>
      <c r="C9" s="2" t="s">
        <v>27</v>
      </c>
    </row>
    <row r="10" spans="1:3" ht="30.6" customHeight="1" x14ac:dyDescent="0.3">
      <c r="A10" s="154" t="s">
        <v>59</v>
      </c>
      <c r="B10" s="2" t="s">
        <v>60</v>
      </c>
      <c r="C10" s="2" t="s">
        <v>61</v>
      </c>
    </row>
    <row r="11" spans="1:3" ht="26.4" x14ac:dyDescent="0.3">
      <c r="A11" s="155"/>
      <c r="B11" s="2" t="s">
        <v>62</v>
      </c>
      <c r="C11" s="2" t="s">
        <v>63</v>
      </c>
    </row>
    <row r="12" spans="1:3" x14ac:dyDescent="0.3">
      <c r="B12" s="67"/>
    </row>
    <row r="13" spans="1:3" x14ac:dyDescent="0.3">
      <c r="B13" s="67"/>
    </row>
    <row r="14" spans="1:3" x14ac:dyDescent="0.3">
      <c r="B14" s="67"/>
    </row>
    <row r="15" spans="1:3" x14ac:dyDescent="0.3">
      <c r="B15" s="67"/>
    </row>
    <row r="16" spans="1:3" x14ac:dyDescent="0.3">
      <c r="B16" s="67"/>
    </row>
    <row r="17" spans="2:2" x14ac:dyDescent="0.3">
      <c r="B17" s="67"/>
    </row>
    <row r="18" spans="2:2" x14ac:dyDescent="0.3">
      <c r="B18" s="67"/>
    </row>
    <row r="19" spans="2:2" x14ac:dyDescent="0.3">
      <c r="B19" s="67"/>
    </row>
    <row r="20" spans="2:2" x14ac:dyDescent="0.3">
      <c r="B20" s="67"/>
    </row>
    <row r="21" spans="2:2" x14ac:dyDescent="0.3">
      <c r="B21" s="67"/>
    </row>
    <row r="22" spans="2:2" x14ac:dyDescent="0.3">
      <c r="B22" s="67"/>
    </row>
    <row r="23" spans="2:2" x14ac:dyDescent="0.3">
      <c r="B23" s="67"/>
    </row>
    <row r="24" spans="2:2" x14ac:dyDescent="0.3">
      <c r="B24" s="67"/>
    </row>
    <row r="25" spans="2:2" x14ac:dyDescent="0.3">
      <c r="B25" s="67"/>
    </row>
    <row r="26" spans="2:2" x14ac:dyDescent="0.3">
      <c r="B26" s="67"/>
    </row>
    <row r="27" spans="2:2" x14ac:dyDescent="0.3">
      <c r="B27" s="67"/>
    </row>
    <row r="28" spans="2:2" x14ac:dyDescent="0.3">
      <c r="B28" s="67"/>
    </row>
    <row r="29" spans="2:2" x14ac:dyDescent="0.3">
      <c r="B29" s="67"/>
    </row>
    <row r="30" spans="2:2" x14ac:dyDescent="0.3">
      <c r="B30" s="67"/>
    </row>
    <row r="31" spans="2:2" x14ac:dyDescent="0.3">
      <c r="B31" s="67"/>
    </row>
    <row r="32" spans="2:2" x14ac:dyDescent="0.3">
      <c r="B32" s="67"/>
    </row>
    <row r="33" spans="2:2" x14ac:dyDescent="0.3">
      <c r="B33" s="67"/>
    </row>
    <row r="34" spans="2:2" x14ac:dyDescent="0.3">
      <c r="B34" s="67"/>
    </row>
    <row r="35" spans="2:2" x14ac:dyDescent="0.3">
      <c r="B35" s="67"/>
    </row>
    <row r="36" spans="2:2" x14ac:dyDescent="0.3">
      <c r="B36" s="67"/>
    </row>
    <row r="37" spans="2:2" x14ac:dyDescent="0.3">
      <c r="B37" s="67"/>
    </row>
    <row r="38" spans="2:2" x14ac:dyDescent="0.3">
      <c r="B38" s="67"/>
    </row>
    <row r="39" spans="2:2" x14ac:dyDescent="0.3">
      <c r="B39" s="67"/>
    </row>
    <row r="40" spans="2:2" x14ac:dyDescent="0.3">
      <c r="B40" s="67"/>
    </row>
  </sheetData>
  <mergeCells count="6">
    <mergeCell ref="A1:C1"/>
    <mergeCell ref="A8:A9"/>
    <mergeCell ref="A10:A11"/>
    <mergeCell ref="B2:C2"/>
    <mergeCell ref="A4:A5"/>
    <mergeCell ref="A6:A7"/>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A3A91-33BF-4828-B093-A28DA86355C4}">
  <dimension ref="A1:R87"/>
  <sheetViews>
    <sheetView zoomScale="80" zoomScaleNormal="80" zoomScalePageLayoutView="125" workbookViewId="0">
      <selection activeCell="A3" sqref="A3"/>
    </sheetView>
  </sheetViews>
  <sheetFormatPr defaultColWidth="8.88671875" defaultRowHeight="13.2" x14ac:dyDescent="0.25"/>
  <cols>
    <col min="1" max="1" width="25" bestFit="1" customWidth="1"/>
    <col min="2" max="2" width="35.33203125" customWidth="1"/>
    <col min="3" max="3" width="13.44140625" style="45" customWidth="1"/>
    <col min="4" max="4" width="11.88671875" style="45" customWidth="1"/>
    <col min="5" max="5" width="18" style="45" customWidth="1"/>
    <col min="6" max="6" width="11.88671875" style="45" customWidth="1"/>
    <col min="7" max="7" width="14.33203125" style="45" customWidth="1"/>
    <col min="8" max="8" width="9.109375" style="45" customWidth="1"/>
    <col min="9" max="9" width="14.6640625" style="45" customWidth="1"/>
    <col min="10" max="10" width="15.109375" style="45" customWidth="1"/>
    <col min="11" max="11" width="12.88671875" style="45" customWidth="1"/>
    <col min="12" max="12" width="14.44140625" style="45" customWidth="1"/>
    <col min="13" max="14" width="15.109375" style="45" bestFit="1" customWidth="1"/>
    <col min="15" max="16" width="15.109375" bestFit="1" customWidth="1"/>
    <col min="17" max="17" width="14.88671875" bestFit="1" customWidth="1"/>
    <col min="18" max="18" width="11" bestFit="1" customWidth="1"/>
  </cols>
  <sheetData>
    <row r="1" spans="1:18" ht="121.95" customHeight="1" x14ac:dyDescent="0.25">
      <c r="A1" s="198" t="s">
        <v>628</v>
      </c>
      <c r="B1" s="199"/>
      <c r="C1" s="199"/>
      <c r="D1" s="199"/>
      <c r="E1" s="199"/>
      <c r="F1" s="199"/>
      <c r="G1" s="199"/>
      <c r="H1" s="199"/>
      <c r="I1" s="199"/>
      <c r="J1" s="199"/>
      <c r="K1" s="199"/>
      <c r="L1" s="199"/>
      <c r="M1" s="199"/>
      <c r="N1" s="199"/>
      <c r="O1" s="199"/>
      <c r="P1" s="199"/>
      <c r="Q1" s="199"/>
      <c r="R1" s="199"/>
    </row>
    <row r="2" spans="1:18" ht="42.9" customHeight="1" x14ac:dyDescent="0.25">
      <c r="A2" s="22" t="s">
        <v>232</v>
      </c>
      <c r="B2" s="20" t="s">
        <v>625</v>
      </c>
      <c r="C2" s="20" t="s">
        <v>583</v>
      </c>
      <c r="D2" s="20" t="s">
        <v>584</v>
      </c>
      <c r="E2" s="20" t="s">
        <v>585</v>
      </c>
      <c r="F2" s="20" t="s">
        <v>586</v>
      </c>
      <c r="G2" s="20" t="s">
        <v>595</v>
      </c>
      <c r="H2" s="20" t="s">
        <v>588</v>
      </c>
      <c r="I2" s="20" t="s">
        <v>589</v>
      </c>
      <c r="J2" s="20" t="s">
        <v>590</v>
      </c>
      <c r="K2" s="20" t="s">
        <v>591</v>
      </c>
      <c r="L2" s="20" t="s">
        <v>592</v>
      </c>
      <c r="M2" s="20" t="s">
        <v>573</v>
      </c>
      <c r="N2" s="20" t="s">
        <v>574</v>
      </c>
      <c r="O2" s="20" t="s">
        <v>575</v>
      </c>
      <c r="P2" s="20" t="s">
        <v>576</v>
      </c>
      <c r="Q2" s="20" t="s">
        <v>577</v>
      </c>
      <c r="R2" s="20" t="s">
        <v>629</v>
      </c>
    </row>
    <row r="3" spans="1:18" ht="14.1" customHeight="1" x14ac:dyDescent="0.25">
      <c r="A3" s="16" t="s">
        <v>237</v>
      </c>
      <c r="B3" s="16" t="s">
        <v>238</v>
      </c>
      <c r="C3" s="17">
        <v>8.6</v>
      </c>
      <c r="D3" s="17">
        <v>11</v>
      </c>
      <c r="E3" s="17">
        <v>0.78</v>
      </c>
      <c r="F3" s="17">
        <v>0.26</v>
      </c>
      <c r="G3" s="17">
        <v>0.92</v>
      </c>
      <c r="H3" s="17">
        <v>76</v>
      </c>
      <c r="I3" s="17">
        <v>85</v>
      </c>
      <c r="J3" s="17">
        <v>2</v>
      </c>
      <c r="K3" s="23">
        <v>12</v>
      </c>
      <c r="L3" s="23">
        <v>15</v>
      </c>
      <c r="M3" s="23">
        <v>18.18</v>
      </c>
      <c r="N3" s="23">
        <v>63.64</v>
      </c>
      <c r="O3" s="23">
        <v>18.18</v>
      </c>
      <c r="P3" s="23">
        <v>0</v>
      </c>
      <c r="Q3" s="23">
        <v>0</v>
      </c>
      <c r="R3" s="23">
        <v>0.24</v>
      </c>
    </row>
    <row r="4" spans="1:18" ht="14.1" customHeight="1" x14ac:dyDescent="0.25">
      <c r="A4" s="16" t="s">
        <v>237</v>
      </c>
      <c r="B4" s="16" t="s">
        <v>240</v>
      </c>
      <c r="C4" s="17">
        <v>59.2</v>
      </c>
      <c r="D4" s="17">
        <v>68</v>
      </c>
      <c r="E4" s="17">
        <v>0.87</v>
      </c>
      <c r="F4" s="17">
        <v>1.61</v>
      </c>
      <c r="G4" s="17">
        <v>1.03</v>
      </c>
      <c r="H4" s="17">
        <v>25</v>
      </c>
      <c r="I4" s="17">
        <v>85</v>
      </c>
      <c r="J4" s="17">
        <v>4</v>
      </c>
      <c r="K4" s="23">
        <v>9</v>
      </c>
      <c r="L4" s="23">
        <v>35</v>
      </c>
      <c r="M4" s="23">
        <v>35.29</v>
      </c>
      <c r="N4" s="23">
        <v>64.709999999999994</v>
      </c>
      <c r="O4" s="23">
        <v>0</v>
      </c>
      <c r="P4" s="23">
        <v>0</v>
      </c>
      <c r="Q4" s="23">
        <v>0</v>
      </c>
      <c r="R4" s="23">
        <v>1.65</v>
      </c>
    </row>
    <row r="5" spans="1:18" ht="14.1" customHeight="1" x14ac:dyDescent="0.25">
      <c r="A5" s="16" t="s">
        <v>237</v>
      </c>
      <c r="B5" s="16" t="s">
        <v>241</v>
      </c>
      <c r="C5" s="17">
        <v>44.6</v>
      </c>
      <c r="D5" s="17">
        <v>54</v>
      </c>
      <c r="E5" s="17">
        <v>0.83</v>
      </c>
      <c r="F5" s="17">
        <v>1.28</v>
      </c>
      <c r="G5" s="17">
        <v>0.97</v>
      </c>
      <c r="H5" s="17">
        <v>56</v>
      </c>
      <c r="I5" s="17">
        <v>85</v>
      </c>
      <c r="J5" s="17">
        <v>4</v>
      </c>
      <c r="K5" s="23">
        <v>24</v>
      </c>
      <c r="L5" s="23">
        <v>35</v>
      </c>
      <c r="M5" s="23">
        <v>35.19</v>
      </c>
      <c r="N5" s="23">
        <v>50</v>
      </c>
      <c r="O5" s="23">
        <v>14.81</v>
      </c>
      <c r="P5" s="23">
        <v>0</v>
      </c>
      <c r="Q5" s="23">
        <v>0</v>
      </c>
      <c r="R5" s="23">
        <v>1.24</v>
      </c>
    </row>
    <row r="6" spans="1:18" ht="14.1" customHeight="1" x14ac:dyDescent="0.25">
      <c r="A6" s="16" t="s">
        <v>242</v>
      </c>
      <c r="B6" s="16" t="s">
        <v>243</v>
      </c>
      <c r="C6" s="17">
        <v>10.3</v>
      </c>
      <c r="D6" s="17">
        <v>12</v>
      </c>
      <c r="E6" s="17">
        <v>0.86</v>
      </c>
      <c r="F6" s="17">
        <v>0.28000000000000003</v>
      </c>
      <c r="G6" s="17">
        <v>1.01</v>
      </c>
      <c r="H6" s="17">
        <v>34</v>
      </c>
      <c r="I6" s="17">
        <v>85</v>
      </c>
      <c r="J6" s="17">
        <v>2</v>
      </c>
      <c r="K6" s="23">
        <v>6</v>
      </c>
      <c r="L6" s="23">
        <v>15</v>
      </c>
      <c r="M6" s="23">
        <v>41.67</v>
      </c>
      <c r="N6" s="23">
        <v>50</v>
      </c>
      <c r="O6" s="23">
        <v>8.33</v>
      </c>
      <c r="P6" s="23">
        <v>0</v>
      </c>
      <c r="Q6" s="23">
        <v>0</v>
      </c>
      <c r="R6" s="23">
        <v>0.28999999999999998</v>
      </c>
    </row>
    <row r="7" spans="1:18" ht="14.1" customHeight="1" x14ac:dyDescent="0.25">
      <c r="A7" s="16" t="s">
        <v>244</v>
      </c>
      <c r="B7" s="16" t="s">
        <v>245</v>
      </c>
      <c r="C7" s="17">
        <v>22.9</v>
      </c>
      <c r="D7" s="17">
        <v>30</v>
      </c>
      <c r="E7" s="17">
        <v>0.76</v>
      </c>
      <c r="F7" s="17">
        <v>0.71</v>
      </c>
      <c r="G7" s="17">
        <v>0.9</v>
      </c>
      <c r="H7" s="17">
        <v>80</v>
      </c>
      <c r="I7" s="17">
        <v>85</v>
      </c>
      <c r="J7" s="17">
        <v>3</v>
      </c>
      <c r="K7" s="23">
        <v>33</v>
      </c>
      <c r="L7" s="23">
        <v>35</v>
      </c>
      <c r="M7" s="23">
        <v>6.67</v>
      </c>
      <c r="N7" s="23">
        <v>76.67</v>
      </c>
      <c r="O7" s="23">
        <v>16.670000000000002</v>
      </c>
      <c r="P7" s="23">
        <v>0</v>
      </c>
      <c r="Q7" s="23">
        <v>0</v>
      </c>
      <c r="R7" s="23">
        <v>0.64</v>
      </c>
    </row>
    <row r="8" spans="1:18" ht="14.1" customHeight="1" x14ac:dyDescent="0.25">
      <c r="A8" s="16" t="s">
        <v>248</v>
      </c>
      <c r="B8" s="16" t="s">
        <v>250</v>
      </c>
      <c r="C8" s="17">
        <v>68.400000000000006</v>
      </c>
      <c r="D8" s="17">
        <v>76</v>
      </c>
      <c r="E8" s="17">
        <v>0.9</v>
      </c>
      <c r="F8" s="17">
        <v>1.8</v>
      </c>
      <c r="G8" s="17">
        <v>1.06</v>
      </c>
      <c r="H8" s="17">
        <v>10</v>
      </c>
      <c r="I8" s="17">
        <v>85</v>
      </c>
      <c r="J8" s="17">
        <v>4</v>
      </c>
      <c r="K8" s="23">
        <v>1</v>
      </c>
      <c r="L8" s="23">
        <v>35</v>
      </c>
      <c r="M8" s="23">
        <v>50</v>
      </c>
      <c r="N8" s="23">
        <v>50</v>
      </c>
      <c r="O8" s="23">
        <v>0</v>
      </c>
      <c r="P8" s="23">
        <v>0</v>
      </c>
      <c r="Q8" s="23">
        <v>0</v>
      </c>
      <c r="R8" s="23">
        <v>1.91</v>
      </c>
    </row>
    <row r="9" spans="1:18" ht="14.1" customHeight="1" x14ac:dyDescent="0.25">
      <c r="A9" s="16" t="s">
        <v>248</v>
      </c>
      <c r="B9" s="16" t="s">
        <v>251</v>
      </c>
      <c r="C9" s="17">
        <v>108.5</v>
      </c>
      <c r="D9" s="17">
        <v>122</v>
      </c>
      <c r="E9" s="17">
        <v>0.89</v>
      </c>
      <c r="F9" s="17">
        <v>2.89</v>
      </c>
      <c r="G9" s="17">
        <v>1.05</v>
      </c>
      <c r="H9" s="17">
        <v>14</v>
      </c>
      <c r="I9" s="17">
        <v>85</v>
      </c>
      <c r="J9" s="17">
        <v>4</v>
      </c>
      <c r="K9" s="23">
        <v>3</v>
      </c>
      <c r="L9" s="23">
        <v>35</v>
      </c>
      <c r="M9" s="23">
        <v>48.36</v>
      </c>
      <c r="N9" s="23">
        <v>49.18</v>
      </c>
      <c r="O9" s="23">
        <v>2.46</v>
      </c>
      <c r="P9" s="23">
        <v>0</v>
      </c>
      <c r="Q9" s="23">
        <v>0</v>
      </c>
      <c r="R9" s="23">
        <v>3.02</v>
      </c>
    </row>
    <row r="10" spans="1:18" ht="14.1" customHeight="1" x14ac:dyDescent="0.25">
      <c r="A10" s="16" t="s">
        <v>248</v>
      </c>
      <c r="B10" s="16" t="s">
        <v>252</v>
      </c>
      <c r="C10" s="17">
        <v>33.9</v>
      </c>
      <c r="D10" s="17">
        <v>39</v>
      </c>
      <c r="E10" s="17">
        <v>0.87</v>
      </c>
      <c r="F10" s="17">
        <v>0.92</v>
      </c>
      <c r="G10" s="17">
        <v>1.02</v>
      </c>
      <c r="H10" s="17">
        <v>28</v>
      </c>
      <c r="I10" s="17">
        <v>85</v>
      </c>
      <c r="J10" s="17">
        <v>3</v>
      </c>
      <c r="K10" s="23">
        <v>14</v>
      </c>
      <c r="L10" s="23">
        <v>35</v>
      </c>
      <c r="M10" s="23">
        <v>46.15</v>
      </c>
      <c r="N10" s="23">
        <v>48.72</v>
      </c>
      <c r="O10" s="23">
        <v>2.56</v>
      </c>
      <c r="P10" s="23">
        <v>2.56</v>
      </c>
      <c r="Q10" s="23">
        <v>0</v>
      </c>
      <c r="R10" s="23">
        <v>0.94</v>
      </c>
    </row>
    <row r="11" spans="1:18" ht="14.1" customHeight="1" x14ac:dyDescent="0.25">
      <c r="A11" s="16" t="s">
        <v>248</v>
      </c>
      <c r="B11" s="16" t="s">
        <v>253</v>
      </c>
      <c r="C11" s="17">
        <v>21.3</v>
      </c>
      <c r="D11" s="17">
        <v>25</v>
      </c>
      <c r="E11" s="17">
        <v>0.85</v>
      </c>
      <c r="F11" s="17">
        <v>0.59</v>
      </c>
      <c r="G11" s="17">
        <v>1</v>
      </c>
      <c r="H11" s="17">
        <v>45</v>
      </c>
      <c r="I11" s="17">
        <v>85</v>
      </c>
      <c r="J11" s="17">
        <v>3</v>
      </c>
      <c r="K11" s="23">
        <v>21</v>
      </c>
      <c r="L11" s="23">
        <v>35</v>
      </c>
      <c r="M11" s="23">
        <v>32</v>
      </c>
      <c r="N11" s="23">
        <v>64</v>
      </c>
      <c r="O11" s="23">
        <v>4</v>
      </c>
      <c r="P11" s="23">
        <v>0</v>
      </c>
      <c r="Q11" s="23">
        <v>0</v>
      </c>
      <c r="R11" s="23">
        <v>0.59</v>
      </c>
    </row>
    <row r="12" spans="1:18" ht="14.1" customHeight="1" x14ac:dyDescent="0.25">
      <c r="A12" s="16" t="s">
        <v>260</v>
      </c>
      <c r="B12" s="16" t="s">
        <v>660</v>
      </c>
      <c r="C12" s="17">
        <v>8.8000000000000007</v>
      </c>
      <c r="D12" s="17">
        <v>11</v>
      </c>
      <c r="E12" s="17">
        <v>0.8</v>
      </c>
      <c r="F12" s="17">
        <v>0.26</v>
      </c>
      <c r="G12" s="17">
        <v>0.94</v>
      </c>
      <c r="H12" s="17">
        <v>70</v>
      </c>
      <c r="I12" s="17">
        <v>85</v>
      </c>
      <c r="J12" s="17">
        <v>2</v>
      </c>
      <c r="K12" s="23">
        <v>11</v>
      </c>
      <c r="L12" s="23">
        <v>15</v>
      </c>
      <c r="M12" s="23">
        <v>27.27</v>
      </c>
      <c r="N12" s="23">
        <v>54.55</v>
      </c>
      <c r="O12" s="23">
        <v>18.18</v>
      </c>
      <c r="P12" s="23">
        <v>0</v>
      </c>
      <c r="Q12" s="23">
        <v>0</v>
      </c>
      <c r="R12" s="23">
        <v>0.25</v>
      </c>
    </row>
    <row r="13" spans="1:18" ht="14.1" customHeight="1" x14ac:dyDescent="0.25">
      <c r="A13" s="16" t="s">
        <v>317</v>
      </c>
      <c r="B13" s="16" t="s">
        <v>320</v>
      </c>
      <c r="C13" s="17">
        <v>40.799999999999997</v>
      </c>
      <c r="D13" s="17">
        <v>52</v>
      </c>
      <c r="E13" s="17">
        <v>0.78</v>
      </c>
      <c r="F13" s="17">
        <v>1.23</v>
      </c>
      <c r="G13" s="17">
        <v>0.92</v>
      </c>
      <c r="H13" s="17">
        <v>76</v>
      </c>
      <c r="I13" s="17">
        <v>85</v>
      </c>
      <c r="J13" s="17">
        <v>4</v>
      </c>
      <c r="K13" s="23">
        <v>33</v>
      </c>
      <c r="L13" s="23">
        <v>35</v>
      </c>
      <c r="M13" s="23">
        <v>26.92</v>
      </c>
      <c r="N13" s="23">
        <v>53.85</v>
      </c>
      <c r="O13" s="23">
        <v>15.38</v>
      </c>
      <c r="P13" s="23">
        <v>3.85</v>
      </c>
      <c r="Q13" s="23">
        <v>0</v>
      </c>
      <c r="R13" s="23">
        <v>1.1399999999999999</v>
      </c>
    </row>
    <row r="14" spans="1:18" ht="14.1" customHeight="1" x14ac:dyDescent="0.25">
      <c r="A14" s="16" t="s">
        <v>317</v>
      </c>
      <c r="B14" s="16" t="s">
        <v>321</v>
      </c>
      <c r="C14" s="17">
        <v>29.3</v>
      </c>
      <c r="D14" s="17">
        <v>34</v>
      </c>
      <c r="E14" s="17">
        <v>0.86</v>
      </c>
      <c r="F14" s="17">
        <v>0.8</v>
      </c>
      <c r="G14" s="17">
        <v>1.02</v>
      </c>
      <c r="H14" s="17">
        <v>28</v>
      </c>
      <c r="I14" s="17">
        <v>85</v>
      </c>
      <c r="J14" s="17">
        <v>3</v>
      </c>
      <c r="K14" s="23">
        <v>14</v>
      </c>
      <c r="L14" s="23">
        <v>35</v>
      </c>
      <c r="M14" s="23">
        <v>35.29</v>
      </c>
      <c r="N14" s="23">
        <v>61.76</v>
      </c>
      <c r="O14" s="23">
        <v>2.94</v>
      </c>
      <c r="P14" s="23">
        <v>0</v>
      </c>
      <c r="Q14" s="23">
        <v>0</v>
      </c>
      <c r="R14" s="23">
        <v>0.82</v>
      </c>
    </row>
    <row r="15" spans="1:18" ht="14.1" customHeight="1" x14ac:dyDescent="0.25">
      <c r="A15" s="16" t="s">
        <v>322</v>
      </c>
      <c r="B15" s="16" t="s">
        <v>323</v>
      </c>
      <c r="C15" s="17">
        <v>38.9</v>
      </c>
      <c r="D15" s="17">
        <v>46</v>
      </c>
      <c r="E15" s="17">
        <v>0.85</v>
      </c>
      <c r="F15" s="17">
        <v>1.0900000000000001</v>
      </c>
      <c r="G15" s="17">
        <v>1</v>
      </c>
      <c r="H15" s="17">
        <v>45</v>
      </c>
      <c r="I15" s="17">
        <v>85</v>
      </c>
      <c r="J15" s="17">
        <v>3</v>
      </c>
      <c r="K15" s="23">
        <v>21</v>
      </c>
      <c r="L15" s="23">
        <v>35</v>
      </c>
      <c r="M15" s="23">
        <v>39.130000000000003</v>
      </c>
      <c r="N15" s="23">
        <v>50</v>
      </c>
      <c r="O15" s="23">
        <v>10.87</v>
      </c>
      <c r="P15" s="23">
        <v>0</v>
      </c>
      <c r="Q15" s="23">
        <v>0</v>
      </c>
      <c r="R15" s="23">
        <v>1.08</v>
      </c>
    </row>
    <row r="16" spans="1:18" ht="14.1" customHeight="1" x14ac:dyDescent="0.25">
      <c r="A16" s="16" t="s">
        <v>322</v>
      </c>
      <c r="B16" s="16" t="s">
        <v>324</v>
      </c>
      <c r="C16" s="17">
        <v>9</v>
      </c>
      <c r="D16" s="17">
        <v>10</v>
      </c>
      <c r="E16" s="17">
        <v>0.9</v>
      </c>
      <c r="F16" s="17">
        <v>0.24</v>
      </c>
      <c r="G16" s="17">
        <v>1.06</v>
      </c>
      <c r="H16" s="17">
        <v>10</v>
      </c>
      <c r="I16" s="17">
        <v>85</v>
      </c>
      <c r="J16" s="17">
        <v>2</v>
      </c>
      <c r="K16" s="23">
        <v>4</v>
      </c>
      <c r="L16" s="23">
        <v>15</v>
      </c>
      <c r="M16" s="23">
        <v>50</v>
      </c>
      <c r="N16" s="23">
        <v>50</v>
      </c>
      <c r="O16" s="23">
        <v>0</v>
      </c>
      <c r="P16" s="23">
        <v>0</v>
      </c>
      <c r="Q16" s="23">
        <v>0</v>
      </c>
      <c r="R16" s="23">
        <v>0.25</v>
      </c>
    </row>
    <row r="17" spans="1:18" ht="14.1" customHeight="1" x14ac:dyDescent="0.25">
      <c r="A17" s="16" t="s">
        <v>327</v>
      </c>
      <c r="B17" s="16" t="s">
        <v>643</v>
      </c>
      <c r="C17" s="17">
        <v>32.799999999999997</v>
      </c>
      <c r="D17" s="17">
        <v>40</v>
      </c>
      <c r="E17" s="17">
        <v>0.82</v>
      </c>
      <c r="F17" s="17">
        <v>0.95</v>
      </c>
      <c r="G17" s="17">
        <v>0.97</v>
      </c>
      <c r="H17" s="17">
        <v>56</v>
      </c>
      <c r="I17" s="17">
        <v>85</v>
      </c>
      <c r="J17" s="17">
        <v>3</v>
      </c>
      <c r="K17" s="23">
        <v>26</v>
      </c>
      <c r="L17" s="23">
        <v>35</v>
      </c>
      <c r="M17" s="23">
        <v>40</v>
      </c>
      <c r="N17" s="23">
        <v>42.5</v>
      </c>
      <c r="O17" s="23">
        <v>15</v>
      </c>
      <c r="P17" s="23">
        <v>2.5</v>
      </c>
      <c r="Q17" s="23">
        <v>0</v>
      </c>
      <c r="R17" s="23">
        <v>0.91</v>
      </c>
    </row>
    <row r="18" spans="1:18" ht="14.1" customHeight="1" x14ac:dyDescent="0.25">
      <c r="A18" s="16" t="s">
        <v>327</v>
      </c>
      <c r="B18" s="16" t="s">
        <v>644</v>
      </c>
      <c r="C18" s="17">
        <v>9.1999999999999993</v>
      </c>
      <c r="D18" s="17">
        <v>12</v>
      </c>
      <c r="E18" s="17">
        <v>0.77</v>
      </c>
      <c r="F18" s="17">
        <v>0.28000000000000003</v>
      </c>
      <c r="G18" s="17">
        <v>0.9</v>
      </c>
      <c r="H18" s="17">
        <v>80</v>
      </c>
      <c r="I18" s="17">
        <v>85</v>
      </c>
      <c r="J18" s="17">
        <v>2</v>
      </c>
      <c r="K18" s="23">
        <v>14</v>
      </c>
      <c r="L18" s="23">
        <v>15</v>
      </c>
      <c r="M18" s="23">
        <v>33.33</v>
      </c>
      <c r="N18" s="23">
        <v>33.33</v>
      </c>
      <c r="O18" s="23">
        <v>33.33</v>
      </c>
      <c r="P18" s="23">
        <v>0</v>
      </c>
      <c r="Q18" s="23">
        <v>0</v>
      </c>
      <c r="R18" s="23">
        <v>0.26</v>
      </c>
    </row>
    <row r="19" spans="1:18" ht="13.95" customHeight="1" x14ac:dyDescent="0.25">
      <c r="A19" s="16" t="s">
        <v>330</v>
      </c>
      <c r="B19" s="16" t="s">
        <v>645</v>
      </c>
      <c r="C19" s="17">
        <v>33.299999999999997</v>
      </c>
      <c r="D19" s="17">
        <v>38</v>
      </c>
      <c r="E19" s="17">
        <v>0.88</v>
      </c>
      <c r="F19" s="17">
        <v>0.9</v>
      </c>
      <c r="G19" s="17">
        <v>1.03</v>
      </c>
      <c r="H19" s="17">
        <v>25</v>
      </c>
      <c r="I19" s="17">
        <v>85</v>
      </c>
      <c r="J19" s="17">
        <v>3</v>
      </c>
      <c r="K19" s="23">
        <v>12</v>
      </c>
      <c r="L19" s="23">
        <v>35</v>
      </c>
      <c r="M19" s="23">
        <v>50</v>
      </c>
      <c r="N19" s="23">
        <v>42.11</v>
      </c>
      <c r="O19" s="23">
        <v>7.89</v>
      </c>
      <c r="P19" s="23">
        <v>0</v>
      </c>
      <c r="Q19" s="23">
        <v>0</v>
      </c>
      <c r="R19" s="23">
        <v>0.93</v>
      </c>
    </row>
    <row r="20" spans="1:18" ht="14.1" customHeight="1" x14ac:dyDescent="0.25">
      <c r="A20" s="16" t="s">
        <v>337</v>
      </c>
      <c r="B20" s="16" t="s">
        <v>339</v>
      </c>
      <c r="C20" s="17">
        <v>43.5</v>
      </c>
      <c r="D20" s="17">
        <v>55</v>
      </c>
      <c r="E20" s="17">
        <v>0.79</v>
      </c>
      <c r="F20" s="17">
        <v>1.3</v>
      </c>
      <c r="G20" s="17">
        <v>0.93</v>
      </c>
      <c r="H20" s="17">
        <v>73</v>
      </c>
      <c r="I20" s="17">
        <v>85</v>
      </c>
      <c r="J20" s="17">
        <v>4</v>
      </c>
      <c r="K20" s="23">
        <v>31</v>
      </c>
      <c r="L20" s="23">
        <v>35</v>
      </c>
      <c r="M20" s="23">
        <v>20</v>
      </c>
      <c r="N20" s="23">
        <v>65.45</v>
      </c>
      <c r="O20" s="23">
        <v>12.73</v>
      </c>
      <c r="P20" s="23">
        <v>1.82</v>
      </c>
      <c r="Q20" s="23">
        <v>0</v>
      </c>
      <c r="R20" s="23">
        <v>1.21</v>
      </c>
    </row>
    <row r="21" spans="1:18" ht="14.1" customHeight="1" x14ac:dyDescent="0.25">
      <c r="A21" s="16" t="s">
        <v>337</v>
      </c>
      <c r="B21" s="16" t="s">
        <v>340</v>
      </c>
      <c r="C21" s="17">
        <v>23.8</v>
      </c>
      <c r="D21" s="17">
        <v>30</v>
      </c>
      <c r="E21" s="17">
        <v>0.79</v>
      </c>
      <c r="F21" s="17">
        <v>0.71</v>
      </c>
      <c r="G21" s="17">
        <v>0.93</v>
      </c>
      <c r="H21" s="17">
        <v>73</v>
      </c>
      <c r="I21" s="17">
        <v>85</v>
      </c>
      <c r="J21" s="17">
        <v>3</v>
      </c>
      <c r="K21" s="23">
        <v>32</v>
      </c>
      <c r="L21" s="23">
        <v>35</v>
      </c>
      <c r="M21" s="23">
        <v>16.670000000000002</v>
      </c>
      <c r="N21" s="23">
        <v>70</v>
      </c>
      <c r="O21" s="23">
        <v>13.33</v>
      </c>
      <c r="P21" s="23">
        <v>0</v>
      </c>
      <c r="Q21" s="23">
        <v>0</v>
      </c>
      <c r="R21" s="23">
        <v>0.66</v>
      </c>
    </row>
    <row r="22" spans="1:18" ht="14.1" customHeight="1" x14ac:dyDescent="0.25">
      <c r="A22" s="16" t="s">
        <v>341</v>
      </c>
      <c r="B22" s="16" t="s">
        <v>343</v>
      </c>
      <c r="C22" s="17">
        <v>11.8</v>
      </c>
      <c r="D22" s="17">
        <v>13</v>
      </c>
      <c r="E22" s="17">
        <v>0.91</v>
      </c>
      <c r="F22" s="17">
        <v>0.31</v>
      </c>
      <c r="G22" s="17">
        <v>1.07</v>
      </c>
      <c r="H22" s="17">
        <v>5</v>
      </c>
      <c r="I22" s="17">
        <v>85</v>
      </c>
      <c r="J22" s="17">
        <v>2</v>
      </c>
      <c r="K22" s="23">
        <v>3</v>
      </c>
      <c r="L22" s="23">
        <v>15</v>
      </c>
      <c r="M22" s="23">
        <v>53.85</v>
      </c>
      <c r="N22" s="23">
        <v>46.15</v>
      </c>
      <c r="O22" s="23">
        <v>0</v>
      </c>
      <c r="P22" s="23">
        <v>0</v>
      </c>
      <c r="Q22" s="23">
        <v>0</v>
      </c>
      <c r="R22" s="23">
        <v>0.33</v>
      </c>
    </row>
    <row r="23" spans="1:18" ht="14.1" customHeight="1" x14ac:dyDescent="0.25">
      <c r="A23" s="16" t="s">
        <v>344</v>
      </c>
      <c r="B23" s="16" t="s">
        <v>345</v>
      </c>
      <c r="C23" s="17">
        <v>28.9</v>
      </c>
      <c r="D23" s="17">
        <v>34</v>
      </c>
      <c r="E23" s="17">
        <v>0.85</v>
      </c>
      <c r="F23" s="17">
        <v>0.8</v>
      </c>
      <c r="G23" s="17">
        <v>1</v>
      </c>
      <c r="H23" s="17">
        <v>45</v>
      </c>
      <c r="I23" s="17">
        <v>85</v>
      </c>
      <c r="J23" s="17">
        <v>3</v>
      </c>
      <c r="K23" s="23">
        <v>21</v>
      </c>
      <c r="L23" s="23">
        <v>35</v>
      </c>
      <c r="M23" s="23">
        <v>47.06</v>
      </c>
      <c r="N23" s="23">
        <v>38.24</v>
      </c>
      <c r="O23" s="23">
        <v>14.71</v>
      </c>
      <c r="P23" s="23">
        <v>0</v>
      </c>
      <c r="Q23" s="23">
        <v>0</v>
      </c>
      <c r="R23" s="23">
        <v>0.81</v>
      </c>
    </row>
    <row r="24" spans="1:18" ht="14.1" customHeight="1" x14ac:dyDescent="0.25">
      <c r="A24" s="16" t="s">
        <v>352</v>
      </c>
      <c r="B24" s="16" t="s">
        <v>353</v>
      </c>
      <c r="C24" s="17">
        <v>61.6</v>
      </c>
      <c r="D24" s="17">
        <v>74</v>
      </c>
      <c r="E24" s="17">
        <v>0.83</v>
      </c>
      <c r="F24" s="17">
        <v>1.75</v>
      </c>
      <c r="G24" s="17">
        <v>0.98</v>
      </c>
      <c r="H24" s="17">
        <v>53</v>
      </c>
      <c r="I24" s="17">
        <v>85</v>
      </c>
      <c r="J24" s="17">
        <v>4</v>
      </c>
      <c r="K24" s="23">
        <v>22</v>
      </c>
      <c r="L24" s="23">
        <v>35</v>
      </c>
      <c r="M24" s="23">
        <v>32.43</v>
      </c>
      <c r="N24" s="23">
        <v>56.76</v>
      </c>
      <c r="O24" s="23">
        <v>10.81</v>
      </c>
      <c r="P24" s="23">
        <v>0</v>
      </c>
      <c r="Q24" s="23">
        <v>0</v>
      </c>
      <c r="R24" s="23">
        <v>1.72</v>
      </c>
    </row>
    <row r="25" spans="1:18" ht="14.1" customHeight="1" x14ac:dyDescent="0.25">
      <c r="A25" s="16" t="s">
        <v>352</v>
      </c>
      <c r="B25" s="16" t="s">
        <v>354</v>
      </c>
      <c r="C25" s="17">
        <v>9.6999999999999993</v>
      </c>
      <c r="D25" s="17">
        <v>12</v>
      </c>
      <c r="E25" s="17">
        <v>0.81</v>
      </c>
      <c r="F25" s="17">
        <v>0.28000000000000003</v>
      </c>
      <c r="G25" s="17">
        <v>0.95</v>
      </c>
      <c r="H25" s="17">
        <v>69</v>
      </c>
      <c r="I25" s="17">
        <v>85</v>
      </c>
      <c r="J25" s="17">
        <v>2</v>
      </c>
      <c r="K25" s="23">
        <v>10</v>
      </c>
      <c r="L25" s="23">
        <v>15</v>
      </c>
      <c r="M25" s="23">
        <v>16.670000000000002</v>
      </c>
      <c r="N25" s="23">
        <v>75</v>
      </c>
      <c r="O25" s="23">
        <v>8.33</v>
      </c>
      <c r="P25" s="23">
        <v>0</v>
      </c>
      <c r="Q25" s="23">
        <v>0</v>
      </c>
      <c r="R25" s="23">
        <v>0.27</v>
      </c>
    </row>
    <row r="26" spans="1:18" ht="14.1" customHeight="1" x14ac:dyDescent="0.25">
      <c r="A26" s="16" t="s">
        <v>355</v>
      </c>
      <c r="B26" s="16" t="s">
        <v>356</v>
      </c>
      <c r="C26" s="17">
        <v>139</v>
      </c>
      <c r="D26" s="17">
        <v>160</v>
      </c>
      <c r="E26" s="17">
        <v>0.87</v>
      </c>
      <c r="F26" s="17">
        <v>3.79</v>
      </c>
      <c r="G26" s="17">
        <v>1.02</v>
      </c>
      <c r="H26" s="17">
        <v>28</v>
      </c>
      <c r="I26" s="17">
        <v>85</v>
      </c>
      <c r="J26" s="17">
        <v>4</v>
      </c>
      <c r="K26" s="23">
        <v>10</v>
      </c>
      <c r="L26" s="23">
        <v>35</v>
      </c>
      <c r="M26" s="23">
        <v>45.63</v>
      </c>
      <c r="N26" s="23">
        <v>46.88</v>
      </c>
      <c r="O26" s="23">
        <v>7.5</v>
      </c>
      <c r="P26" s="23">
        <v>0</v>
      </c>
      <c r="Q26" s="23">
        <v>0</v>
      </c>
      <c r="R26" s="23">
        <v>3.87</v>
      </c>
    </row>
    <row r="27" spans="1:18" ht="14.1" customHeight="1" x14ac:dyDescent="0.25">
      <c r="A27" s="16" t="s">
        <v>355</v>
      </c>
      <c r="B27" s="16" t="s">
        <v>358</v>
      </c>
      <c r="C27" s="17">
        <v>21.8</v>
      </c>
      <c r="D27" s="17">
        <v>24</v>
      </c>
      <c r="E27" s="17">
        <v>0.91</v>
      </c>
      <c r="F27" s="17">
        <v>0.56999999999999995</v>
      </c>
      <c r="G27" s="17">
        <v>1.07</v>
      </c>
      <c r="H27" s="17">
        <v>5</v>
      </c>
      <c r="I27" s="17">
        <v>85</v>
      </c>
      <c r="J27" s="17">
        <v>3</v>
      </c>
      <c r="K27" s="23">
        <v>3</v>
      </c>
      <c r="L27" s="23">
        <v>35</v>
      </c>
      <c r="M27" s="23">
        <v>54.17</v>
      </c>
      <c r="N27" s="23">
        <v>45.83</v>
      </c>
      <c r="O27" s="23">
        <v>0</v>
      </c>
      <c r="P27" s="23">
        <v>0</v>
      </c>
      <c r="Q27" s="23">
        <v>0</v>
      </c>
      <c r="R27" s="23">
        <v>0.61</v>
      </c>
    </row>
    <row r="28" spans="1:18" ht="14.1" customHeight="1" x14ac:dyDescent="0.25">
      <c r="A28" s="16" t="s">
        <v>361</v>
      </c>
      <c r="B28" s="16" t="s">
        <v>362</v>
      </c>
      <c r="C28" s="17">
        <v>44.6</v>
      </c>
      <c r="D28" s="17">
        <v>57</v>
      </c>
      <c r="E28" s="17">
        <v>0.78</v>
      </c>
      <c r="F28" s="17">
        <v>1.35</v>
      </c>
      <c r="G28" s="17">
        <v>0.92</v>
      </c>
      <c r="H28" s="17">
        <v>76</v>
      </c>
      <c r="I28" s="17">
        <v>85</v>
      </c>
      <c r="J28" s="17">
        <v>4</v>
      </c>
      <c r="K28" s="23">
        <v>33</v>
      </c>
      <c r="L28" s="23">
        <v>35</v>
      </c>
      <c r="M28" s="23">
        <v>28.07</v>
      </c>
      <c r="N28" s="23">
        <v>47.37</v>
      </c>
      <c r="O28" s="23">
        <v>24.56</v>
      </c>
      <c r="P28" s="23">
        <v>0</v>
      </c>
      <c r="Q28" s="23">
        <v>0</v>
      </c>
      <c r="R28" s="23">
        <v>1.24</v>
      </c>
    </row>
    <row r="29" spans="1:18" ht="14.1" customHeight="1" x14ac:dyDescent="0.25">
      <c r="A29" s="16" t="s">
        <v>361</v>
      </c>
      <c r="B29" s="16" t="s">
        <v>363</v>
      </c>
      <c r="C29" s="17">
        <v>28.8</v>
      </c>
      <c r="D29" s="17">
        <v>33</v>
      </c>
      <c r="E29" s="17">
        <v>0.87</v>
      </c>
      <c r="F29" s="17">
        <v>0.78</v>
      </c>
      <c r="G29" s="17">
        <v>1.03</v>
      </c>
      <c r="H29" s="17">
        <v>25</v>
      </c>
      <c r="I29" s="17">
        <v>85</v>
      </c>
      <c r="J29" s="17">
        <v>3</v>
      </c>
      <c r="K29" s="23">
        <v>12</v>
      </c>
      <c r="L29" s="23">
        <v>35</v>
      </c>
      <c r="M29" s="23">
        <v>45.45</v>
      </c>
      <c r="N29" s="23">
        <v>48.48</v>
      </c>
      <c r="O29" s="23">
        <v>6.06</v>
      </c>
      <c r="P29" s="23">
        <v>0</v>
      </c>
      <c r="Q29" s="23">
        <v>0</v>
      </c>
      <c r="R29" s="23">
        <v>0.8</v>
      </c>
    </row>
    <row r="30" spans="1:18" ht="14.1" customHeight="1" x14ac:dyDescent="0.25">
      <c r="A30" s="16" t="s">
        <v>361</v>
      </c>
      <c r="B30" s="16" t="s">
        <v>627</v>
      </c>
      <c r="C30" s="17">
        <v>9</v>
      </c>
      <c r="D30" s="17">
        <v>10</v>
      </c>
      <c r="E30" s="17">
        <v>0.9</v>
      </c>
      <c r="F30" s="17">
        <v>0.24</v>
      </c>
      <c r="G30" s="17">
        <v>1.06</v>
      </c>
      <c r="H30" s="17">
        <v>10</v>
      </c>
      <c r="I30" s="17">
        <v>85</v>
      </c>
      <c r="J30" s="17">
        <v>2</v>
      </c>
      <c r="K30" s="23">
        <v>4</v>
      </c>
      <c r="L30" s="23">
        <v>15</v>
      </c>
      <c r="M30" s="23">
        <v>50</v>
      </c>
      <c r="N30" s="23">
        <v>50</v>
      </c>
      <c r="O30" s="23">
        <v>0</v>
      </c>
      <c r="P30" s="23">
        <v>0</v>
      </c>
      <c r="Q30" s="23">
        <v>0</v>
      </c>
      <c r="R30" s="23">
        <v>0.25</v>
      </c>
    </row>
    <row r="31" spans="1:18" ht="14.1" customHeight="1" x14ac:dyDescent="0.25">
      <c r="A31" s="16" t="s">
        <v>377</v>
      </c>
      <c r="B31" s="16" t="s">
        <v>379</v>
      </c>
      <c r="C31" s="17">
        <v>25.8</v>
      </c>
      <c r="D31" s="17">
        <v>30</v>
      </c>
      <c r="E31" s="17">
        <v>0.86</v>
      </c>
      <c r="F31" s="17">
        <v>0.71</v>
      </c>
      <c r="G31" s="17">
        <v>1.01</v>
      </c>
      <c r="H31" s="17">
        <v>34</v>
      </c>
      <c r="I31" s="17">
        <v>85</v>
      </c>
      <c r="J31" s="17">
        <v>3</v>
      </c>
      <c r="K31" s="23">
        <v>17</v>
      </c>
      <c r="L31" s="23">
        <v>35</v>
      </c>
      <c r="M31" s="23">
        <v>40</v>
      </c>
      <c r="N31" s="23">
        <v>53.33</v>
      </c>
      <c r="O31" s="23">
        <v>6.67</v>
      </c>
      <c r="P31" s="23">
        <v>0</v>
      </c>
      <c r="Q31" s="23">
        <v>0</v>
      </c>
      <c r="R31" s="23">
        <v>0.72</v>
      </c>
    </row>
    <row r="32" spans="1:18" ht="14.1" customHeight="1" x14ac:dyDescent="0.25">
      <c r="A32" s="16" t="s">
        <v>382</v>
      </c>
      <c r="B32" s="16" t="s">
        <v>383</v>
      </c>
      <c r="C32" s="17">
        <v>21.2</v>
      </c>
      <c r="D32" s="17">
        <v>24</v>
      </c>
      <c r="E32" s="17">
        <v>0.88</v>
      </c>
      <c r="F32" s="17">
        <v>0.56999999999999995</v>
      </c>
      <c r="G32" s="17">
        <v>1.04</v>
      </c>
      <c r="H32" s="17">
        <v>20</v>
      </c>
      <c r="I32" s="17">
        <v>85</v>
      </c>
      <c r="J32" s="17">
        <v>3</v>
      </c>
      <c r="K32" s="23">
        <v>10</v>
      </c>
      <c r="L32" s="23">
        <v>35</v>
      </c>
      <c r="M32" s="23">
        <v>41.67</v>
      </c>
      <c r="N32" s="23">
        <v>58.33</v>
      </c>
      <c r="O32" s="23">
        <v>0</v>
      </c>
      <c r="P32" s="23">
        <v>0</v>
      </c>
      <c r="Q32" s="23">
        <v>0</v>
      </c>
      <c r="R32" s="23">
        <v>0.59</v>
      </c>
    </row>
    <row r="33" spans="1:18" ht="14.1" customHeight="1" x14ac:dyDescent="0.25">
      <c r="A33" s="16" t="s">
        <v>386</v>
      </c>
      <c r="B33" s="16" t="s">
        <v>661</v>
      </c>
      <c r="C33" s="17">
        <v>8.1999999999999993</v>
      </c>
      <c r="D33" s="17">
        <v>10</v>
      </c>
      <c r="E33" s="17">
        <v>0.82</v>
      </c>
      <c r="F33" s="17">
        <v>0.24</v>
      </c>
      <c r="G33" s="17">
        <v>0.97</v>
      </c>
      <c r="H33" s="17">
        <v>56</v>
      </c>
      <c r="I33" s="17">
        <v>85</v>
      </c>
      <c r="J33" s="17">
        <v>2</v>
      </c>
      <c r="K33" s="23">
        <v>8</v>
      </c>
      <c r="L33" s="23">
        <v>15</v>
      </c>
      <c r="M33" s="23">
        <v>10</v>
      </c>
      <c r="N33" s="23">
        <v>90</v>
      </c>
      <c r="O33" s="23">
        <v>0</v>
      </c>
      <c r="P33" s="23">
        <v>0</v>
      </c>
      <c r="Q33" s="23">
        <v>0</v>
      </c>
      <c r="R33" s="23">
        <v>0.23</v>
      </c>
    </row>
    <row r="34" spans="1:18" ht="14.1" customHeight="1" x14ac:dyDescent="0.25">
      <c r="A34" s="16" t="s">
        <v>389</v>
      </c>
      <c r="B34" s="16" t="s">
        <v>390</v>
      </c>
      <c r="C34" s="17">
        <v>9.4</v>
      </c>
      <c r="D34" s="17">
        <v>12</v>
      </c>
      <c r="E34" s="17">
        <v>0.78</v>
      </c>
      <c r="F34" s="17">
        <v>0.28000000000000003</v>
      </c>
      <c r="G34" s="17">
        <v>0.92</v>
      </c>
      <c r="H34" s="17">
        <v>76</v>
      </c>
      <c r="I34" s="17">
        <v>85</v>
      </c>
      <c r="J34" s="17">
        <v>2</v>
      </c>
      <c r="K34" s="23">
        <v>12</v>
      </c>
      <c r="L34" s="23">
        <v>15</v>
      </c>
      <c r="M34" s="23">
        <v>16.670000000000002</v>
      </c>
      <c r="N34" s="23">
        <v>66.67</v>
      </c>
      <c r="O34" s="23">
        <v>16.670000000000002</v>
      </c>
      <c r="P34" s="23">
        <v>0</v>
      </c>
      <c r="Q34" s="23">
        <v>0</v>
      </c>
      <c r="R34" s="23">
        <v>0.26</v>
      </c>
    </row>
    <row r="35" spans="1:18" ht="14.1" customHeight="1" x14ac:dyDescent="0.25">
      <c r="A35" s="16" t="s">
        <v>389</v>
      </c>
      <c r="B35" s="16" t="s">
        <v>391</v>
      </c>
      <c r="C35" s="17">
        <v>61</v>
      </c>
      <c r="D35" s="17">
        <v>81</v>
      </c>
      <c r="E35" s="17">
        <v>0.75</v>
      </c>
      <c r="F35" s="17">
        <v>1.92</v>
      </c>
      <c r="G35" s="17">
        <v>0.89</v>
      </c>
      <c r="H35" s="17">
        <v>83</v>
      </c>
      <c r="I35" s="17">
        <v>85</v>
      </c>
      <c r="J35" s="17">
        <v>4</v>
      </c>
      <c r="K35" s="23">
        <v>35</v>
      </c>
      <c r="L35" s="23">
        <v>35</v>
      </c>
      <c r="M35" s="23">
        <v>24.69</v>
      </c>
      <c r="N35" s="23">
        <v>43.21</v>
      </c>
      <c r="O35" s="23">
        <v>32.1</v>
      </c>
      <c r="P35" s="23">
        <v>0</v>
      </c>
      <c r="Q35" s="23">
        <v>0</v>
      </c>
      <c r="R35" s="23">
        <v>1.7</v>
      </c>
    </row>
    <row r="36" spans="1:18" ht="14.1" customHeight="1" x14ac:dyDescent="0.25">
      <c r="A36" s="16" t="s">
        <v>393</v>
      </c>
      <c r="B36" s="16" t="s">
        <v>240</v>
      </c>
      <c r="C36" s="17">
        <v>114.5</v>
      </c>
      <c r="D36" s="17">
        <v>139</v>
      </c>
      <c r="E36" s="17">
        <v>0.82</v>
      </c>
      <c r="F36" s="17">
        <v>3.29</v>
      </c>
      <c r="G36" s="17">
        <v>0.97</v>
      </c>
      <c r="H36" s="17">
        <v>56</v>
      </c>
      <c r="I36" s="17">
        <v>85</v>
      </c>
      <c r="J36" s="17">
        <v>4</v>
      </c>
      <c r="K36" s="23">
        <v>24</v>
      </c>
      <c r="L36" s="23">
        <v>35</v>
      </c>
      <c r="M36" s="23">
        <v>28.06</v>
      </c>
      <c r="N36" s="23">
        <v>61.15</v>
      </c>
      <c r="O36" s="23">
        <v>10.79</v>
      </c>
      <c r="P36" s="23">
        <v>0</v>
      </c>
      <c r="Q36" s="23">
        <v>0</v>
      </c>
      <c r="R36" s="23">
        <v>3.19</v>
      </c>
    </row>
    <row r="37" spans="1:18" ht="14.1" customHeight="1" x14ac:dyDescent="0.25">
      <c r="A37" s="16" t="s">
        <v>393</v>
      </c>
      <c r="B37" s="16" t="s">
        <v>396</v>
      </c>
      <c r="C37" s="17">
        <v>74.7</v>
      </c>
      <c r="D37" s="17">
        <v>94</v>
      </c>
      <c r="E37" s="17">
        <v>0.79</v>
      </c>
      <c r="F37" s="17">
        <v>2.2200000000000002</v>
      </c>
      <c r="G37" s="17">
        <v>0.94</v>
      </c>
      <c r="H37" s="17">
        <v>70</v>
      </c>
      <c r="I37" s="17">
        <v>85</v>
      </c>
      <c r="J37" s="17">
        <v>4</v>
      </c>
      <c r="K37" s="23">
        <v>30</v>
      </c>
      <c r="L37" s="23">
        <v>35</v>
      </c>
      <c r="M37" s="23">
        <v>30.85</v>
      </c>
      <c r="N37" s="23">
        <v>46.81</v>
      </c>
      <c r="O37" s="23">
        <v>22.34</v>
      </c>
      <c r="P37" s="23">
        <v>0</v>
      </c>
      <c r="Q37" s="23">
        <v>0</v>
      </c>
      <c r="R37" s="23">
        <v>2.08</v>
      </c>
    </row>
    <row r="38" spans="1:18" ht="14.1" customHeight="1" x14ac:dyDescent="0.25">
      <c r="A38" s="16" t="s">
        <v>393</v>
      </c>
      <c r="B38" s="16" t="s">
        <v>398</v>
      </c>
      <c r="C38" s="17">
        <v>9.8000000000000007</v>
      </c>
      <c r="D38" s="17">
        <v>12</v>
      </c>
      <c r="E38" s="17">
        <v>0.82</v>
      </c>
      <c r="F38" s="17">
        <v>0.28000000000000003</v>
      </c>
      <c r="G38" s="17">
        <v>0.96</v>
      </c>
      <c r="H38" s="17">
        <v>63</v>
      </c>
      <c r="I38" s="17">
        <v>85</v>
      </c>
      <c r="J38" s="17">
        <v>2</v>
      </c>
      <c r="K38" s="23">
        <v>9</v>
      </c>
      <c r="L38" s="23">
        <v>15</v>
      </c>
      <c r="M38" s="23">
        <v>33.33</v>
      </c>
      <c r="N38" s="23">
        <v>50</v>
      </c>
      <c r="O38" s="23">
        <v>16.670000000000002</v>
      </c>
      <c r="P38" s="23">
        <v>0</v>
      </c>
      <c r="Q38" s="23">
        <v>0</v>
      </c>
      <c r="R38" s="23">
        <v>0.27</v>
      </c>
    </row>
    <row r="39" spans="1:18" ht="14.1" customHeight="1" x14ac:dyDescent="0.25">
      <c r="A39" s="16" t="s">
        <v>399</v>
      </c>
      <c r="B39" s="16" t="s">
        <v>646</v>
      </c>
      <c r="C39" s="17">
        <v>19</v>
      </c>
      <c r="D39" s="17">
        <v>21</v>
      </c>
      <c r="E39" s="17">
        <v>0.9</v>
      </c>
      <c r="F39" s="17">
        <v>0.5</v>
      </c>
      <c r="G39" s="17">
        <v>1.07</v>
      </c>
      <c r="H39" s="17">
        <v>5</v>
      </c>
      <c r="I39" s="17">
        <v>85</v>
      </c>
      <c r="J39" s="17">
        <v>3</v>
      </c>
      <c r="K39" s="23">
        <v>3</v>
      </c>
      <c r="L39" s="23">
        <v>35</v>
      </c>
      <c r="M39" s="23">
        <v>52.38</v>
      </c>
      <c r="N39" s="23">
        <v>47.62</v>
      </c>
      <c r="O39" s="23">
        <v>0</v>
      </c>
      <c r="P39" s="23">
        <v>0</v>
      </c>
      <c r="Q39" s="23">
        <v>0</v>
      </c>
      <c r="R39" s="23">
        <v>0.53</v>
      </c>
    </row>
    <row r="40" spans="1:18" ht="14.1" customHeight="1" x14ac:dyDescent="0.25">
      <c r="A40" s="16" t="s">
        <v>399</v>
      </c>
      <c r="B40" s="16" t="s">
        <v>647</v>
      </c>
      <c r="C40" s="17">
        <v>39.9</v>
      </c>
      <c r="D40" s="17">
        <v>46</v>
      </c>
      <c r="E40" s="17">
        <v>0.87</v>
      </c>
      <c r="F40" s="17">
        <v>1.0900000000000001</v>
      </c>
      <c r="G40" s="17">
        <v>1.02</v>
      </c>
      <c r="H40" s="17">
        <v>28</v>
      </c>
      <c r="I40" s="17">
        <v>85</v>
      </c>
      <c r="J40" s="17">
        <v>3</v>
      </c>
      <c r="K40" s="23">
        <v>14</v>
      </c>
      <c r="L40" s="23">
        <v>35</v>
      </c>
      <c r="M40" s="23">
        <v>43.48</v>
      </c>
      <c r="N40" s="23">
        <v>50</v>
      </c>
      <c r="O40" s="23">
        <v>6.52</v>
      </c>
      <c r="P40" s="23">
        <v>0</v>
      </c>
      <c r="Q40" s="23">
        <v>0</v>
      </c>
      <c r="R40" s="23">
        <v>1.1100000000000001</v>
      </c>
    </row>
    <row r="41" spans="1:18" ht="14.1" customHeight="1" x14ac:dyDescent="0.25">
      <c r="A41" s="16" t="s">
        <v>399</v>
      </c>
      <c r="B41" s="16" t="s">
        <v>648</v>
      </c>
      <c r="C41" s="17">
        <v>13.4</v>
      </c>
      <c r="D41" s="17">
        <v>15</v>
      </c>
      <c r="E41" s="17">
        <v>0.89</v>
      </c>
      <c r="F41" s="17">
        <v>0.35</v>
      </c>
      <c r="G41" s="17">
        <v>1.05</v>
      </c>
      <c r="H41" s="17">
        <v>14</v>
      </c>
      <c r="I41" s="17">
        <v>85</v>
      </c>
      <c r="J41" s="17">
        <v>3</v>
      </c>
      <c r="K41" s="23">
        <v>7</v>
      </c>
      <c r="L41" s="23">
        <v>35</v>
      </c>
      <c r="M41" s="23">
        <v>46.67</v>
      </c>
      <c r="N41" s="23">
        <v>53.33</v>
      </c>
      <c r="O41" s="23">
        <v>0</v>
      </c>
      <c r="P41" s="23">
        <v>0</v>
      </c>
      <c r="Q41" s="23">
        <v>0</v>
      </c>
      <c r="R41" s="23">
        <v>0.37</v>
      </c>
    </row>
    <row r="42" spans="1:18" ht="14.1" customHeight="1" x14ac:dyDescent="0.25">
      <c r="A42" s="16" t="s">
        <v>405</v>
      </c>
      <c r="B42" s="16" t="s">
        <v>406</v>
      </c>
      <c r="C42" s="17">
        <v>38</v>
      </c>
      <c r="D42" s="17">
        <v>48</v>
      </c>
      <c r="E42" s="17">
        <v>0.79</v>
      </c>
      <c r="F42" s="17">
        <v>1.1399999999999999</v>
      </c>
      <c r="G42" s="17">
        <v>0.93</v>
      </c>
      <c r="H42" s="17">
        <v>73</v>
      </c>
      <c r="I42" s="17">
        <v>85</v>
      </c>
      <c r="J42" s="17">
        <v>4</v>
      </c>
      <c r="K42" s="23">
        <v>31</v>
      </c>
      <c r="L42" s="23">
        <v>35</v>
      </c>
      <c r="M42" s="23">
        <v>27.08</v>
      </c>
      <c r="N42" s="23">
        <v>52.08</v>
      </c>
      <c r="O42" s="23">
        <v>20.83</v>
      </c>
      <c r="P42" s="23">
        <v>0</v>
      </c>
      <c r="Q42" s="23">
        <v>0</v>
      </c>
      <c r="R42" s="23">
        <v>1.06</v>
      </c>
    </row>
    <row r="43" spans="1:18" ht="14.1" customHeight="1" x14ac:dyDescent="0.25">
      <c r="A43" s="16" t="s">
        <v>407</v>
      </c>
      <c r="B43" s="16" t="s">
        <v>409</v>
      </c>
      <c r="C43" s="17">
        <v>27.6</v>
      </c>
      <c r="D43" s="17">
        <v>30</v>
      </c>
      <c r="E43" s="17">
        <v>0.92</v>
      </c>
      <c r="F43" s="17">
        <v>0.71</v>
      </c>
      <c r="G43" s="17">
        <v>1.08</v>
      </c>
      <c r="H43" s="17">
        <v>4</v>
      </c>
      <c r="I43" s="17">
        <v>85</v>
      </c>
      <c r="J43" s="17">
        <v>3</v>
      </c>
      <c r="K43" s="23">
        <v>2</v>
      </c>
      <c r="L43" s="23">
        <v>35</v>
      </c>
      <c r="M43" s="23">
        <v>60</v>
      </c>
      <c r="N43" s="23">
        <v>40</v>
      </c>
      <c r="O43" s="23">
        <v>0</v>
      </c>
      <c r="P43" s="23">
        <v>0</v>
      </c>
      <c r="Q43" s="23">
        <v>0</v>
      </c>
      <c r="R43" s="23">
        <v>0.77</v>
      </c>
    </row>
    <row r="44" spans="1:18" ht="14.1" customHeight="1" x14ac:dyDescent="0.25">
      <c r="A44" s="16" t="s">
        <v>407</v>
      </c>
      <c r="B44" s="16" t="s">
        <v>410</v>
      </c>
      <c r="C44" s="17">
        <v>17.899999999999999</v>
      </c>
      <c r="D44" s="17">
        <v>22</v>
      </c>
      <c r="E44" s="17">
        <v>0.81</v>
      </c>
      <c r="F44" s="17">
        <v>0.52</v>
      </c>
      <c r="G44" s="17">
        <v>0.96</v>
      </c>
      <c r="H44" s="17">
        <v>63</v>
      </c>
      <c r="I44" s="17">
        <v>85</v>
      </c>
      <c r="J44" s="17">
        <v>3</v>
      </c>
      <c r="K44" s="23">
        <v>28</v>
      </c>
      <c r="L44" s="23">
        <v>35</v>
      </c>
      <c r="M44" s="23">
        <v>27.27</v>
      </c>
      <c r="N44" s="23">
        <v>59.09</v>
      </c>
      <c r="O44" s="23">
        <v>13.64</v>
      </c>
      <c r="P44" s="23">
        <v>0</v>
      </c>
      <c r="Q44" s="23">
        <v>0</v>
      </c>
      <c r="R44" s="23">
        <v>0.5</v>
      </c>
    </row>
    <row r="45" spans="1:18" ht="14.1" customHeight="1" x14ac:dyDescent="0.25">
      <c r="A45" s="16" t="s">
        <v>418</v>
      </c>
      <c r="B45" s="16" t="s">
        <v>419</v>
      </c>
      <c r="C45" s="17">
        <v>24.1</v>
      </c>
      <c r="D45" s="17">
        <v>28</v>
      </c>
      <c r="E45" s="17">
        <v>0.86</v>
      </c>
      <c r="F45" s="17">
        <v>0.66</v>
      </c>
      <c r="G45" s="17">
        <v>1.01</v>
      </c>
      <c r="H45" s="17">
        <v>34</v>
      </c>
      <c r="I45" s="17">
        <v>85</v>
      </c>
      <c r="J45" s="17">
        <v>3</v>
      </c>
      <c r="K45" s="23">
        <v>17</v>
      </c>
      <c r="L45" s="23">
        <v>35</v>
      </c>
      <c r="M45" s="23">
        <v>46.43</v>
      </c>
      <c r="N45" s="23">
        <v>42.86</v>
      </c>
      <c r="O45" s="23">
        <v>10.71</v>
      </c>
      <c r="P45" s="23">
        <v>0</v>
      </c>
      <c r="Q45" s="23">
        <v>0</v>
      </c>
      <c r="R45" s="23">
        <v>0.67</v>
      </c>
    </row>
    <row r="46" spans="1:18" ht="14.1" customHeight="1" x14ac:dyDescent="0.25">
      <c r="A46" s="16" t="s">
        <v>418</v>
      </c>
      <c r="B46" s="16" t="s">
        <v>345</v>
      </c>
      <c r="C46" s="17">
        <v>122</v>
      </c>
      <c r="D46" s="17">
        <v>143</v>
      </c>
      <c r="E46" s="17">
        <v>0.85</v>
      </c>
      <c r="F46" s="17">
        <v>3.38</v>
      </c>
      <c r="G46" s="17">
        <v>1.01</v>
      </c>
      <c r="H46" s="17">
        <v>34</v>
      </c>
      <c r="I46" s="17">
        <v>85</v>
      </c>
      <c r="J46" s="17">
        <v>4</v>
      </c>
      <c r="K46" s="23">
        <v>13</v>
      </c>
      <c r="L46" s="23">
        <v>35</v>
      </c>
      <c r="M46" s="23">
        <v>45.45</v>
      </c>
      <c r="N46" s="23">
        <v>41.96</v>
      </c>
      <c r="O46" s="23">
        <v>12.59</v>
      </c>
      <c r="P46" s="23">
        <v>0</v>
      </c>
      <c r="Q46" s="23">
        <v>0</v>
      </c>
      <c r="R46" s="23">
        <v>3.4</v>
      </c>
    </row>
    <row r="47" spans="1:18" ht="14.1" customHeight="1" x14ac:dyDescent="0.25">
      <c r="A47" s="16" t="s">
        <v>418</v>
      </c>
      <c r="B47" s="16" t="s">
        <v>421</v>
      </c>
      <c r="C47" s="17">
        <v>16.3</v>
      </c>
      <c r="D47" s="17">
        <v>19</v>
      </c>
      <c r="E47" s="17">
        <v>0.86</v>
      </c>
      <c r="F47" s="17">
        <v>0.45</v>
      </c>
      <c r="G47" s="17">
        <v>1.01</v>
      </c>
      <c r="H47" s="17">
        <v>34</v>
      </c>
      <c r="I47" s="17">
        <v>85</v>
      </c>
      <c r="J47" s="17">
        <v>3</v>
      </c>
      <c r="K47" s="23">
        <v>17</v>
      </c>
      <c r="L47" s="23">
        <v>35</v>
      </c>
      <c r="M47" s="23">
        <v>36.840000000000003</v>
      </c>
      <c r="N47" s="23">
        <v>57.89</v>
      </c>
      <c r="O47" s="23">
        <v>5.26</v>
      </c>
      <c r="P47" s="23">
        <v>0</v>
      </c>
      <c r="Q47" s="23">
        <v>0</v>
      </c>
      <c r="R47" s="23">
        <v>0.45</v>
      </c>
    </row>
    <row r="48" spans="1:18" ht="14.1" customHeight="1" x14ac:dyDescent="0.25">
      <c r="A48" s="16" t="s">
        <v>418</v>
      </c>
      <c r="B48" s="16" t="s">
        <v>339</v>
      </c>
      <c r="C48" s="17">
        <v>114.2</v>
      </c>
      <c r="D48" s="17">
        <v>133</v>
      </c>
      <c r="E48" s="17">
        <v>0.86</v>
      </c>
      <c r="F48" s="17">
        <v>3.15</v>
      </c>
      <c r="G48" s="17">
        <v>1.01</v>
      </c>
      <c r="H48" s="17">
        <v>34</v>
      </c>
      <c r="I48" s="17">
        <v>85</v>
      </c>
      <c r="J48" s="17">
        <v>4</v>
      </c>
      <c r="K48" s="23">
        <v>13</v>
      </c>
      <c r="L48" s="23">
        <v>35</v>
      </c>
      <c r="M48" s="23">
        <v>40.6</v>
      </c>
      <c r="N48" s="23">
        <v>51.88</v>
      </c>
      <c r="O48" s="23">
        <v>7.52</v>
      </c>
      <c r="P48" s="23">
        <v>0</v>
      </c>
      <c r="Q48" s="23">
        <v>0</v>
      </c>
      <c r="R48" s="23">
        <v>3.18</v>
      </c>
    </row>
    <row r="49" spans="1:18" ht="14.1" customHeight="1" x14ac:dyDescent="0.25">
      <c r="A49" s="16" t="s">
        <v>427</v>
      </c>
      <c r="B49" s="16" t="s">
        <v>662</v>
      </c>
      <c r="C49" s="17">
        <v>11.5</v>
      </c>
      <c r="D49" s="17">
        <v>14</v>
      </c>
      <c r="E49" s="17">
        <v>0.82</v>
      </c>
      <c r="F49" s="17">
        <v>0.33</v>
      </c>
      <c r="G49" s="17">
        <v>0.97</v>
      </c>
      <c r="H49" s="17">
        <v>56</v>
      </c>
      <c r="I49" s="17">
        <v>85</v>
      </c>
      <c r="J49" s="17">
        <v>3</v>
      </c>
      <c r="K49" s="23">
        <v>26</v>
      </c>
      <c r="L49" s="23">
        <v>35</v>
      </c>
      <c r="M49" s="23">
        <v>42.86</v>
      </c>
      <c r="N49" s="23">
        <v>35.71</v>
      </c>
      <c r="O49" s="23">
        <v>21.43</v>
      </c>
      <c r="P49" s="23">
        <v>0</v>
      </c>
      <c r="Q49" s="23">
        <v>0</v>
      </c>
      <c r="R49" s="23">
        <v>0.32</v>
      </c>
    </row>
    <row r="50" spans="1:18" ht="14.1" customHeight="1" x14ac:dyDescent="0.25">
      <c r="A50" s="16" t="s">
        <v>427</v>
      </c>
      <c r="B50" s="16" t="s">
        <v>650</v>
      </c>
      <c r="C50" s="17">
        <v>130.5</v>
      </c>
      <c r="D50" s="17">
        <v>145</v>
      </c>
      <c r="E50" s="17">
        <v>0.9</v>
      </c>
      <c r="F50" s="17">
        <v>3.43</v>
      </c>
      <c r="G50" s="17">
        <v>1.06</v>
      </c>
      <c r="H50" s="17">
        <v>10</v>
      </c>
      <c r="I50" s="17">
        <v>85</v>
      </c>
      <c r="J50" s="17">
        <v>4</v>
      </c>
      <c r="K50" s="23">
        <v>1</v>
      </c>
      <c r="L50" s="23">
        <v>35</v>
      </c>
      <c r="M50" s="23">
        <v>55.17</v>
      </c>
      <c r="N50" s="23">
        <v>41.38</v>
      </c>
      <c r="O50" s="23">
        <v>3.45</v>
      </c>
      <c r="P50" s="23">
        <v>0</v>
      </c>
      <c r="Q50" s="23">
        <v>0</v>
      </c>
      <c r="R50" s="23">
        <v>3.64</v>
      </c>
    </row>
    <row r="51" spans="1:18" ht="14.1" customHeight="1" x14ac:dyDescent="0.25">
      <c r="A51" s="16" t="s">
        <v>427</v>
      </c>
      <c r="B51" s="16" t="s">
        <v>651</v>
      </c>
      <c r="C51" s="17">
        <v>38.4</v>
      </c>
      <c r="D51" s="17">
        <v>46</v>
      </c>
      <c r="E51" s="17">
        <v>0.83</v>
      </c>
      <c r="F51" s="17">
        <v>1.0900000000000001</v>
      </c>
      <c r="G51" s="17">
        <v>0.98</v>
      </c>
      <c r="H51" s="17">
        <v>53</v>
      </c>
      <c r="I51" s="17">
        <v>85</v>
      </c>
      <c r="J51" s="17">
        <v>3</v>
      </c>
      <c r="K51" s="23">
        <v>25</v>
      </c>
      <c r="L51" s="23">
        <v>35</v>
      </c>
      <c r="M51" s="23">
        <v>43.48</v>
      </c>
      <c r="N51" s="23">
        <v>39.130000000000003</v>
      </c>
      <c r="O51" s="23">
        <v>17.39</v>
      </c>
      <c r="P51" s="23">
        <v>0</v>
      </c>
      <c r="Q51" s="23">
        <v>0</v>
      </c>
      <c r="R51" s="23">
        <v>1.07</v>
      </c>
    </row>
    <row r="52" spans="1:18" ht="14.1" customHeight="1" x14ac:dyDescent="0.25">
      <c r="A52" s="16" t="s">
        <v>432</v>
      </c>
      <c r="B52" s="16" t="s">
        <v>434</v>
      </c>
      <c r="C52" s="17">
        <v>14.6</v>
      </c>
      <c r="D52" s="17">
        <v>18</v>
      </c>
      <c r="E52" s="17">
        <v>0.81</v>
      </c>
      <c r="F52" s="17">
        <v>0.43</v>
      </c>
      <c r="G52" s="17">
        <v>0.96</v>
      </c>
      <c r="H52" s="17">
        <v>63</v>
      </c>
      <c r="I52" s="17">
        <v>85</v>
      </c>
      <c r="J52" s="17">
        <v>3</v>
      </c>
      <c r="K52" s="23">
        <v>28</v>
      </c>
      <c r="L52" s="23">
        <v>35</v>
      </c>
      <c r="M52" s="23">
        <v>38.89</v>
      </c>
      <c r="N52" s="23">
        <v>38.89</v>
      </c>
      <c r="O52" s="23">
        <v>22.22</v>
      </c>
      <c r="P52" s="23">
        <v>0</v>
      </c>
      <c r="Q52" s="23">
        <v>0</v>
      </c>
      <c r="R52" s="23">
        <v>0.41</v>
      </c>
    </row>
    <row r="53" spans="1:18" ht="14.1" customHeight="1" x14ac:dyDescent="0.25">
      <c r="A53" s="16" t="s">
        <v>432</v>
      </c>
      <c r="B53" s="16" t="s">
        <v>331</v>
      </c>
      <c r="C53" s="17">
        <v>14.1</v>
      </c>
      <c r="D53" s="17">
        <v>16</v>
      </c>
      <c r="E53" s="17">
        <v>0.88</v>
      </c>
      <c r="F53" s="17">
        <v>0.38</v>
      </c>
      <c r="G53" s="17">
        <v>1.04</v>
      </c>
      <c r="H53" s="17">
        <v>20</v>
      </c>
      <c r="I53" s="17">
        <v>85</v>
      </c>
      <c r="J53" s="17">
        <v>3</v>
      </c>
      <c r="K53" s="23">
        <v>10</v>
      </c>
      <c r="L53" s="23">
        <v>35</v>
      </c>
      <c r="M53" s="23">
        <v>50</v>
      </c>
      <c r="N53" s="23">
        <v>43.75</v>
      </c>
      <c r="O53" s="23">
        <v>6.25</v>
      </c>
      <c r="P53" s="23">
        <v>0</v>
      </c>
      <c r="Q53" s="23">
        <v>0</v>
      </c>
      <c r="R53" s="23">
        <v>0.39</v>
      </c>
    </row>
    <row r="54" spans="1:18" ht="14.1" customHeight="1" x14ac:dyDescent="0.25">
      <c r="A54" s="16" t="s">
        <v>432</v>
      </c>
      <c r="B54" s="16" t="s">
        <v>437</v>
      </c>
      <c r="C54" s="17">
        <v>62</v>
      </c>
      <c r="D54" s="17">
        <v>76</v>
      </c>
      <c r="E54" s="17">
        <v>0.82</v>
      </c>
      <c r="F54" s="17">
        <v>1.8</v>
      </c>
      <c r="G54" s="17">
        <v>0.96</v>
      </c>
      <c r="H54" s="17">
        <v>63</v>
      </c>
      <c r="I54" s="17">
        <v>85</v>
      </c>
      <c r="J54" s="17">
        <v>4</v>
      </c>
      <c r="K54" s="23">
        <v>28</v>
      </c>
      <c r="L54" s="23">
        <v>35</v>
      </c>
      <c r="M54" s="23">
        <v>31.58</v>
      </c>
      <c r="N54" s="23">
        <v>52.63</v>
      </c>
      <c r="O54" s="23">
        <v>15.79</v>
      </c>
      <c r="P54" s="23">
        <v>0</v>
      </c>
      <c r="Q54" s="23">
        <v>0</v>
      </c>
      <c r="R54" s="23">
        <v>1.73</v>
      </c>
    </row>
    <row r="55" spans="1:18" ht="14.1" customHeight="1" x14ac:dyDescent="0.25">
      <c r="A55" s="16" t="s">
        <v>438</v>
      </c>
      <c r="B55" s="16" t="s">
        <v>439</v>
      </c>
      <c r="C55" s="17">
        <v>56.4</v>
      </c>
      <c r="D55" s="17">
        <v>63</v>
      </c>
      <c r="E55" s="17">
        <v>0.9</v>
      </c>
      <c r="F55" s="17">
        <v>1.49</v>
      </c>
      <c r="G55" s="17">
        <v>1.05</v>
      </c>
      <c r="H55" s="17">
        <v>14</v>
      </c>
      <c r="I55" s="17">
        <v>85</v>
      </c>
      <c r="J55" s="17">
        <v>4</v>
      </c>
      <c r="K55" s="23">
        <v>3</v>
      </c>
      <c r="L55" s="23">
        <v>35</v>
      </c>
      <c r="M55" s="23">
        <v>52.38</v>
      </c>
      <c r="N55" s="23">
        <v>44.44</v>
      </c>
      <c r="O55" s="23">
        <v>3.17</v>
      </c>
      <c r="P55" s="23">
        <v>0</v>
      </c>
      <c r="Q55" s="23">
        <v>0</v>
      </c>
      <c r="R55" s="23">
        <v>1.57</v>
      </c>
    </row>
    <row r="56" spans="1:18" ht="14.1" customHeight="1" x14ac:dyDescent="0.25">
      <c r="A56" s="16" t="s">
        <v>438</v>
      </c>
      <c r="B56" s="16" t="s">
        <v>440</v>
      </c>
      <c r="C56" s="17">
        <v>50.2</v>
      </c>
      <c r="D56" s="17">
        <v>57</v>
      </c>
      <c r="E56" s="17">
        <v>0.88</v>
      </c>
      <c r="F56" s="17">
        <v>1.35</v>
      </c>
      <c r="G56" s="17">
        <v>1.04</v>
      </c>
      <c r="H56" s="17">
        <v>20</v>
      </c>
      <c r="I56" s="17">
        <v>85</v>
      </c>
      <c r="J56" s="17">
        <v>4</v>
      </c>
      <c r="K56" s="23">
        <v>6</v>
      </c>
      <c r="L56" s="23">
        <v>35</v>
      </c>
      <c r="M56" s="23">
        <v>45.61</v>
      </c>
      <c r="N56" s="23">
        <v>50.88</v>
      </c>
      <c r="O56" s="23">
        <v>3.51</v>
      </c>
      <c r="P56" s="23">
        <v>0</v>
      </c>
      <c r="Q56" s="23">
        <v>0</v>
      </c>
      <c r="R56" s="23">
        <v>1.4</v>
      </c>
    </row>
    <row r="57" spans="1:18" ht="14.1" customHeight="1" x14ac:dyDescent="0.25">
      <c r="A57" s="16" t="s">
        <v>441</v>
      </c>
      <c r="B57" s="16" t="s">
        <v>652</v>
      </c>
      <c r="C57" s="17">
        <v>58.2</v>
      </c>
      <c r="D57" s="17">
        <v>67</v>
      </c>
      <c r="E57" s="17">
        <v>0.87</v>
      </c>
      <c r="F57" s="17">
        <v>1.59</v>
      </c>
      <c r="G57" s="17">
        <v>1.02</v>
      </c>
      <c r="H57" s="17">
        <v>28</v>
      </c>
      <c r="I57" s="17">
        <v>85</v>
      </c>
      <c r="J57" s="17">
        <v>4</v>
      </c>
      <c r="K57" s="23">
        <v>10</v>
      </c>
      <c r="L57" s="23">
        <v>35</v>
      </c>
      <c r="M57" s="23">
        <v>43.28</v>
      </c>
      <c r="N57" s="23">
        <v>50.75</v>
      </c>
      <c r="O57" s="23">
        <v>5.97</v>
      </c>
      <c r="P57" s="23">
        <v>0</v>
      </c>
      <c r="Q57" s="23">
        <v>0</v>
      </c>
      <c r="R57" s="23">
        <v>1.62</v>
      </c>
    </row>
    <row r="58" spans="1:18" ht="14.1" customHeight="1" x14ac:dyDescent="0.25">
      <c r="A58" s="16" t="s">
        <v>441</v>
      </c>
      <c r="B58" s="16" t="s">
        <v>653</v>
      </c>
      <c r="C58" s="17">
        <v>42.4</v>
      </c>
      <c r="D58" s="17">
        <v>52</v>
      </c>
      <c r="E58" s="17">
        <v>0.82</v>
      </c>
      <c r="F58" s="17">
        <v>1.23</v>
      </c>
      <c r="G58" s="17">
        <v>0.96</v>
      </c>
      <c r="H58" s="17">
        <v>63</v>
      </c>
      <c r="I58" s="17">
        <v>85</v>
      </c>
      <c r="J58" s="17">
        <v>4</v>
      </c>
      <c r="K58" s="23">
        <v>28</v>
      </c>
      <c r="L58" s="23">
        <v>35</v>
      </c>
      <c r="M58" s="23">
        <v>25</v>
      </c>
      <c r="N58" s="23">
        <v>63.46</v>
      </c>
      <c r="O58" s="23">
        <v>11.54</v>
      </c>
      <c r="P58" s="23">
        <v>0</v>
      </c>
      <c r="Q58" s="23">
        <v>0</v>
      </c>
      <c r="R58" s="23">
        <v>1.18</v>
      </c>
    </row>
    <row r="59" spans="1:18" ht="14.1" customHeight="1" x14ac:dyDescent="0.25">
      <c r="A59" s="16" t="s">
        <v>443</v>
      </c>
      <c r="B59" s="16" t="s">
        <v>654</v>
      </c>
      <c r="C59" s="17">
        <v>47.5</v>
      </c>
      <c r="D59" s="17">
        <v>54</v>
      </c>
      <c r="E59" s="17">
        <v>0.88</v>
      </c>
      <c r="F59" s="17">
        <v>1.28</v>
      </c>
      <c r="G59" s="17">
        <v>1.04</v>
      </c>
      <c r="H59" s="17">
        <v>20</v>
      </c>
      <c r="I59" s="17">
        <v>85</v>
      </c>
      <c r="J59" s="17">
        <v>4</v>
      </c>
      <c r="K59" s="23">
        <v>6</v>
      </c>
      <c r="L59" s="23">
        <v>35</v>
      </c>
      <c r="M59" s="23">
        <v>48.15</v>
      </c>
      <c r="N59" s="23">
        <v>46.3</v>
      </c>
      <c r="O59" s="23">
        <v>5.56</v>
      </c>
      <c r="P59" s="23">
        <v>0</v>
      </c>
      <c r="Q59" s="23">
        <v>0</v>
      </c>
      <c r="R59" s="23">
        <v>1.32</v>
      </c>
    </row>
    <row r="60" spans="1:18" ht="14.1" customHeight="1" x14ac:dyDescent="0.25">
      <c r="A60" s="16" t="s">
        <v>443</v>
      </c>
      <c r="B60" s="16" t="s">
        <v>655</v>
      </c>
      <c r="C60" s="17">
        <v>35</v>
      </c>
      <c r="D60" s="17">
        <v>41</v>
      </c>
      <c r="E60" s="17">
        <v>0.85</v>
      </c>
      <c r="F60" s="17">
        <v>0.97</v>
      </c>
      <c r="G60" s="17">
        <v>1.01</v>
      </c>
      <c r="H60" s="17">
        <v>34</v>
      </c>
      <c r="I60" s="17">
        <v>85</v>
      </c>
      <c r="J60" s="17">
        <v>3</v>
      </c>
      <c r="K60" s="23">
        <v>17</v>
      </c>
      <c r="L60" s="23">
        <v>35</v>
      </c>
      <c r="M60" s="23">
        <v>41.46</v>
      </c>
      <c r="N60" s="23">
        <v>48.78</v>
      </c>
      <c r="O60" s="23">
        <v>9.76</v>
      </c>
      <c r="P60" s="23">
        <v>0</v>
      </c>
      <c r="Q60" s="23">
        <v>0</v>
      </c>
      <c r="R60" s="23">
        <v>0.98</v>
      </c>
    </row>
    <row r="61" spans="1:18" ht="14.1" customHeight="1" x14ac:dyDescent="0.25">
      <c r="A61" s="16" t="s">
        <v>447</v>
      </c>
      <c r="B61" s="16" t="s">
        <v>340</v>
      </c>
      <c r="C61" s="17">
        <v>25.4</v>
      </c>
      <c r="D61" s="17">
        <v>32</v>
      </c>
      <c r="E61" s="17">
        <v>0.79</v>
      </c>
      <c r="F61" s="17">
        <v>0.76</v>
      </c>
      <c r="G61" s="17">
        <v>0.94</v>
      </c>
      <c r="H61" s="17">
        <v>70</v>
      </c>
      <c r="I61" s="17">
        <v>85</v>
      </c>
      <c r="J61" s="17">
        <v>3</v>
      </c>
      <c r="K61" s="23">
        <v>31</v>
      </c>
      <c r="L61" s="23">
        <v>35</v>
      </c>
      <c r="M61" s="23">
        <v>25</v>
      </c>
      <c r="N61" s="23">
        <v>56.25</v>
      </c>
      <c r="O61" s="23">
        <v>18.75</v>
      </c>
      <c r="P61" s="23">
        <v>0</v>
      </c>
      <c r="Q61" s="23">
        <v>0</v>
      </c>
      <c r="R61" s="23">
        <v>0.71</v>
      </c>
    </row>
    <row r="62" spans="1:18" ht="14.1" customHeight="1" x14ac:dyDescent="0.25">
      <c r="A62" s="16" t="s">
        <v>447</v>
      </c>
      <c r="B62" s="16" t="s">
        <v>448</v>
      </c>
      <c r="C62" s="17">
        <v>48.7</v>
      </c>
      <c r="D62" s="17">
        <v>58</v>
      </c>
      <c r="E62" s="17">
        <v>0.84</v>
      </c>
      <c r="F62" s="17">
        <v>1.37</v>
      </c>
      <c r="G62" s="17">
        <v>0.99</v>
      </c>
      <c r="H62" s="17">
        <v>49</v>
      </c>
      <c r="I62" s="17">
        <v>85</v>
      </c>
      <c r="J62" s="17">
        <v>4</v>
      </c>
      <c r="K62" s="23">
        <v>20</v>
      </c>
      <c r="L62" s="23">
        <v>35</v>
      </c>
      <c r="M62" s="23">
        <v>32.76</v>
      </c>
      <c r="N62" s="23">
        <v>58.62</v>
      </c>
      <c r="O62" s="23">
        <v>8.6199999999999992</v>
      </c>
      <c r="P62" s="23">
        <v>0</v>
      </c>
      <c r="Q62" s="23">
        <v>0</v>
      </c>
      <c r="R62" s="23">
        <v>1.36</v>
      </c>
    </row>
    <row r="63" spans="1:18" ht="14.1" customHeight="1" x14ac:dyDescent="0.25">
      <c r="A63" s="16" t="s">
        <v>449</v>
      </c>
      <c r="B63" s="16" t="s">
        <v>656</v>
      </c>
      <c r="C63" s="17">
        <v>90.6</v>
      </c>
      <c r="D63" s="17">
        <v>107</v>
      </c>
      <c r="E63" s="17">
        <v>0.85</v>
      </c>
      <c r="F63" s="17">
        <v>2.5299999999999998</v>
      </c>
      <c r="G63" s="17">
        <v>1</v>
      </c>
      <c r="H63" s="17">
        <v>45</v>
      </c>
      <c r="I63" s="17">
        <v>85</v>
      </c>
      <c r="J63" s="17">
        <v>4</v>
      </c>
      <c r="K63" s="23">
        <v>19</v>
      </c>
      <c r="L63" s="23">
        <v>35</v>
      </c>
      <c r="M63" s="23">
        <v>37.380000000000003</v>
      </c>
      <c r="N63" s="23">
        <v>53.27</v>
      </c>
      <c r="O63" s="23">
        <v>9.35</v>
      </c>
      <c r="P63" s="23">
        <v>0</v>
      </c>
      <c r="Q63" s="23">
        <v>0</v>
      </c>
      <c r="R63" s="23">
        <v>2.52</v>
      </c>
    </row>
    <row r="64" spans="1:18" ht="14.1" customHeight="1" x14ac:dyDescent="0.25">
      <c r="A64" s="16" t="s">
        <v>449</v>
      </c>
      <c r="B64" s="16" t="s">
        <v>657</v>
      </c>
      <c r="C64" s="17">
        <v>51.2</v>
      </c>
      <c r="D64" s="17">
        <v>60</v>
      </c>
      <c r="E64" s="17">
        <v>0.85</v>
      </c>
      <c r="F64" s="17">
        <v>1.42</v>
      </c>
      <c r="G64" s="17">
        <v>1.01</v>
      </c>
      <c r="H64" s="17">
        <v>34</v>
      </c>
      <c r="I64" s="17">
        <v>85</v>
      </c>
      <c r="J64" s="17">
        <v>4</v>
      </c>
      <c r="K64" s="23">
        <v>13</v>
      </c>
      <c r="L64" s="23">
        <v>35</v>
      </c>
      <c r="M64" s="23">
        <v>41.67</v>
      </c>
      <c r="N64" s="23">
        <v>48.33</v>
      </c>
      <c r="O64" s="23">
        <v>10</v>
      </c>
      <c r="P64" s="23">
        <v>0</v>
      </c>
      <c r="Q64" s="23">
        <v>0</v>
      </c>
      <c r="R64" s="23">
        <v>1.43</v>
      </c>
    </row>
    <row r="65" spans="1:18" ht="14.1" customHeight="1" x14ac:dyDescent="0.25">
      <c r="A65" s="16" t="s">
        <v>453</v>
      </c>
      <c r="B65" s="16" t="s">
        <v>454</v>
      </c>
      <c r="C65" s="17">
        <v>10.9</v>
      </c>
      <c r="D65" s="17">
        <v>13</v>
      </c>
      <c r="E65" s="17">
        <v>0.84</v>
      </c>
      <c r="F65" s="17">
        <v>0.31</v>
      </c>
      <c r="G65" s="17">
        <v>0.99</v>
      </c>
      <c r="H65" s="17">
        <v>49</v>
      </c>
      <c r="I65" s="17">
        <v>85</v>
      </c>
      <c r="J65" s="17">
        <v>2</v>
      </c>
      <c r="K65" s="23">
        <v>7</v>
      </c>
      <c r="L65" s="23">
        <v>15</v>
      </c>
      <c r="M65" s="23">
        <v>30.77</v>
      </c>
      <c r="N65" s="23">
        <v>61.54</v>
      </c>
      <c r="O65" s="23">
        <v>7.69</v>
      </c>
      <c r="P65" s="23">
        <v>0</v>
      </c>
      <c r="Q65" s="23">
        <v>0</v>
      </c>
      <c r="R65" s="23">
        <v>0.3</v>
      </c>
    </row>
    <row r="66" spans="1:18" ht="14.1" customHeight="1" x14ac:dyDescent="0.25">
      <c r="A66" s="16" t="s">
        <v>459</v>
      </c>
      <c r="B66" s="16" t="s">
        <v>240</v>
      </c>
      <c r="C66" s="17">
        <v>75.099999999999994</v>
      </c>
      <c r="D66" s="17">
        <v>90</v>
      </c>
      <c r="E66" s="17">
        <v>0.83</v>
      </c>
      <c r="F66" s="17">
        <v>2.13</v>
      </c>
      <c r="G66" s="17">
        <v>0.98</v>
      </c>
      <c r="H66" s="17">
        <v>53</v>
      </c>
      <c r="I66" s="17">
        <v>85</v>
      </c>
      <c r="J66" s="17">
        <v>4</v>
      </c>
      <c r="K66" s="23">
        <v>22</v>
      </c>
      <c r="L66" s="23">
        <v>35</v>
      </c>
      <c r="M66" s="23">
        <v>35.56</v>
      </c>
      <c r="N66" s="23">
        <v>52.22</v>
      </c>
      <c r="O66" s="23">
        <v>12.22</v>
      </c>
      <c r="P66" s="23">
        <v>0</v>
      </c>
      <c r="Q66" s="23">
        <v>0</v>
      </c>
      <c r="R66" s="23">
        <v>2.09</v>
      </c>
    </row>
    <row r="67" spans="1:18" ht="14.1" customHeight="1" x14ac:dyDescent="0.25">
      <c r="A67" s="16" t="s">
        <v>459</v>
      </c>
      <c r="B67" s="16" t="s">
        <v>462</v>
      </c>
      <c r="C67" s="17">
        <v>53.4</v>
      </c>
      <c r="D67" s="17">
        <v>62</v>
      </c>
      <c r="E67" s="17">
        <v>0.86</v>
      </c>
      <c r="F67" s="17">
        <v>1.47</v>
      </c>
      <c r="G67" s="17">
        <v>1.01</v>
      </c>
      <c r="H67" s="17">
        <v>34</v>
      </c>
      <c r="I67" s="17">
        <v>85</v>
      </c>
      <c r="J67" s="17">
        <v>4</v>
      </c>
      <c r="K67" s="23">
        <v>13</v>
      </c>
      <c r="L67" s="23">
        <v>35</v>
      </c>
      <c r="M67" s="23">
        <v>40.32</v>
      </c>
      <c r="N67" s="23">
        <v>53.23</v>
      </c>
      <c r="O67" s="23">
        <v>6.45</v>
      </c>
      <c r="P67" s="23">
        <v>0</v>
      </c>
      <c r="Q67" s="23">
        <v>0</v>
      </c>
      <c r="R67" s="23">
        <v>1.49</v>
      </c>
    </row>
    <row r="68" spans="1:18" ht="14.1" customHeight="1" x14ac:dyDescent="0.25">
      <c r="A68" s="16" t="s">
        <v>459</v>
      </c>
      <c r="B68" s="16" t="s">
        <v>464</v>
      </c>
      <c r="C68" s="17">
        <v>9.1999999999999993</v>
      </c>
      <c r="D68" s="17">
        <v>13</v>
      </c>
      <c r="E68" s="17">
        <v>0.71</v>
      </c>
      <c r="F68" s="17">
        <v>0.31</v>
      </c>
      <c r="G68" s="17">
        <v>0.83</v>
      </c>
      <c r="H68" s="17">
        <v>85</v>
      </c>
      <c r="I68" s="17">
        <v>85</v>
      </c>
      <c r="J68" s="17">
        <v>2</v>
      </c>
      <c r="K68" s="23">
        <v>15</v>
      </c>
      <c r="L68" s="23">
        <v>15</v>
      </c>
      <c r="M68" s="23">
        <v>0</v>
      </c>
      <c r="N68" s="23">
        <v>69.23</v>
      </c>
      <c r="O68" s="23">
        <v>30.77</v>
      </c>
      <c r="P68" s="23">
        <v>0</v>
      </c>
      <c r="Q68" s="23">
        <v>0</v>
      </c>
      <c r="R68" s="23">
        <v>0.26</v>
      </c>
    </row>
    <row r="69" spans="1:18" ht="14.1" customHeight="1" x14ac:dyDescent="0.25">
      <c r="A69" s="16" t="s">
        <v>467</v>
      </c>
      <c r="B69" s="16" t="s">
        <v>469</v>
      </c>
      <c r="C69" s="17">
        <v>57.2</v>
      </c>
      <c r="D69" s="17">
        <v>67</v>
      </c>
      <c r="E69" s="17">
        <v>0.85</v>
      </c>
      <c r="F69" s="17">
        <v>1.59</v>
      </c>
      <c r="G69" s="17">
        <v>1.01</v>
      </c>
      <c r="H69" s="17">
        <v>34</v>
      </c>
      <c r="I69" s="17">
        <v>85</v>
      </c>
      <c r="J69" s="17">
        <v>4</v>
      </c>
      <c r="K69" s="23">
        <v>13</v>
      </c>
      <c r="L69" s="23">
        <v>35</v>
      </c>
      <c r="M69" s="23">
        <v>49.25</v>
      </c>
      <c r="N69" s="23">
        <v>35.82</v>
      </c>
      <c r="O69" s="23">
        <v>14.93</v>
      </c>
      <c r="P69" s="23">
        <v>0</v>
      </c>
      <c r="Q69" s="23">
        <v>0</v>
      </c>
      <c r="R69" s="23">
        <v>1.59</v>
      </c>
    </row>
    <row r="70" spans="1:18" ht="14.1" customHeight="1" x14ac:dyDescent="0.25">
      <c r="A70" s="16" t="s">
        <v>471</v>
      </c>
      <c r="B70" s="16" t="s">
        <v>473</v>
      </c>
      <c r="C70" s="17">
        <v>16.3</v>
      </c>
      <c r="D70" s="17">
        <v>20</v>
      </c>
      <c r="E70" s="17">
        <v>0.82</v>
      </c>
      <c r="F70" s="17">
        <v>0.47</v>
      </c>
      <c r="G70" s="17">
        <v>0.96</v>
      </c>
      <c r="H70" s="17">
        <v>63</v>
      </c>
      <c r="I70" s="17">
        <v>85</v>
      </c>
      <c r="J70" s="17">
        <v>3</v>
      </c>
      <c r="K70" s="23">
        <v>28</v>
      </c>
      <c r="L70" s="23">
        <v>35</v>
      </c>
      <c r="M70" s="23">
        <v>30</v>
      </c>
      <c r="N70" s="23">
        <v>55</v>
      </c>
      <c r="O70" s="23">
        <v>15</v>
      </c>
      <c r="P70" s="23">
        <v>0</v>
      </c>
      <c r="Q70" s="23">
        <v>0</v>
      </c>
      <c r="R70" s="23">
        <v>0.45</v>
      </c>
    </row>
    <row r="71" spans="1:18" ht="14.1" customHeight="1" x14ac:dyDescent="0.25">
      <c r="A71" s="16" t="s">
        <v>474</v>
      </c>
      <c r="B71" s="16" t="s">
        <v>475</v>
      </c>
      <c r="C71" s="17">
        <v>40.200000000000003</v>
      </c>
      <c r="D71" s="17">
        <v>49</v>
      </c>
      <c r="E71" s="17">
        <v>0.82</v>
      </c>
      <c r="F71" s="17">
        <v>1.1599999999999999</v>
      </c>
      <c r="G71" s="17">
        <v>0.97</v>
      </c>
      <c r="H71" s="17">
        <v>56</v>
      </c>
      <c r="I71" s="17">
        <v>85</v>
      </c>
      <c r="J71" s="17">
        <v>4</v>
      </c>
      <c r="K71" s="23">
        <v>24</v>
      </c>
      <c r="L71" s="23">
        <v>35</v>
      </c>
      <c r="M71" s="23">
        <v>34.69</v>
      </c>
      <c r="N71" s="23">
        <v>48.98</v>
      </c>
      <c r="O71" s="23">
        <v>16.329999999999998</v>
      </c>
      <c r="P71" s="23">
        <v>0</v>
      </c>
      <c r="Q71" s="23">
        <v>0</v>
      </c>
      <c r="R71" s="23">
        <v>1.1200000000000001</v>
      </c>
    </row>
    <row r="72" spans="1:18" ht="14.1" customHeight="1" x14ac:dyDescent="0.25">
      <c r="A72" s="16" t="s">
        <v>474</v>
      </c>
      <c r="B72" s="16" t="s">
        <v>345</v>
      </c>
      <c r="C72" s="17">
        <v>42.9</v>
      </c>
      <c r="D72" s="17">
        <v>51</v>
      </c>
      <c r="E72" s="17">
        <v>0.84</v>
      </c>
      <c r="F72" s="17">
        <v>1.21</v>
      </c>
      <c r="G72" s="17">
        <v>0.99</v>
      </c>
      <c r="H72" s="17">
        <v>49</v>
      </c>
      <c r="I72" s="17">
        <v>85</v>
      </c>
      <c r="J72" s="17">
        <v>4</v>
      </c>
      <c r="K72" s="23">
        <v>20</v>
      </c>
      <c r="L72" s="23">
        <v>35</v>
      </c>
      <c r="M72" s="23">
        <v>35.29</v>
      </c>
      <c r="N72" s="23">
        <v>54.9</v>
      </c>
      <c r="O72" s="23">
        <v>9.8000000000000007</v>
      </c>
      <c r="P72" s="23">
        <v>0</v>
      </c>
      <c r="Q72" s="23">
        <v>0</v>
      </c>
      <c r="R72" s="23">
        <v>1.2</v>
      </c>
    </row>
    <row r="73" spans="1:18" ht="14.1" customHeight="1" x14ac:dyDescent="0.25">
      <c r="A73" s="16" t="s">
        <v>478</v>
      </c>
      <c r="B73" s="16" t="s">
        <v>479</v>
      </c>
      <c r="C73" s="17">
        <v>34.5</v>
      </c>
      <c r="D73" s="17">
        <v>41</v>
      </c>
      <c r="E73" s="17">
        <v>0.84</v>
      </c>
      <c r="F73" s="17">
        <v>0.97</v>
      </c>
      <c r="G73" s="17">
        <v>0.99</v>
      </c>
      <c r="H73" s="17">
        <v>49</v>
      </c>
      <c r="I73" s="17">
        <v>85</v>
      </c>
      <c r="J73" s="17">
        <v>3</v>
      </c>
      <c r="K73" s="23">
        <v>24</v>
      </c>
      <c r="L73" s="23">
        <v>35</v>
      </c>
      <c r="M73" s="23">
        <v>39.020000000000003</v>
      </c>
      <c r="N73" s="23">
        <v>48.78</v>
      </c>
      <c r="O73" s="23">
        <v>12.2</v>
      </c>
      <c r="P73" s="23">
        <v>0</v>
      </c>
      <c r="Q73" s="23">
        <v>0</v>
      </c>
      <c r="R73" s="23">
        <v>0.96</v>
      </c>
    </row>
    <row r="74" spans="1:18" ht="14.1" customHeight="1" x14ac:dyDescent="0.25">
      <c r="A74" s="16" t="s">
        <v>480</v>
      </c>
      <c r="B74" s="16" t="s">
        <v>481</v>
      </c>
      <c r="C74" s="17">
        <v>42.1</v>
      </c>
      <c r="D74" s="17">
        <v>51</v>
      </c>
      <c r="E74" s="17">
        <v>0.83</v>
      </c>
      <c r="F74" s="17">
        <v>1.21</v>
      </c>
      <c r="G74" s="17">
        <v>0.97</v>
      </c>
      <c r="H74" s="17">
        <v>56</v>
      </c>
      <c r="I74" s="17">
        <v>85</v>
      </c>
      <c r="J74" s="17">
        <v>4</v>
      </c>
      <c r="K74" s="23">
        <v>24</v>
      </c>
      <c r="L74" s="23">
        <v>35</v>
      </c>
      <c r="M74" s="23">
        <v>33.33</v>
      </c>
      <c r="N74" s="23">
        <v>52.94</v>
      </c>
      <c r="O74" s="23">
        <v>13.73</v>
      </c>
      <c r="P74" s="23">
        <v>0</v>
      </c>
      <c r="Q74" s="23">
        <v>0</v>
      </c>
      <c r="R74" s="23">
        <v>1.17</v>
      </c>
    </row>
    <row r="75" spans="1:18" ht="14.1" customHeight="1" x14ac:dyDescent="0.25">
      <c r="A75" s="16" t="s">
        <v>484</v>
      </c>
      <c r="B75" s="16" t="s">
        <v>658</v>
      </c>
      <c r="C75" s="17">
        <v>12</v>
      </c>
      <c r="D75" s="17">
        <v>13</v>
      </c>
      <c r="E75" s="17">
        <v>0.92</v>
      </c>
      <c r="F75" s="17">
        <v>0.31</v>
      </c>
      <c r="G75" s="17">
        <v>1.0900000000000001</v>
      </c>
      <c r="H75" s="17">
        <v>2</v>
      </c>
      <c r="I75" s="17">
        <v>85</v>
      </c>
      <c r="J75" s="17">
        <v>2</v>
      </c>
      <c r="K75" s="23">
        <v>1</v>
      </c>
      <c r="L75" s="23">
        <v>15</v>
      </c>
      <c r="M75" s="23">
        <v>61.54</v>
      </c>
      <c r="N75" s="23">
        <v>38.46</v>
      </c>
      <c r="O75" s="23">
        <v>0</v>
      </c>
      <c r="P75" s="23">
        <v>0</v>
      </c>
      <c r="Q75" s="23">
        <v>0</v>
      </c>
      <c r="R75" s="23">
        <v>0.33</v>
      </c>
    </row>
    <row r="76" spans="1:18" ht="14.1" customHeight="1" x14ac:dyDescent="0.25">
      <c r="A76" s="16" t="s">
        <v>486</v>
      </c>
      <c r="B76" s="16" t="s">
        <v>487</v>
      </c>
      <c r="C76" s="17">
        <v>17</v>
      </c>
      <c r="D76" s="17">
        <v>19</v>
      </c>
      <c r="E76" s="17">
        <v>0.89</v>
      </c>
      <c r="F76" s="17">
        <v>0.45</v>
      </c>
      <c r="G76" s="17">
        <v>1.05</v>
      </c>
      <c r="H76" s="17">
        <v>14</v>
      </c>
      <c r="I76" s="17">
        <v>85</v>
      </c>
      <c r="J76" s="17">
        <v>3</v>
      </c>
      <c r="K76" s="23">
        <v>7</v>
      </c>
      <c r="L76" s="23">
        <v>35</v>
      </c>
      <c r="M76" s="23">
        <v>47.37</v>
      </c>
      <c r="N76" s="23">
        <v>52.63</v>
      </c>
      <c r="O76" s="23">
        <v>0</v>
      </c>
      <c r="P76" s="23">
        <v>0</v>
      </c>
      <c r="Q76" s="23">
        <v>0</v>
      </c>
      <c r="R76" s="23">
        <v>0.47</v>
      </c>
    </row>
    <row r="77" spans="1:18" ht="14.1" customHeight="1" x14ac:dyDescent="0.25">
      <c r="A77" s="16" t="s">
        <v>486</v>
      </c>
      <c r="B77" s="16" t="s">
        <v>240</v>
      </c>
      <c r="C77" s="17">
        <v>142.30000000000001</v>
      </c>
      <c r="D77" s="17">
        <v>161</v>
      </c>
      <c r="E77" s="17">
        <v>0.88</v>
      </c>
      <c r="F77" s="17">
        <v>3.81</v>
      </c>
      <c r="G77" s="17">
        <v>1.04</v>
      </c>
      <c r="H77" s="17">
        <v>20</v>
      </c>
      <c r="I77" s="17">
        <v>85</v>
      </c>
      <c r="J77" s="17">
        <v>4</v>
      </c>
      <c r="K77" s="23">
        <v>6</v>
      </c>
      <c r="L77" s="23">
        <v>35</v>
      </c>
      <c r="M77" s="23">
        <v>50.31</v>
      </c>
      <c r="N77" s="23">
        <v>44.1</v>
      </c>
      <c r="O77" s="23">
        <v>5.59</v>
      </c>
      <c r="P77" s="23">
        <v>0</v>
      </c>
      <c r="Q77" s="23">
        <v>0</v>
      </c>
      <c r="R77" s="23">
        <v>3.97</v>
      </c>
    </row>
    <row r="78" spans="1:18" ht="14.1" customHeight="1" x14ac:dyDescent="0.25">
      <c r="A78" s="16" t="s">
        <v>486</v>
      </c>
      <c r="B78" s="16" t="s">
        <v>488</v>
      </c>
      <c r="C78" s="17">
        <v>52.8</v>
      </c>
      <c r="D78" s="17">
        <v>59</v>
      </c>
      <c r="E78" s="17">
        <v>0.89</v>
      </c>
      <c r="F78" s="17">
        <v>1.4</v>
      </c>
      <c r="G78" s="17">
        <v>1.05</v>
      </c>
      <c r="H78" s="17">
        <v>14</v>
      </c>
      <c r="I78" s="17">
        <v>85</v>
      </c>
      <c r="J78" s="17">
        <v>4</v>
      </c>
      <c r="K78" s="23">
        <v>3</v>
      </c>
      <c r="L78" s="23">
        <v>35</v>
      </c>
      <c r="M78" s="23">
        <v>52.54</v>
      </c>
      <c r="N78" s="23">
        <v>44.07</v>
      </c>
      <c r="O78" s="23">
        <v>3.39</v>
      </c>
      <c r="P78" s="23">
        <v>0</v>
      </c>
      <c r="Q78" s="23">
        <v>0</v>
      </c>
      <c r="R78" s="23">
        <v>1.47</v>
      </c>
    </row>
    <row r="79" spans="1:18" ht="14.1" customHeight="1" x14ac:dyDescent="0.25">
      <c r="A79" s="16" t="s">
        <v>490</v>
      </c>
      <c r="B79" s="16" t="s">
        <v>659</v>
      </c>
      <c r="C79" s="17">
        <v>39.799999999999997</v>
      </c>
      <c r="D79" s="17">
        <v>42</v>
      </c>
      <c r="E79" s="17">
        <v>0.95</v>
      </c>
      <c r="F79" s="17">
        <v>0.99</v>
      </c>
      <c r="G79" s="17">
        <v>1.1200000000000001</v>
      </c>
      <c r="H79" s="17">
        <v>1</v>
      </c>
      <c r="I79" s="17">
        <v>85</v>
      </c>
      <c r="J79" s="17">
        <v>3</v>
      </c>
      <c r="K79" s="23">
        <v>1</v>
      </c>
      <c r="L79" s="23">
        <v>35</v>
      </c>
      <c r="M79" s="23">
        <v>73.81</v>
      </c>
      <c r="N79" s="23">
        <v>26.19</v>
      </c>
      <c r="O79" s="23">
        <v>0</v>
      </c>
      <c r="P79" s="23">
        <v>0</v>
      </c>
      <c r="Q79" s="23">
        <v>0</v>
      </c>
      <c r="R79" s="23">
        <v>1.1100000000000001</v>
      </c>
    </row>
    <row r="80" spans="1:18" ht="14.1" customHeight="1" x14ac:dyDescent="0.25">
      <c r="A80" s="16" t="s">
        <v>492</v>
      </c>
      <c r="B80" s="16" t="s">
        <v>493</v>
      </c>
      <c r="C80" s="17">
        <v>10.199999999999999</v>
      </c>
      <c r="D80" s="17">
        <v>11</v>
      </c>
      <c r="E80" s="17">
        <v>0.93</v>
      </c>
      <c r="F80" s="17">
        <v>0.26</v>
      </c>
      <c r="G80" s="17">
        <v>1.0900000000000001</v>
      </c>
      <c r="H80" s="17">
        <v>2</v>
      </c>
      <c r="I80" s="17">
        <v>85</v>
      </c>
      <c r="J80" s="17">
        <v>2</v>
      </c>
      <c r="K80" s="23">
        <v>1</v>
      </c>
      <c r="L80" s="23">
        <v>15</v>
      </c>
      <c r="M80" s="23">
        <v>63.64</v>
      </c>
      <c r="N80" s="23">
        <v>36.36</v>
      </c>
      <c r="O80" s="23">
        <v>0</v>
      </c>
      <c r="P80" s="23">
        <v>0</v>
      </c>
      <c r="Q80" s="23">
        <v>0</v>
      </c>
      <c r="R80" s="23">
        <v>0.28000000000000003</v>
      </c>
    </row>
    <row r="81" spans="1:18" ht="14.1" customHeight="1" x14ac:dyDescent="0.25">
      <c r="A81" s="16" t="s">
        <v>494</v>
      </c>
      <c r="B81" s="16" t="s">
        <v>497</v>
      </c>
      <c r="C81" s="17">
        <v>48.4</v>
      </c>
      <c r="D81" s="17">
        <v>56</v>
      </c>
      <c r="E81" s="17">
        <v>0.86</v>
      </c>
      <c r="F81" s="17">
        <v>1.32</v>
      </c>
      <c r="G81" s="17">
        <v>1.02</v>
      </c>
      <c r="H81" s="17">
        <v>28</v>
      </c>
      <c r="I81" s="17">
        <v>85</v>
      </c>
      <c r="J81" s="17">
        <v>4</v>
      </c>
      <c r="K81" s="23">
        <v>10</v>
      </c>
      <c r="L81" s="23">
        <v>35</v>
      </c>
      <c r="M81" s="23">
        <v>53.57</v>
      </c>
      <c r="N81" s="23">
        <v>32.14</v>
      </c>
      <c r="O81" s="23">
        <v>14.29</v>
      </c>
      <c r="P81" s="23">
        <v>0</v>
      </c>
      <c r="Q81" s="23">
        <v>0</v>
      </c>
      <c r="R81" s="23">
        <v>1.35</v>
      </c>
    </row>
    <row r="82" spans="1:18" ht="14.1" customHeight="1" x14ac:dyDescent="0.25">
      <c r="A82" s="16" t="s">
        <v>503</v>
      </c>
      <c r="B82" s="16" t="s">
        <v>505</v>
      </c>
      <c r="C82" s="17">
        <v>14.6</v>
      </c>
      <c r="D82" s="17">
        <v>16</v>
      </c>
      <c r="E82" s="17">
        <v>0.91</v>
      </c>
      <c r="F82" s="17">
        <v>0.38</v>
      </c>
      <c r="G82" s="17">
        <v>1.07</v>
      </c>
      <c r="H82" s="17">
        <v>5</v>
      </c>
      <c r="I82" s="17">
        <v>85</v>
      </c>
      <c r="J82" s="17">
        <v>3</v>
      </c>
      <c r="K82" s="23">
        <v>3</v>
      </c>
      <c r="L82" s="23">
        <v>35</v>
      </c>
      <c r="M82" s="23">
        <v>56.25</v>
      </c>
      <c r="N82" s="23">
        <v>43.75</v>
      </c>
      <c r="O82" s="23">
        <v>0</v>
      </c>
      <c r="P82" s="23">
        <v>0</v>
      </c>
      <c r="Q82" s="23">
        <v>0</v>
      </c>
      <c r="R82" s="23">
        <v>0.41</v>
      </c>
    </row>
    <row r="83" spans="1:18" ht="14.1" customHeight="1" x14ac:dyDescent="0.25">
      <c r="A83" s="16" t="s">
        <v>507</v>
      </c>
      <c r="B83" s="16" t="s">
        <v>508</v>
      </c>
      <c r="C83" s="17">
        <v>30.6</v>
      </c>
      <c r="D83" s="17">
        <v>40</v>
      </c>
      <c r="E83" s="17">
        <v>0.77</v>
      </c>
      <c r="F83" s="17">
        <v>0.95</v>
      </c>
      <c r="G83" s="17">
        <v>0.9</v>
      </c>
      <c r="H83" s="17">
        <v>80</v>
      </c>
      <c r="I83" s="17">
        <v>85</v>
      </c>
      <c r="J83" s="17">
        <v>3</v>
      </c>
      <c r="K83" s="23">
        <v>33</v>
      </c>
      <c r="L83" s="23">
        <v>35</v>
      </c>
      <c r="M83" s="23">
        <v>20</v>
      </c>
      <c r="N83" s="23">
        <v>57.5</v>
      </c>
      <c r="O83" s="23">
        <v>20</v>
      </c>
      <c r="P83" s="23">
        <v>2.5</v>
      </c>
      <c r="Q83" s="23">
        <v>0</v>
      </c>
      <c r="R83" s="23">
        <v>0.85</v>
      </c>
    </row>
    <row r="84" spans="1:18" ht="14.1" customHeight="1" x14ac:dyDescent="0.25">
      <c r="A84" s="16" t="s">
        <v>507</v>
      </c>
      <c r="B84" s="16" t="s">
        <v>509</v>
      </c>
      <c r="C84" s="17">
        <v>10.199999999999999</v>
      </c>
      <c r="D84" s="17">
        <v>14</v>
      </c>
      <c r="E84" s="17">
        <v>0.73</v>
      </c>
      <c r="F84" s="17">
        <v>0.33</v>
      </c>
      <c r="G84" s="17">
        <v>0.86</v>
      </c>
      <c r="H84" s="17">
        <v>84</v>
      </c>
      <c r="I84" s="17">
        <v>85</v>
      </c>
      <c r="J84" s="17">
        <v>3</v>
      </c>
      <c r="K84" s="23">
        <v>35</v>
      </c>
      <c r="L84" s="23">
        <v>35</v>
      </c>
      <c r="M84" s="23">
        <v>7.14</v>
      </c>
      <c r="N84" s="23">
        <v>64.290000000000006</v>
      </c>
      <c r="O84" s="23">
        <v>28.57</v>
      </c>
      <c r="P84" s="23">
        <v>0</v>
      </c>
      <c r="Q84" s="23">
        <v>0</v>
      </c>
      <c r="R84" s="23">
        <v>0.28000000000000003</v>
      </c>
    </row>
    <row r="85" spans="1:18" ht="14.1" customHeight="1" x14ac:dyDescent="0.25">
      <c r="A85" s="16" t="s">
        <v>510</v>
      </c>
      <c r="B85" s="16" t="s">
        <v>512</v>
      </c>
      <c r="C85" s="17">
        <v>18.8</v>
      </c>
      <c r="D85" s="17">
        <v>21</v>
      </c>
      <c r="E85" s="17">
        <v>0.9</v>
      </c>
      <c r="F85" s="17">
        <v>0.5</v>
      </c>
      <c r="G85" s="17">
        <v>1.05</v>
      </c>
      <c r="H85" s="17">
        <v>14</v>
      </c>
      <c r="I85" s="17">
        <v>85</v>
      </c>
      <c r="J85" s="17">
        <v>3</v>
      </c>
      <c r="K85" s="23">
        <v>7</v>
      </c>
      <c r="L85" s="23">
        <v>35</v>
      </c>
      <c r="M85" s="23">
        <v>47.62</v>
      </c>
      <c r="N85" s="23">
        <v>52.38</v>
      </c>
      <c r="O85" s="23">
        <v>0</v>
      </c>
      <c r="P85" s="23">
        <v>0</v>
      </c>
      <c r="Q85" s="23">
        <v>0</v>
      </c>
      <c r="R85" s="23">
        <v>0.52</v>
      </c>
    </row>
    <row r="86" spans="1:18" ht="14.1" customHeight="1" x14ac:dyDescent="0.25">
      <c r="A86" s="16" t="s">
        <v>510</v>
      </c>
      <c r="B86" s="16" t="s">
        <v>513</v>
      </c>
      <c r="C86" s="17">
        <v>40.299999999999997</v>
      </c>
      <c r="D86" s="17">
        <v>47</v>
      </c>
      <c r="E86" s="17">
        <v>0.86</v>
      </c>
      <c r="F86" s="17">
        <v>1.1100000000000001</v>
      </c>
      <c r="G86" s="17">
        <v>1.01</v>
      </c>
      <c r="H86" s="17">
        <v>34</v>
      </c>
      <c r="I86" s="17">
        <v>85</v>
      </c>
      <c r="J86" s="17">
        <v>4</v>
      </c>
      <c r="K86" s="23">
        <v>13</v>
      </c>
      <c r="L86" s="23">
        <v>35</v>
      </c>
      <c r="M86" s="23">
        <v>38.299999999999997</v>
      </c>
      <c r="N86" s="23">
        <v>55.32</v>
      </c>
      <c r="O86" s="23">
        <v>6.38</v>
      </c>
      <c r="P86" s="23">
        <v>0</v>
      </c>
      <c r="Q86" s="23">
        <v>0</v>
      </c>
      <c r="R86" s="23">
        <v>1.1200000000000001</v>
      </c>
    </row>
    <row r="87" spans="1:18" ht="14.1" customHeight="1" x14ac:dyDescent="0.25">
      <c r="A87" s="16" t="s">
        <v>514</v>
      </c>
      <c r="B87" s="16" t="s">
        <v>515</v>
      </c>
      <c r="C87" s="17">
        <v>13.6</v>
      </c>
      <c r="D87" s="17">
        <v>15</v>
      </c>
      <c r="E87" s="17">
        <v>0.91</v>
      </c>
      <c r="F87" s="17">
        <v>0.35</v>
      </c>
      <c r="G87" s="17">
        <v>1.07</v>
      </c>
      <c r="H87" s="17">
        <v>5</v>
      </c>
      <c r="I87" s="17">
        <v>85</v>
      </c>
      <c r="J87" s="17">
        <v>3</v>
      </c>
      <c r="K87" s="23">
        <v>3</v>
      </c>
      <c r="L87" s="23">
        <v>35</v>
      </c>
      <c r="M87" s="23">
        <v>53.33</v>
      </c>
      <c r="N87" s="23">
        <v>46.67</v>
      </c>
      <c r="O87" s="23">
        <v>0</v>
      </c>
      <c r="P87" s="23">
        <v>0</v>
      </c>
      <c r="Q87" s="23">
        <v>0</v>
      </c>
      <c r="R87" s="23">
        <v>0.38</v>
      </c>
    </row>
  </sheetData>
  <mergeCells count="1">
    <mergeCell ref="A1:R1"/>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B873E-7371-45DB-9FC1-D2D4DD850B92}">
  <dimension ref="A1:R109"/>
  <sheetViews>
    <sheetView zoomScale="55" zoomScaleNormal="55" zoomScalePageLayoutView="125" workbookViewId="0">
      <selection activeCell="B17" sqref="B17"/>
    </sheetView>
  </sheetViews>
  <sheetFormatPr defaultColWidth="8.88671875" defaultRowHeight="13.2" x14ac:dyDescent="0.25"/>
  <cols>
    <col min="1" max="1" width="28" style="30" bestFit="1" customWidth="1"/>
    <col min="2" max="2" width="35.33203125" style="30" customWidth="1"/>
    <col min="3" max="3" width="13.88671875" style="58" customWidth="1"/>
    <col min="4" max="4" width="11.88671875" style="58" customWidth="1"/>
    <col min="5" max="5" width="16.33203125" style="58" customWidth="1"/>
    <col min="6" max="6" width="11.88671875" style="58" customWidth="1"/>
    <col min="7" max="7" width="17.5546875" style="58" customWidth="1"/>
    <col min="8" max="8" width="10.6640625" style="58" customWidth="1"/>
    <col min="9" max="9" width="13.44140625" style="58" customWidth="1"/>
    <col min="10" max="10" width="17.109375" style="58" customWidth="1"/>
    <col min="11" max="11" width="9.6640625" style="58" customWidth="1"/>
    <col min="12" max="12" width="14.6640625" style="58" customWidth="1"/>
    <col min="13" max="14" width="15.109375" style="58" bestFit="1" customWidth="1"/>
    <col min="15" max="16" width="15.109375" style="30" bestFit="1" customWidth="1"/>
    <col min="17" max="17" width="14.88671875" style="30" bestFit="1" customWidth="1"/>
    <col min="18" max="18" width="13" style="30" bestFit="1" customWidth="1"/>
    <col min="19" max="16384" width="8.88671875" style="30"/>
  </cols>
  <sheetData>
    <row r="1" spans="1:18" ht="126" customHeight="1" x14ac:dyDescent="0.25">
      <c r="A1" s="198" t="s">
        <v>630</v>
      </c>
      <c r="B1" s="199"/>
      <c r="C1" s="199"/>
      <c r="D1" s="199"/>
      <c r="E1" s="199"/>
      <c r="F1" s="199"/>
      <c r="G1" s="199"/>
      <c r="H1" s="199"/>
      <c r="I1" s="199"/>
      <c r="J1" s="199"/>
      <c r="K1" s="199"/>
      <c r="L1" s="199"/>
      <c r="M1" s="199"/>
      <c r="N1" s="199"/>
      <c r="O1" s="199"/>
      <c r="P1" s="199"/>
      <c r="Q1" s="199"/>
      <c r="R1" s="199"/>
    </row>
    <row r="2" spans="1:18" ht="42.9" customHeight="1" x14ac:dyDescent="0.25">
      <c r="A2" s="22" t="s">
        <v>232</v>
      </c>
      <c r="B2" s="20" t="s">
        <v>625</v>
      </c>
      <c r="C2" s="20" t="s">
        <v>583</v>
      </c>
      <c r="D2" s="20" t="s">
        <v>584</v>
      </c>
      <c r="E2" s="20" t="s">
        <v>585</v>
      </c>
      <c r="F2" s="20" t="s">
        <v>586</v>
      </c>
      <c r="G2" s="20" t="s">
        <v>598</v>
      </c>
      <c r="H2" s="20" t="s">
        <v>588</v>
      </c>
      <c r="I2" s="20" t="s">
        <v>589</v>
      </c>
      <c r="J2" s="20" t="s">
        <v>590</v>
      </c>
      <c r="K2" s="20" t="s">
        <v>591</v>
      </c>
      <c r="L2" s="20" t="s">
        <v>592</v>
      </c>
      <c r="M2" s="20" t="s">
        <v>573</v>
      </c>
      <c r="N2" s="20" t="s">
        <v>574</v>
      </c>
      <c r="O2" s="20" t="s">
        <v>575</v>
      </c>
      <c r="P2" s="20" t="s">
        <v>576</v>
      </c>
      <c r="Q2" s="20" t="s">
        <v>577</v>
      </c>
      <c r="R2" s="20" t="s">
        <v>631</v>
      </c>
    </row>
    <row r="3" spans="1:18" ht="14.1" customHeight="1" x14ac:dyDescent="0.25">
      <c r="A3" s="16" t="s">
        <v>237</v>
      </c>
      <c r="B3" s="16" t="s">
        <v>238</v>
      </c>
      <c r="C3" s="17">
        <v>8.6</v>
      </c>
      <c r="D3" s="17">
        <v>11</v>
      </c>
      <c r="E3" s="17">
        <v>0.78</v>
      </c>
      <c r="F3" s="17">
        <v>0.13</v>
      </c>
      <c r="G3" s="17">
        <v>0.95</v>
      </c>
      <c r="H3" s="17">
        <v>82</v>
      </c>
      <c r="I3" s="17">
        <v>107</v>
      </c>
      <c r="J3" s="17">
        <v>2</v>
      </c>
      <c r="K3" s="17">
        <v>20</v>
      </c>
      <c r="L3" s="17">
        <v>26</v>
      </c>
      <c r="M3" s="17">
        <v>18.18</v>
      </c>
      <c r="N3" s="17">
        <v>63.64</v>
      </c>
      <c r="O3" s="17">
        <v>18.18</v>
      </c>
      <c r="P3" s="17">
        <v>0</v>
      </c>
      <c r="Q3" s="17">
        <v>0</v>
      </c>
      <c r="R3" s="17">
        <v>0.13</v>
      </c>
    </row>
    <row r="4" spans="1:18" ht="14.1" customHeight="1" x14ac:dyDescent="0.25">
      <c r="A4" s="16" t="s">
        <v>237</v>
      </c>
      <c r="B4" s="16" t="s">
        <v>240</v>
      </c>
      <c r="C4" s="17">
        <v>114.5</v>
      </c>
      <c r="D4" s="17">
        <v>138</v>
      </c>
      <c r="E4" s="17">
        <v>0.83</v>
      </c>
      <c r="F4" s="17">
        <v>1.66</v>
      </c>
      <c r="G4" s="17">
        <v>1.01</v>
      </c>
      <c r="H4" s="17">
        <v>52</v>
      </c>
      <c r="I4" s="17">
        <v>107</v>
      </c>
      <c r="J4" s="17">
        <v>4</v>
      </c>
      <c r="K4" s="17">
        <v>15</v>
      </c>
      <c r="L4" s="17">
        <v>41</v>
      </c>
      <c r="M4" s="17">
        <v>28.99</v>
      </c>
      <c r="N4" s="17">
        <v>62.32</v>
      </c>
      <c r="O4" s="17">
        <v>7.97</v>
      </c>
      <c r="P4" s="17">
        <v>0.72</v>
      </c>
      <c r="Q4" s="17">
        <v>0</v>
      </c>
      <c r="R4" s="17">
        <v>1.67</v>
      </c>
    </row>
    <row r="5" spans="1:18" ht="14.1" customHeight="1" x14ac:dyDescent="0.25">
      <c r="A5" s="16" t="s">
        <v>237</v>
      </c>
      <c r="B5" s="16" t="s">
        <v>241</v>
      </c>
      <c r="C5" s="17">
        <v>115.8</v>
      </c>
      <c r="D5" s="17">
        <v>142</v>
      </c>
      <c r="E5" s="17">
        <v>0.82</v>
      </c>
      <c r="F5" s="17">
        <v>1.71</v>
      </c>
      <c r="G5" s="17">
        <v>0.99</v>
      </c>
      <c r="H5" s="17">
        <v>65</v>
      </c>
      <c r="I5" s="17">
        <v>107</v>
      </c>
      <c r="J5" s="17">
        <v>4</v>
      </c>
      <c r="K5" s="17">
        <v>24</v>
      </c>
      <c r="L5" s="17">
        <v>41</v>
      </c>
      <c r="M5" s="17">
        <v>37.32</v>
      </c>
      <c r="N5" s="17">
        <v>42.96</v>
      </c>
      <c r="O5" s="17">
        <v>19.72</v>
      </c>
      <c r="P5" s="17">
        <v>0</v>
      </c>
      <c r="Q5" s="17">
        <v>0</v>
      </c>
      <c r="R5" s="17">
        <v>1.69</v>
      </c>
    </row>
    <row r="6" spans="1:18" ht="14.1" customHeight="1" x14ac:dyDescent="0.25">
      <c r="A6" s="16" t="s">
        <v>242</v>
      </c>
      <c r="B6" s="16" t="s">
        <v>243</v>
      </c>
      <c r="C6" s="17">
        <v>23.1</v>
      </c>
      <c r="D6" s="17">
        <v>26</v>
      </c>
      <c r="E6" s="17">
        <v>0.89</v>
      </c>
      <c r="F6" s="17">
        <v>0.31</v>
      </c>
      <c r="G6" s="17">
        <v>1.08</v>
      </c>
      <c r="H6" s="17">
        <v>14</v>
      </c>
      <c r="I6" s="17">
        <v>107</v>
      </c>
      <c r="J6" s="17">
        <v>3</v>
      </c>
      <c r="K6" s="17">
        <v>7</v>
      </c>
      <c r="L6" s="17">
        <v>40</v>
      </c>
      <c r="M6" s="17">
        <v>50</v>
      </c>
      <c r="N6" s="17">
        <v>46.15</v>
      </c>
      <c r="O6" s="17">
        <v>3.85</v>
      </c>
      <c r="P6" s="17">
        <v>0</v>
      </c>
      <c r="Q6" s="17">
        <v>0</v>
      </c>
      <c r="R6" s="17">
        <v>0.34</v>
      </c>
    </row>
    <row r="7" spans="1:18" ht="14.1" customHeight="1" x14ac:dyDescent="0.25">
      <c r="A7" s="16" t="s">
        <v>244</v>
      </c>
      <c r="B7" s="16" t="s">
        <v>245</v>
      </c>
      <c r="C7" s="17">
        <v>55.2</v>
      </c>
      <c r="D7" s="17">
        <v>80</v>
      </c>
      <c r="E7" s="17">
        <v>0.69</v>
      </c>
      <c r="F7" s="17">
        <v>0.96</v>
      </c>
      <c r="G7" s="17">
        <v>0.84</v>
      </c>
      <c r="H7" s="17">
        <v>106</v>
      </c>
      <c r="I7" s="17">
        <v>107</v>
      </c>
      <c r="J7" s="17">
        <v>3</v>
      </c>
      <c r="K7" s="17">
        <v>40</v>
      </c>
      <c r="L7" s="17">
        <v>40</v>
      </c>
      <c r="M7" s="17">
        <v>8.75</v>
      </c>
      <c r="N7" s="17">
        <v>55</v>
      </c>
      <c r="O7" s="17">
        <v>30</v>
      </c>
      <c r="P7" s="17">
        <v>6.25</v>
      </c>
      <c r="Q7" s="17">
        <v>0</v>
      </c>
      <c r="R7" s="17">
        <v>0.8</v>
      </c>
    </row>
    <row r="8" spans="1:18" ht="14.1" customHeight="1" x14ac:dyDescent="0.25">
      <c r="A8" s="16" t="s">
        <v>246</v>
      </c>
      <c r="B8" s="16" t="s">
        <v>247</v>
      </c>
      <c r="C8" s="17">
        <v>12.8</v>
      </c>
      <c r="D8" s="17">
        <v>14</v>
      </c>
      <c r="E8" s="17">
        <v>0.91</v>
      </c>
      <c r="F8" s="17">
        <v>0.17</v>
      </c>
      <c r="G8" s="17">
        <v>1.1100000000000001</v>
      </c>
      <c r="H8" s="17">
        <v>5</v>
      </c>
      <c r="I8" s="17">
        <v>107</v>
      </c>
      <c r="J8" s="17">
        <v>2</v>
      </c>
      <c r="K8" s="17">
        <v>4</v>
      </c>
      <c r="L8" s="17">
        <v>26</v>
      </c>
      <c r="M8" s="17">
        <v>57.14</v>
      </c>
      <c r="N8" s="17">
        <v>42.86</v>
      </c>
      <c r="O8" s="17">
        <v>0</v>
      </c>
      <c r="P8" s="17">
        <v>0</v>
      </c>
      <c r="Q8" s="17">
        <v>0</v>
      </c>
      <c r="R8" s="17">
        <v>0.19</v>
      </c>
    </row>
    <row r="9" spans="1:18" ht="14.1" customHeight="1" x14ac:dyDescent="0.25">
      <c r="A9" s="16" t="s">
        <v>248</v>
      </c>
      <c r="B9" s="16" t="s">
        <v>250</v>
      </c>
      <c r="C9" s="17">
        <v>154.30000000000001</v>
      </c>
      <c r="D9" s="17">
        <v>184</v>
      </c>
      <c r="E9" s="17">
        <v>0.84</v>
      </c>
      <c r="F9" s="17">
        <v>2.21</v>
      </c>
      <c r="G9" s="17">
        <v>1.02</v>
      </c>
      <c r="H9" s="17">
        <v>45</v>
      </c>
      <c r="I9" s="17">
        <v>107</v>
      </c>
      <c r="J9" s="17">
        <v>4</v>
      </c>
      <c r="K9" s="17">
        <v>13</v>
      </c>
      <c r="L9" s="17">
        <v>41</v>
      </c>
      <c r="M9" s="17">
        <v>33.15</v>
      </c>
      <c r="N9" s="17">
        <v>57.61</v>
      </c>
      <c r="O9" s="17">
        <v>9.24</v>
      </c>
      <c r="P9" s="17">
        <v>0</v>
      </c>
      <c r="Q9" s="17">
        <v>0</v>
      </c>
      <c r="R9" s="17">
        <v>2.25</v>
      </c>
    </row>
    <row r="10" spans="1:18" ht="14.1" customHeight="1" x14ac:dyDescent="0.25">
      <c r="A10" s="16" t="s">
        <v>248</v>
      </c>
      <c r="B10" s="16" t="s">
        <v>251</v>
      </c>
      <c r="C10" s="17">
        <v>198.7</v>
      </c>
      <c r="D10" s="17">
        <v>225</v>
      </c>
      <c r="E10" s="17">
        <v>0.88</v>
      </c>
      <c r="F10" s="17">
        <v>2.7</v>
      </c>
      <c r="G10" s="17">
        <v>1.07</v>
      </c>
      <c r="H10" s="17">
        <v>17</v>
      </c>
      <c r="I10" s="17">
        <v>107</v>
      </c>
      <c r="J10" s="17">
        <v>4</v>
      </c>
      <c r="K10" s="17">
        <v>1</v>
      </c>
      <c r="L10" s="17">
        <v>41</v>
      </c>
      <c r="M10" s="17">
        <v>46.22</v>
      </c>
      <c r="N10" s="17">
        <v>50.67</v>
      </c>
      <c r="O10" s="17">
        <v>3.11</v>
      </c>
      <c r="P10" s="17">
        <v>0</v>
      </c>
      <c r="Q10" s="17">
        <v>0</v>
      </c>
      <c r="R10" s="17">
        <v>2.9</v>
      </c>
    </row>
    <row r="11" spans="1:18" ht="14.1" customHeight="1" x14ac:dyDescent="0.25">
      <c r="A11" s="16" t="s">
        <v>248</v>
      </c>
      <c r="B11" s="16" t="s">
        <v>252</v>
      </c>
      <c r="C11" s="17">
        <v>104.5</v>
      </c>
      <c r="D11" s="17">
        <v>125</v>
      </c>
      <c r="E11" s="17">
        <v>0.84</v>
      </c>
      <c r="F11" s="17">
        <v>1.5</v>
      </c>
      <c r="G11" s="17">
        <v>1.01</v>
      </c>
      <c r="H11" s="17">
        <v>52</v>
      </c>
      <c r="I11" s="17">
        <v>107</v>
      </c>
      <c r="J11" s="17">
        <v>4</v>
      </c>
      <c r="K11" s="17">
        <v>15</v>
      </c>
      <c r="L11" s="17">
        <v>41</v>
      </c>
      <c r="M11" s="17">
        <v>36</v>
      </c>
      <c r="N11" s="17">
        <v>52.8</v>
      </c>
      <c r="O11" s="17">
        <v>10.4</v>
      </c>
      <c r="P11" s="17">
        <v>0.8</v>
      </c>
      <c r="Q11" s="17">
        <v>0</v>
      </c>
      <c r="R11" s="17">
        <v>1.52</v>
      </c>
    </row>
    <row r="12" spans="1:18" ht="14.1" customHeight="1" x14ac:dyDescent="0.25">
      <c r="A12" s="16" t="s">
        <v>248</v>
      </c>
      <c r="B12" s="16" t="s">
        <v>253</v>
      </c>
      <c r="C12" s="17">
        <v>34.700000000000003</v>
      </c>
      <c r="D12" s="17">
        <v>40</v>
      </c>
      <c r="E12" s="17">
        <v>0.87</v>
      </c>
      <c r="F12" s="17">
        <v>0.48</v>
      </c>
      <c r="G12" s="17">
        <v>1.05</v>
      </c>
      <c r="H12" s="17">
        <v>27</v>
      </c>
      <c r="I12" s="17">
        <v>107</v>
      </c>
      <c r="J12" s="17">
        <v>3</v>
      </c>
      <c r="K12" s="17">
        <v>16</v>
      </c>
      <c r="L12" s="17">
        <v>40</v>
      </c>
      <c r="M12" s="17">
        <v>37.5</v>
      </c>
      <c r="N12" s="17">
        <v>60</v>
      </c>
      <c r="O12" s="17">
        <v>2.5</v>
      </c>
      <c r="P12" s="17">
        <v>0</v>
      </c>
      <c r="Q12" s="17">
        <v>0</v>
      </c>
      <c r="R12" s="17">
        <v>0.51</v>
      </c>
    </row>
    <row r="13" spans="1:18" ht="14.1" customHeight="1" x14ac:dyDescent="0.25">
      <c r="A13" s="16" t="s">
        <v>248</v>
      </c>
      <c r="B13" s="16" t="s">
        <v>254</v>
      </c>
      <c r="C13" s="17">
        <v>14</v>
      </c>
      <c r="D13" s="17">
        <v>15</v>
      </c>
      <c r="E13" s="17">
        <v>0.93</v>
      </c>
      <c r="F13" s="17">
        <v>0.18</v>
      </c>
      <c r="G13" s="17">
        <v>1.1299999999999999</v>
      </c>
      <c r="H13" s="17">
        <v>2</v>
      </c>
      <c r="I13" s="17">
        <v>107</v>
      </c>
      <c r="J13" s="17">
        <v>2</v>
      </c>
      <c r="K13" s="17">
        <v>2</v>
      </c>
      <c r="L13" s="17">
        <v>26</v>
      </c>
      <c r="M13" s="17">
        <v>66.67</v>
      </c>
      <c r="N13" s="17">
        <v>33.33</v>
      </c>
      <c r="O13" s="17">
        <v>0</v>
      </c>
      <c r="P13" s="17">
        <v>0</v>
      </c>
      <c r="Q13" s="17">
        <v>0</v>
      </c>
      <c r="R13" s="17">
        <v>0.2</v>
      </c>
    </row>
    <row r="14" spans="1:18" ht="14.1" customHeight="1" x14ac:dyDescent="0.25">
      <c r="A14" s="16" t="s">
        <v>248</v>
      </c>
      <c r="B14" s="16" t="s">
        <v>255</v>
      </c>
      <c r="C14" s="17">
        <v>10.5</v>
      </c>
      <c r="D14" s="17">
        <v>12</v>
      </c>
      <c r="E14" s="17">
        <v>0.88</v>
      </c>
      <c r="F14" s="17">
        <v>0.14000000000000001</v>
      </c>
      <c r="G14" s="17">
        <v>1.06</v>
      </c>
      <c r="H14" s="17">
        <v>22</v>
      </c>
      <c r="I14" s="17">
        <v>107</v>
      </c>
      <c r="J14" s="17">
        <v>2</v>
      </c>
      <c r="K14" s="17">
        <v>10</v>
      </c>
      <c r="L14" s="17">
        <v>26</v>
      </c>
      <c r="M14" s="17">
        <v>50</v>
      </c>
      <c r="N14" s="17">
        <v>41.67</v>
      </c>
      <c r="O14" s="17">
        <v>8.33</v>
      </c>
      <c r="P14" s="17">
        <v>0</v>
      </c>
      <c r="Q14" s="17">
        <v>0</v>
      </c>
      <c r="R14" s="17">
        <v>0.15</v>
      </c>
    </row>
    <row r="15" spans="1:18" ht="14.1" customHeight="1" x14ac:dyDescent="0.25">
      <c r="A15" s="16" t="s">
        <v>260</v>
      </c>
      <c r="B15" s="16" t="s">
        <v>642</v>
      </c>
      <c r="C15" s="17">
        <v>17.600000000000001</v>
      </c>
      <c r="D15" s="17">
        <v>20</v>
      </c>
      <c r="E15" s="17">
        <v>0.88</v>
      </c>
      <c r="F15" s="17">
        <v>0.24</v>
      </c>
      <c r="G15" s="17">
        <v>1.07</v>
      </c>
      <c r="H15" s="17">
        <v>17</v>
      </c>
      <c r="I15" s="17">
        <v>107</v>
      </c>
      <c r="J15" s="17">
        <v>3</v>
      </c>
      <c r="K15" s="17">
        <v>9</v>
      </c>
      <c r="L15" s="17">
        <v>40</v>
      </c>
      <c r="M15" s="17">
        <v>40</v>
      </c>
      <c r="N15" s="17">
        <v>60</v>
      </c>
      <c r="O15" s="17">
        <v>0</v>
      </c>
      <c r="P15" s="17">
        <v>0</v>
      </c>
      <c r="Q15" s="17">
        <v>0</v>
      </c>
      <c r="R15" s="17">
        <v>0.26</v>
      </c>
    </row>
    <row r="16" spans="1:18" ht="14.1" customHeight="1" x14ac:dyDescent="0.25">
      <c r="A16" s="16" t="s">
        <v>260</v>
      </c>
      <c r="B16" s="16" t="s">
        <v>660</v>
      </c>
      <c r="C16" s="17">
        <v>8.8000000000000007</v>
      </c>
      <c r="D16" s="17">
        <v>11</v>
      </c>
      <c r="E16" s="17">
        <v>0.8</v>
      </c>
      <c r="F16" s="17">
        <v>0.13</v>
      </c>
      <c r="G16" s="17">
        <v>0.97</v>
      </c>
      <c r="H16" s="17">
        <v>75</v>
      </c>
      <c r="I16" s="17">
        <v>107</v>
      </c>
      <c r="J16" s="17">
        <v>2</v>
      </c>
      <c r="K16" s="17">
        <v>18</v>
      </c>
      <c r="L16" s="17">
        <v>26</v>
      </c>
      <c r="M16" s="17">
        <v>27.27</v>
      </c>
      <c r="N16" s="17">
        <v>54.55</v>
      </c>
      <c r="O16" s="17">
        <v>18.18</v>
      </c>
      <c r="P16" s="17">
        <v>0</v>
      </c>
      <c r="Q16" s="17">
        <v>0</v>
      </c>
      <c r="R16" s="17">
        <v>0.13</v>
      </c>
    </row>
    <row r="17" spans="1:18" ht="14.1" customHeight="1" x14ac:dyDescent="0.25">
      <c r="A17" s="16" t="s">
        <v>317</v>
      </c>
      <c r="B17" s="16" t="s">
        <v>319</v>
      </c>
      <c r="C17" s="17">
        <v>10.1</v>
      </c>
      <c r="D17" s="17">
        <v>12</v>
      </c>
      <c r="E17" s="17">
        <v>0.84</v>
      </c>
      <c r="F17" s="17">
        <v>0.14000000000000001</v>
      </c>
      <c r="G17" s="17">
        <v>1.02</v>
      </c>
      <c r="H17" s="17">
        <v>45</v>
      </c>
      <c r="I17" s="17">
        <v>107</v>
      </c>
      <c r="J17" s="17">
        <v>2</v>
      </c>
      <c r="K17" s="17">
        <v>13</v>
      </c>
      <c r="L17" s="17">
        <v>26</v>
      </c>
      <c r="M17" s="17">
        <v>33.33</v>
      </c>
      <c r="N17" s="17">
        <v>58.33</v>
      </c>
      <c r="O17" s="17">
        <v>8.33</v>
      </c>
      <c r="P17" s="17">
        <v>0</v>
      </c>
      <c r="Q17" s="17">
        <v>0</v>
      </c>
      <c r="R17" s="17">
        <v>0.15</v>
      </c>
    </row>
    <row r="18" spans="1:18" ht="14.1" customHeight="1" x14ac:dyDescent="0.25">
      <c r="A18" s="16" t="s">
        <v>317</v>
      </c>
      <c r="B18" s="16" t="s">
        <v>320</v>
      </c>
      <c r="C18" s="17">
        <v>81.900000000000006</v>
      </c>
      <c r="D18" s="17">
        <v>105</v>
      </c>
      <c r="E18" s="17">
        <v>0.78</v>
      </c>
      <c r="F18" s="17">
        <v>1.26</v>
      </c>
      <c r="G18" s="17">
        <v>0.95</v>
      </c>
      <c r="H18" s="17">
        <v>82</v>
      </c>
      <c r="I18" s="17">
        <v>107</v>
      </c>
      <c r="J18" s="17">
        <v>4</v>
      </c>
      <c r="K18" s="17">
        <v>32</v>
      </c>
      <c r="L18" s="17">
        <v>41</v>
      </c>
      <c r="M18" s="17">
        <v>20</v>
      </c>
      <c r="N18" s="17">
        <v>61.9</v>
      </c>
      <c r="O18" s="17">
        <v>16.190000000000001</v>
      </c>
      <c r="P18" s="17">
        <v>1.9</v>
      </c>
      <c r="Q18" s="17">
        <v>0</v>
      </c>
      <c r="R18" s="17">
        <v>1.19</v>
      </c>
    </row>
    <row r="19" spans="1:18" ht="14.1" customHeight="1" x14ac:dyDescent="0.25">
      <c r="A19" s="16" t="s">
        <v>317</v>
      </c>
      <c r="B19" s="16" t="s">
        <v>321</v>
      </c>
      <c r="C19" s="17">
        <v>59.4</v>
      </c>
      <c r="D19" s="17">
        <v>73</v>
      </c>
      <c r="E19" s="17">
        <v>0.81</v>
      </c>
      <c r="F19" s="17">
        <v>0.88</v>
      </c>
      <c r="G19" s="17">
        <v>0.99</v>
      </c>
      <c r="H19" s="17">
        <v>65</v>
      </c>
      <c r="I19" s="17">
        <v>107</v>
      </c>
      <c r="J19" s="17">
        <v>3</v>
      </c>
      <c r="K19" s="17">
        <v>26</v>
      </c>
      <c r="L19" s="17">
        <v>40</v>
      </c>
      <c r="M19" s="17">
        <v>27.4</v>
      </c>
      <c r="N19" s="17">
        <v>58.9</v>
      </c>
      <c r="O19" s="17">
        <v>13.7</v>
      </c>
      <c r="P19" s="17">
        <v>0</v>
      </c>
      <c r="Q19" s="17">
        <v>0</v>
      </c>
      <c r="R19" s="17">
        <v>0.87</v>
      </c>
    </row>
    <row r="20" spans="1:18" ht="14.1" customHeight="1" x14ac:dyDescent="0.25">
      <c r="A20" s="16" t="s">
        <v>322</v>
      </c>
      <c r="B20" s="16" t="s">
        <v>323</v>
      </c>
      <c r="C20" s="17">
        <v>84.3</v>
      </c>
      <c r="D20" s="17">
        <v>101</v>
      </c>
      <c r="E20" s="17">
        <v>0.83</v>
      </c>
      <c r="F20" s="17">
        <v>1.21</v>
      </c>
      <c r="G20" s="17">
        <v>1.01</v>
      </c>
      <c r="H20" s="17">
        <v>52</v>
      </c>
      <c r="I20" s="17">
        <v>107</v>
      </c>
      <c r="J20" s="17">
        <v>4</v>
      </c>
      <c r="K20" s="17">
        <v>15</v>
      </c>
      <c r="L20" s="17">
        <v>41</v>
      </c>
      <c r="M20" s="17">
        <v>27.72</v>
      </c>
      <c r="N20" s="17">
        <v>65.349999999999994</v>
      </c>
      <c r="O20" s="17">
        <v>6.93</v>
      </c>
      <c r="P20" s="17">
        <v>0</v>
      </c>
      <c r="Q20" s="17">
        <v>0</v>
      </c>
      <c r="R20" s="17">
        <v>1.23</v>
      </c>
    </row>
    <row r="21" spans="1:18" ht="14.1" customHeight="1" x14ac:dyDescent="0.25">
      <c r="A21" s="16" t="s">
        <v>322</v>
      </c>
      <c r="B21" s="16" t="s">
        <v>324</v>
      </c>
      <c r="C21" s="17">
        <v>44.4</v>
      </c>
      <c r="D21" s="17">
        <v>57</v>
      </c>
      <c r="E21" s="17">
        <v>0.78</v>
      </c>
      <c r="F21" s="17">
        <v>0.69</v>
      </c>
      <c r="G21" s="17">
        <v>0.94</v>
      </c>
      <c r="H21" s="17">
        <v>88</v>
      </c>
      <c r="I21" s="17">
        <v>107</v>
      </c>
      <c r="J21" s="17">
        <v>3</v>
      </c>
      <c r="K21" s="17">
        <v>33</v>
      </c>
      <c r="L21" s="17">
        <v>40</v>
      </c>
      <c r="M21" s="17">
        <v>21.05</v>
      </c>
      <c r="N21" s="17">
        <v>57.89</v>
      </c>
      <c r="O21" s="17">
        <v>21.05</v>
      </c>
      <c r="P21" s="17">
        <v>0</v>
      </c>
      <c r="Q21" s="17">
        <v>0</v>
      </c>
      <c r="R21" s="17">
        <v>0.65</v>
      </c>
    </row>
    <row r="22" spans="1:18" ht="14.1" customHeight="1" x14ac:dyDescent="0.25">
      <c r="A22" s="16" t="s">
        <v>322</v>
      </c>
      <c r="B22" s="16" t="s">
        <v>326</v>
      </c>
      <c r="C22" s="17">
        <v>15.1</v>
      </c>
      <c r="D22" s="17">
        <v>18</v>
      </c>
      <c r="E22" s="17">
        <v>0.84</v>
      </c>
      <c r="F22" s="17">
        <v>0.22</v>
      </c>
      <c r="G22" s="17">
        <v>1.02</v>
      </c>
      <c r="H22" s="17">
        <v>45</v>
      </c>
      <c r="I22" s="17">
        <v>107</v>
      </c>
      <c r="J22" s="17">
        <v>2</v>
      </c>
      <c r="K22" s="17">
        <v>13</v>
      </c>
      <c r="L22" s="17">
        <v>26</v>
      </c>
      <c r="M22" s="17">
        <v>44.44</v>
      </c>
      <c r="N22" s="17">
        <v>38.89</v>
      </c>
      <c r="O22" s="17">
        <v>16.670000000000002</v>
      </c>
      <c r="P22" s="17">
        <v>0</v>
      </c>
      <c r="Q22" s="17">
        <v>0</v>
      </c>
      <c r="R22" s="17">
        <v>0.22</v>
      </c>
    </row>
    <row r="23" spans="1:18" ht="14.1" customHeight="1" x14ac:dyDescent="0.25">
      <c r="A23" s="16" t="s">
        <v>327</v>
      </c>
      <c r="B23" s="16" t="s">
        <v>643</v>
      </c>
      <c r="C23" s="17">
        <v>53.6</v>
      </c>
      <c r="D23" s="17">
        <v>67</v>
      </c>
      <c r="E23" s="17">
        <v>0.8</v>
      </c>
      <c r="F23" s="17">
        <v>0.81</v>
      </c>
      <c r="G23" s="17">
        <v>0.97</v>
      </c>
      <c r="H23" s="17">
        <v>75</v>
      </c>
      <c r="I23" s="17">
        <v>107</v>
      </c>
      <c r="J23" s="17">
        <v>3</v>
      </c>
      <c r="K23" s="17">
        <v>29</v>
      </c>
      <c r="L23" s="17">
        <v>40</v>
      </c>
      <c r="M23" s="17">
        <v>31.34</v>
      </c>
      <c r="N23" s="17">
        <v>50.75</v>
      </c>
      <c r="O23" s="17">
        <v>14.93</v>
      </c>
      <c r="P23" s="17">
        <v>2.99</v>
      </c>
      <c r="Q23" s="17">
        <v>0</v>
      </c>
      <c r="R23" s="17">
        <v>0.78</v>
      </c>
    </row>
    <row r="24" spans="1:18" ht="14.1" customHeight="1" x14ac:dyDescent="0.25">
      <c r="A24" s="16" t="s">
        <v>327</v>
      </c>
      <c r="B24" s="16" t="s">
        <v>644</v>
      </c>
      <c r="C24" s="17">
        <v>53.2</v>
      </c>
      <c r="D24" s="17">
        <v>74</v>
      </c>
      <c r="E24" s="17">
        <v>0.72</v>
      </c>
      <c r="F24" s="17">
        <v>0.89</v>
      </c>
      <c r="G24" s="17">
        <v>0.87</v>
      </c>
      <c r="H24" s="17">
        <v>104</v>
      </c>
      <c r="I24" s="17">
        <v>107</v>
      </c>
      <c r="J24" s="17">
        <v>3</v>
      </c>
      <c r="K24" s="17">
        <v>38</v>
      </c>
      <c r="L24" s="17">
        <v>40</v>
      </c>
      <c r="M24" s="17">
        <v>16.22</v>
      </c>
      <c r="N24" s="17">
        <v>48.65</v>
      </c>
      <c r="O24" s="17">
        <v>32.43</v>
      </c>
      <c r="P24" s="17">
        <v>2.7</v>
      </c>
      <c r="Q24" s="17">
        <v>0</v>
      </c>
      <c r="R24" s="17">
        <v>0.78</v>
      </c>
    </row>
    <row r="25" spans="1:18" ht="14.1" customHeight="1" x14ac:dyDescent="0.25">
      <c r="A25" s="16" t="s">
        <v>330</v>
      </c>
      <c r="B25" s="16" t="s">
        <v>645</v>
      </c>
      <c r="C25" s="17">
        <v>44.1</v>
      </c>
      <c r="D25" s="17">
        <v>51</v>
      </c>
      <c r="E25" s="17">
        <v>0.86</v>
      </c>
      <c r="F25" s="17">
        <v>0.61</v>
      </c>
      <c r="G25" s="17">
        <v>1.05</v>
      </c>
      <c r="H25" s="17">
        <v>27</v>
      </c>
      <c r="I25" s="17">
        <v>107</v>
      </c>
      <c r="J25" s="17">
        <v>3</v>
      </c>
      <c r="K25" s="17">
        <v>16</v>
      </c>
      <c r="L25" s="17">
        <v>40</v>
      </c>
      <c r="M25" s="17">
        <v>41.18</v>
      </c>
      <c r="N25" s="17">
        <v>52.94</v>
      </c>
      <c r="O25" s="17">
        <v>5.88</v>
      </c>
      <c r="P25" s="17">
        <v>0</v>
      </c>
      <c r="Q25" s="17">
        <v>0</v>
      </c>
      <c r="R25" s="17">
        <v>0.64</v>
      </c>
    </row>
    <row r="26" spans="1:18" ht="14.1" customHeight="1" x14ac:dyDescent="0.25">
      <c r="A26" s="16" t="s">
        <v>337</v>
      </c>
      <c r="B26" s="16" t="s">
        <v>339</v>
      </c>
      <c r="C26" s="17">
        <v>112.3</v>
      </c>
      <c r="D26" s="17">
        <v>146</v>
      </c>
      <c r="E26" s="17">
        <v>0.77</v>
      </c>
      <c r="F26" s="17">
        <v>1.76</v>
      </c>
      <c r="G26" s="17">
        <v>0.93</v>
      </c>
      <c r="H26" s="17">
        <v>93</v>
      </c>
      <c r="I26" s="17">
        <v>107</v>
      </c>
      <c r="J26" s="17">
        <v>4</v>
      </c>
      <c r="K26" s="17">
        <v>37</v>
      </c>
      <c r="L26" s="17">
        <v>41</v>
      </c>
      <c r="M26" s="17">
        <v>20.55</v>
      </c>
      <c r="N26" s="17">
        <v>57.53</v>
      </c>
      <c r="O26" s="17">
        <v>19.86</v>
      </c>
      <c r="P26" s="17">
        <v>2.0499999999999998</v>
      </c>
      <c r="Q26" s="17">
        <v>0</v>
      </c>
      <c r="R26" s="17">
        <v>1.64</v>
      </c>
    </row>
    <row r="27" spans="1:18" ht="14.1" customHeight="1" x14ac:dyDescent="0.25">
      <c r="A27" s="16" t="s">
        <v>337</v>
      </c>
      <c r="B27" s="16" t="s">
        <v>340</v>
      </c>
      <c r="C27" s="17">
        <v>68.8</v>
      </c>
      <c r="D27" s="17">
        <v>89</v>
      </c>
      <c r="E27" s="17">
        <v>0.77</v>
      </c>
      <c r="F27" s="17">
        <v>1.07</v>
      </c>
      <c r="G27" s="17">
        <v>0.94</v>
      </c>
      <c r="H27" s="17">
        <v>88</v>
      </c>
      <c r="I27" s="17">
        <v>107</v>
      </c>
      <c r="J27" s="17">
        <v>4</v>
      </c>
      <c r="K27" s="17">
        <v>35</v>
      </c>
      <c r="L27" s="17">
        <v>41</v>
      </c>
      <c r="M27" s="17">
        <v>20.22</v>
      </c>
      <c r="N27" s="17">
        <v>57.3</v>
      </c>
      <c r="O27" s="17">
        <v>22.47</v>
      </c>
      <c r="P27" s="17">
        <v>0</v>
      </c>
      <c r="Q27" s="17">
        <v>0</v>
      </c>
      <c r="R27" s="17">
        <v>1</v>
      </c>
    </row>
    <row r="28" spans="1:18" ht="14.1" customHeight="1" x14ac:dyDescent="0.25">
      <c r="A28" s="16" t="s">
        <v>341</v>
      </c>
      <c r="B28" s="16" t="s">
        <v>343</v>
      </c>
      <c r="C28" s="17">
        <v>27.9</v>
      </c>
      <c r="D28" s="17">
        <v>31</v>
      </c>
      <c r="E28" s="17">
        <v>0.9</v>
      </c>
      <c r="F28" s="17">
        <v>0.37</v>
      </c>
      <c r="G28" s="17">
        <v>1.0900000000000001</v>
      </c>
      <c r="H28" s="17">
        <v>9</v>
      </c>
      <c r="I28" s="17">
        <v>107</v>
      </c>
      <c r="J28" s="17">
        <v>3</v>
      </c>
      <c r="K28" s="17">
        <v>3</v>
      </c>
      <c r="L28" s="17">
        <v>40</v>
      </c>
      <c r="M28" s="17">
        <v>54.84</v>
      </c>
      <c r="N28" s="17">
        <v>41.94</v>
      </c>
      <c r="O28" s="17">
        <v>3.23</v>
      </c>
      <c r="P28" s="17">
        <v>0</v>
      </c>
      <c r="Q28" s="17">
        <v>0</v>
      </c>
      <c r="R28" s="17">
        <v>0.41</v>
      </c>
    </row>
    <row r="29" spans="1:18" ht="14.1" customHeight="1" x14ac:dyDescent="0.25">
      <c r="A29" s="16" t="s">
        <v>344</v>
      </c>
      <c r="B29" s="16" t="s">
        <v>345</v>
      </c>
      <c r="C29" s="17">
        <v>67.7</v>
      </c>
      <c r="D29" s="17">
        <v>86</v>
      </c>
      <c r="E29" s="17">
        <v>0.79</v>
      </c>
      <c r="F29" s="17">
        <v>1.03</v>
      </c>
      <c r="G29" s="17">
        <v>0.95</v>
      </c>
      <c r="H29" s="17">
        <v>82</v>
      </c>
      <c r="I29" s="17">
        <v>107</v>
      </c>
      <c r="J29" s="17">
        <v>4</v>
      </c>
      <c r="K29" s="17">
        <v>32</v>
      </c>
      <c r="L29" s="17">
        <v>41</v>
      </c>
      <c r="M29" s="17">
        <v>33.72</v>
      </c>
      <c r="N29" s="17">
        <v>39.53</v>
      </c>
      <c r="O29" s="17">
        <v>26.74</v>
      </c>
      <c r="P29" s="17">
        <v>0</v>
      </c>
      <c r="Q29" s="17">
        <v>0</v>
      </c>
      <c r="R29" s="17">
        <v>0.99</v>
      </c>
    </row>
    <row r="30" spans="1:18" ht="14.1" customHeight="1" x14ac:dyDescent="0.25">
      <c r="A30" s="16" t="s">
        <v>352</v>
      </c>
      <c r="B30" s="16" t="s">
        <v>353</v>
      </c>
      <c r="C30" s="17">
        <v>106.5</v>
      </c>
      <c r="D30" s="17">
        <v>130</v>
      </c>
      <c r="E30" s="17">
        <v>0.82</v>
      </c>
      <c r="F30" s="17">
        <v>1.56</v>
      </c>
      <c r="G30" s="17">
        <v>0.99</v>
      </c>
      <c r="H30" s="17">
        <v>65</v>
      </c>
      <c r="I30" s="17">
        <v>107</v>
      </c>
      <c r="J30" s="17">
        <v>4</v>
      </c>
      <c r="K30" s="17">
        <v>24</v>
      </c>
      <c r="L30" s="17">
        <v>41</v>
      </c>
      <c r="M30" s="17">
        <v>29.23</v>
      </c>
      <c r="N30" s="17">
        <v>57.69</v>
      </c>
      <c r="O30" s="17">
        <v>13.08</v>
      </c>
      <c r="P30" s="17">
        <v>0</v>
      </c>
      <c r="Q30" s="17">
        <v>0</v>
      </c>
      <c r="R30" s="17">
        <v>1.55</v>
      </c>
    </row>
    <row r="31" spans="1:18" ht="14.1" customHeight="1" x14ac:dyDescent="0.25">
      <c r="A31" s="16" t="s">
        <v>352</v>
      </c>
      <c r="B31" s="16" t="s">
        <v>354</v>
      </c>
      <c r="C31" s="17">
        <v>14.2</v>
      </c>
      <c r="D31" s="17">
        <v>18</v>
      </c>
      <c r="E31" s="17">
        <v>0.79</v>
      </c>
      <c r="F31" s="17">
        <v>0.22</v>
      </c>
      <c r="G31" s="17">
        <v>0.96</v>
      </c>
      <c r="H31" s="17">
        <v>78</v>
      </c>
      <c r="I31" s="17">
        <v>107</v>
      </c>
      <c r="J31" s="17">
        <v>2</v>
      </c>
      <c r="K31" s="17">
        <v>19</v>
      </c>
      <c r="L31" s="17">
        <v>26</v>
      </c>
      <c r="M31" s="17">
        <v>11.11</v>
      </c>
      <c r="N31" s="17">
        <v>77.78</v>
      </c>
      <c r="O31" s="17">
        <v>11.11</v>
      </c>
      <c r="P31" s="17">
        <v>0</v>
      </c>
      <c r="Q31" s="17">
        <v>0</v>
      </c>
      <c r="R31" s="17">
        <v>0.21</v>
      </c>
    </row>
    <row r="32" spans="1:18" ht="14.1" customHeight="1" x14ac:dyDescent="0.25">
      <c r="A32" s="16" t="s">
        <v>355</v>
      </c>
      <c r="B32" s="16" t="s">
        <v>356</v>
      </c>
      <c r="C32" s="17">
        <v>236.1</v>
      </c>
      <c r="D32" s="17">
        <v>273</v>
      </c>
      <c r="E32" s="17">
        <v>0.86</v>
      </c>
      <c r="F32" s="17">
        <v>3.28</v>
      </c>
      <c r="G32" s="17">
        <v>1.05</v>
      </c>
      <c r="H32" s="17">
        <v>27</v>
      </c>
      <c r="I32" s="17">
        <v>107</v>
      </c>
      <c r="J32" s="17">
        <v>4</v>
      </c>
      <c r="K32" s="17">
        <v>2</v>
      </c>
      <c r="L32" s="17">
        <v>41</v>
      </c>
      <c r="M32" s="17">
        <v>44.32</v>
      </c>
      <c r="N32" s="17">
        <v>48.35</v>
      </c>
      <c r="O32" s="17">
        <v>6.96</v>
      </c>
      <c r="P32" s="17">
        <v>0</v>
      </c>
      <c r="Q32" s="17">
        <v>0.37</v>
      </c>
      <c r="R32" s="17">
        <v>3.44</v>
      </c>
    </row>
    <row r="33" spans="1:18" ht="14.1" customHeight="1" x14ac:dyDescent="0.25">
      <c r="A33" s="16" t="s">
        <v>355</v>
      </c>
      <c r="B33" s="16" t="s">
        <v>357</v>
      </c>
      <c r="C33" s="17">
        <v>9.5</v>
      </c>
      <c r="D33" s="17">
        <v>11</v>
      </c>
      <c r="E33" s="17">
        <v>0.86</v>
      </c>
      <c r="F33" s="17">
        <v>0.13</v>
      </c>
      <c r="G33" s="17">
        <v>1.05</v>
      </c>
      <c r="H33" s="17">
        <v>27</v>
      </c>
      <c r="I33" s="17">
        <v>107</v>
      </c>
      <c r="J33" s="17">
        <v>2</v>
      </c>
      <c r="K33" s="17">
        <v>11</v>
      </c>
      <c r="L33" s="17">
        <v>26</v>
      </c>
      <c r="M33" s="17">
        <v>45.45</v>
      </c>
      <c r="N33" s="17">
        <v>45.45</v>
      </c>
      <c r="O33" s="17">
        <v>9.09</v>
      </c>
      <c r="P33" s="17">
        <v>0</v>
      </c>
      <c r="Q33" s="17">
        <v>0</v>
      </c>
      <c r="R33" s="17">
        <v>0.14000000000000001</v>
      </c>
    </row>
    <row r="34" spans="1:18" ht="14.1" customHeight="1" x14ac:dyDescent="0.25">
      <c r="A34" s="16" t="s">
        <v>355</v>
      </c>
      <c r="B34" s="16" t="s">
        <v>358</v>
      </c>
      <c r="C34" s="17">
        <v>46.9</v>
      </c>
      <c r="D34" s="17">
        <v>57</v>
      </c>
      <c r="E34" s="17">
        <v>0.82</v>
      </c>
      <c r="F34" s="17">
        <v>0.69</v>
      </c>
      <c r="G34" s="17">
        <v>1</v>
      </c>
      <c r="H34" s="17">
        <v>58</v>
      </c>
      <c r="I34" s="17">
        <v>107</v>
      </c>
      <c r="J34" s="17">
        <v>3</v>
      </c>
      <c r="K34" s="17">
        <v>24</v>
      </c>
      <c r="L34" s="17">
        <v>40</v>
      </c>
      <c r="M34" s="17">
        <v>40.35</v>
      </c>
      <c r="N34" s="17">
        <v>42.11</v>
      </c>
      <c r="O34" s="17">
        <v>15.79</v>
      </c>
      <c r="P34" s="17">
        <v>1.75</v>
      </c>
      <c r="Q34" s="17">
        <v>0</v>
      </c>
      <c r="R34" s="17">
        <v>0.68</v>
      </c>
    </row>
    <row r="35" spans="1:18" ht="14.1" customHeight="1" x14ac:dyDescent="0.25">
      <c r="A35" s="16" t="s">
        <v>359</v>
      </c>
      <c r="B35" s="16" t="s">
        <v>663</v>
      </c>
      <c r="C35" s="17">
        <v>10.199999999999999</v>
      </c>
      <c r="D35" s="17">
        <v>13</v>
      </c>
      <c r="E35" s="17">
        <v>0.78</v>
      </c>
      <c r="F35" s="17">
        <v>0.16</v>
      </c>
      <c r="G35" s="17">
        <v>0.95</v>
      </c>
      <c r="H35" s="17">
        <v>82</v>
      </c>
      <c r="I35" s="17">
        <v>107</v>
      </c>
      <c r="J35" s="17">
        <v>2</v>
      </c>
      <c r="K35" s="17">
        <v>20</v>
      </c>
      <c r="L35" s="17">
        <v>26</v>
      </c>
      <c r="M35" s="17">
        <v>15.38</v>
      </c>
      <c r="N35" s="17">
        <v>69.23</v>
      </c>
      <c r="O35" s="17">
        <v>15.38</v>
      </c>
      <c r="P35" s="17">
        <v>0</v>
      </c>
      <c r="Q35" s="17">
        <v>0</v>
      </c>
      <c r="R35" s="17">
        <v>0.15</v>
      </c>
    </row>
    <row r="36" spans="1:18" ht="14.1" customHeight="1" x14ac:dyDescent="0.25">
      <c r="A36" s="16" t="s">
        <v>361</v>
      </c>
      <c r="B36" s="16" t="s">
        <v>362</v>
      </c>
      <c r="C36" s="17">
        <v>81.2</v>
      </c>
      <c r="D36" s="17">
        <v>108</v>
      </c>
      <c r="E36" s="17">
        <v>0.75</v>
      </c>
      <c r="F36" s="17">
        <v>1.3</v>
      </c>
      <c r="G36" s="17">
        <v>0.91</v>
      </c>
      <c r="H36" s="17">
        <v>97</v>
      </c>
      <c r="I36" s="17">
        <v>107</v>
      </c>
      <c r="J36" s="17">
        <v>4</v>
      </c>
      <c r="K36" s="17">
        <v>38</v>
      </c>
      <c r="L36" s="17">
        <v>41</v>
      </c>
      <c r="M36" s="17">
        <v>23.15</v>
      </c>
      <c r="N36" s="17">
        <v>47.22</v>
      </c>
      <c r="O36" s="17">
        <v>27.78</v>
      </c>
      <c r="P36" s="17">
        <v>1.85</v>
      </c>
      <c r="Q36" s="17">
        <v>0</v>
      </c>
      <c r="R36" s="17">
        <v>1.18</v>
      </c>
    </row>
    <row r="37" spans="1:18" ht="14.1" customHeight="1" x14ac:dyDescent="0.25">
      <c r="A37" s="16" t="s">
        <v>361</v>
      </c>
      <c r="B37" s="16" t="s">
        <v>363</v>
      </c>
      <c r="C37" s="17">
        <v>51</v>
      </c>
      <c r="D37" s="17">
        <v>65</v>
      </c>
      <c r="E37" s="17">
        <v>0.78</v>
      </c>
      <c r="F37" s="17">
        <v>0.78</v>
      </c>
      <c r="G37" s="17">
        <v>0.95</v>
      </c>
      <c r="H37" s="17">
        <v>82</v>
      </c>
      <c r="I37" s="17">
        <v>107</v>
      </c>
      <c r="J37" s="17">
        <v>3</v>
      </c>
      <c r="K37" s="17">
        <v>32</v>
      </c>
      <c r="L37" s="17">
        <v>40</v>
      </c>
      <c r="M37" s="17">
        <v>29.23</v>
      </c>
      <c r="N37" s="17">
        <v>46.15</v>
      </c>
      <c r="O37" s="17">
        <v>24.62</v>
      </c>
      <c r="P37" s="17">
        <v>0</v>
      </c>
      <c r="Q37" s="17">
        <v>0</v>
      </c>
      <c r="R37" s="17">
        <v>0.74</v>
      </c>
    </row>
    <row r="38" spans="1:18" ht="14.1" customHeight="1" x14ac:dyDescent="0.25">
      <c r="A38" s="16" t="s">
        <v>361</v>
      </c>
      <c r="B38" s="16" t="s">
        <v>627</v>
      </c>
      <c r="C38" s="17">
        <v>18.5</v>
      </c>
      <c r="D38" s="17">
        <v>21</v>
      </c>
      <c r="E38" s="17">
        <v>0.88</v>
      </c>
      <c r="F38" s="17">
        <v>0.25</v>
      </c>
      <c r="G38" s="17">
        <v>1.07</v>
      </c>
      <c r="H38" s="17">
        <v>17</v>
      </c>
      <c r="I38" s="17">
        <v>107</v>
      </c>
      <c r="J38" s="17">
        <v>3</v>
      </c>
      <c r="K38" s="17">
        <v>9</v>
      </c>
      <c r="L38" s="17">
        <v>40</v>
      </c>
      <c r="M38" s="17">
        <v>47.62</v>
      </c>
      <c r="N38" s="17">
        <v>47.62</v>
      </c>
      <c r="O38" s="17">
        <v>4.76</v>
      </c>
      <c r="P38" s="17">
        <v>0</v>
      </c>
      <c r="Q38" s="17">
        <v>0</v>
      </c>
      <c r="R38" s="17">
        <v>0.27</v>
      </c>
    </row>
    <row r="39" spans="1:18" ht="14.1" customHeight="1" x14ac:dyDescent="0.25">
      <c r="A39" s="16" t="s">
        <v>377</v>
      </c>
      <c r="B39" s="16" t="s">
        <v>378</v>
      </c>
      <c r="C39" s="17">
        <v>7.5</v>
      </c>
      <c r="D39" s="17">
        <v>10</v>
      </c>
      <c r="E39" s="17">
        <v>0.75</v>
      </c>
      <c r="F39" s="17">
        <v>0.12</v>
      </c>
      <c r="G39" s="17">
        <v>0.91</v>
      </c>
      <c r="H39" s="17">
        <v>97</v>
      </c>
      <c r="I39" s="17">
        <v>107</v>
      </c>
      <c r="J39" s="17">
        <v>2</v>
      </c>
      <c r="K39" s="17">
        <v>25</v>
      </c>
      <c r="L39" s="17">
        <v>26</v>
      </c>
      <c r="M39" s="17">
        <v>20</v>
      </c>
      <c r="N39" s="17">
        <v>50</v>
      </c>
      <c r="O39" s="17">
        <v>30</v>
      </c>
      <c r="P39" s="17">
        <v>0</v>
      </c>
      <c r="Q39" s="17">
        <v>0</v>
      </c>
      <c r="R39" s="17">
        <v>0.11</v>
      </c>
    </row>
    <row r="40" spans="1:18" ht="14.1" customHeight="1" x14ac:dyDescent="0.25">
      <c r="A40" s="16" t="s">
        <v>377</v>
      </c>
      <c r="B40" s="16" t="s">
        <v>379</v>
      </c>
      <c r="C40" s="17">
        <v>52.9</v>
      </c>
      <c r="D40" s="17">
        <v>62</v>
      </c>
      <c r="E40" s="17">
        <v>0.85</v>
      </c>
      <c r="F40" s="17">
        <v>0.75</v>
      </c>
      <c r="G40" s="17">
        <v>1.03</v>
      </c>
      <c r="H40" s="17">
        <v>38</v>
      </c>
      <c r="I40" s="17">
        <v>107</v>
      </c>
      <c r="J40" s="17">
        <v>3</v>
      </c>
      <c r="K40" s="17">
        <v>19</v>
      </c>
      <c r="L40" s="17">
        <v>40</v>
      </c>
      <c r="M40" s="17">
        <v>38.71</v>
      </c>
      <c r="N40" s="17">
        <v>53.23</v>
      </c>
      <c r="O40" s="17">
        <v>8.06</v>
      </c>
      <c r="P40" s="17">
        <v>0</v>
      </c>
      <c r="Q40" s="17">
        <v>0</v>
      </c>
      <c r="R40" s="17">
        <v>0.77</v>
      </c>
    </row>
    <row r="41" spans="1:18" ht="14.1" customHeight="1" x14ac:dyDescent="0.25">
      <c r="A41" s="16" t="s">
        <v>382</v>
      </c>
      <c r="B41" s="16" t="s">
        <v>383</v>
      </c>
      <c r="C41" s="17">
        <v>32</v>
      </c>
      <c r="D41" s="17">
        <v>36</v>
      </c>
      <c r="E41" s="17">
        <v>0.89</v>
      </c>
      <c r="F41" s="17">
        <v>0.43</v>
      </c>
      <c r="G41" s="17">
        <v>1.08</v>
      </c>
      <c r="H41" s="17">
        <v>14</v>
      </c>
      <c r="I41" s="17">
        <v>107</v>
      </c>
      <c r="J41" s="17">
        <v>3</v>
      </c>
      <c r="K41" s="17">
        <v>7</v>
      </c>
      <c r="L41" s="17">
        <v>40</v>
      </c>
      <c r="M41" s="17">
        <v>44.44</v>
      </c>
      <c r="N41" s="17">
        <v>55.56</v>
      </c>
      <c r="O41" s="17">
        <v>0</v>
      </c>
      <c r="P41" s="17">
        <v>0</v>
      </c>
      <c r="Q41" s="17">
        <v>0</v>
      </c>
      <c r="R41" s="17">
        <v>0.47</v>
      </c>
    </row>
    <row r="42" spans="1:18" ht="14.1" customHeight="1" x14ac:dyDescent="0.25">
      <c r="A42" s="16" t="s">
        <v>386</v>
      </c>
      <c r="B42" s="16" t="s">
        <v>661</v>
      </c>
      <c r="C42" s="17">
        <v>12.4</v>
      </c>
      <c r="D42" s="17">
        <v>15</v>
      </c>
      <c r="E42" s="17">
        <v>0.83</v>
      </c>
      <c r="F42" s="17">
        <v>0.18</v>
      </c>
      <c r="G42" s="17">
        <v>1</v>
      </c>
      <c r="H42" s="17">
        <v>58</v>
      </c>
      <c r="I42" s="17">
        <v>107</v>
      </c>
      <c r="J42" s="17">
        <v>2</v>
      </c>
      <c r="K42" s="17">
        <v>16</v>
      </c>
      <c r="L42" s="17">
        <v>26</v>
      </c>
      <c r="M42" s="17">
        <v>13.33</v>
      </c>
      <c r="N42" s="17">
        <v>86.67</v>
      </c>
      <c r="O42" s="17">
        <v>0</v>
      </c>
      <c r="P42" s="17">
        <v>0</v>
      </c>
      <c r="Q42" s="17">
        <v>0</v>
      </c>
      <c r="R42" s="17">
        <v>0.18</v>
      </c>
    </row>
    <row r="43" spans="1:18" ht="14.1" customHeight="1" x14ac:dyDescent="0.25">
      <c r="A43" s="16" t="s">
        <v>389</v>
      </c>
      <c r="B43" s="16" t="s">
        <v>331</v>
      </c>
      <c r="C43" s="17">
        <v>17.7</v>
      </c>
      <c r="D43" s="17">
        <v>20</v>
      </c>
      <c r="E43" s="17">
        <v>0.89</v>
      </c>
      <c r="F43" s="17">
        <v>0.24</v>
      </c>
      <c r="G43" s="17">
        <v>1.07</v>
      </c>
      <c r="H43" s="17">
        <v>17</v>
      </c>
      <c r="I43" s="17">
        <v>107</v>
      </c>
      <c r="J43" s="17">
        <v>3</v>
      </c>
      <c r="K43" s="17">
        <v>9</v>
      </c>
      <c r="L43" s="17">
        <v>40</v>
      </c>
      <c r="M43" s="17">
        <v>50</v>
      </c>
      <c r="N43" s="17">
        <v>45</v>
      </c>
      <c r="O43" s="17">
        <v>5</v>
      </c>
      <c r="P43" s="17">
        <v>0</v>
      </c>
      <c r="Q43" s="17">
        <v>0</v>
      </c>
      <c r="R43" s="17">
        <v>0.26</v>
      </c>
    </row>
    <row r="44" spans="1:18" ht="14.1" customHeight="1" x14ac:dyDescent="0.25">
      <c r="A44" s="16" t="s">
        <v>389</v>
      </c>
      <c r="B44" s="16" t="s">
        <v>390</v>
      </c>
      <c r="C44" s="17">
        <v>32.9</v>
      </c>
      <c r="D44" s="17">
        <v>41</v>
      </c>
      <c r="E44" s="17">
        <v>0.8</v>
      </c>
      <c r="F44" s="17">
        <v>0.49</v>
      </c>
      <c r="G44" s="17">
        <v>0.97</v>
      </c>
      <c r="H44" s="17">
        <v>75</v>
      </c>
      <c r="I44" s="17">
        <v>107</v>
      </c>
      <c r="J44" s="17">
        <v>3</v>
      </c>
      <c r="K44" s="17">
        <v>29</v>
      </c>
      <c r="L44" s="17">
        <v>40</v>
      </c>
      <c r="M44" s="17">
        <v>19.510000000000002</v>
      </c>
      <c r="N44" s="17">
        <v>68.290000000000006</v>
      </c>
      <c r="O44" s="17">
        <v>12.2</v>
      </c>
      <c r="P44" s="17">
        <v>0</v>
      </c>
      <c r="Q44" s="17">
        <v>0</v>
      </c>
      <c r="R44" s="17">
        <v>0.48</v>
      </c>
    </row>
    <row r="45" spans="1:18" ht="14.1" customHeight="1" x14ac:dyDescent="0.25">
      <c r="A45" s="16" t="s">
        <v>389</v>
      </c>
      <c r="B45" s="16" t="s">
        <v>391</v>
      </c>
      <c r="C45" s="17">
        <v>111.2</v>
      </c>
      <c r="D45" s="17">
        <v>149</v>
      </c>
      <c r="E45" s="17">
        <v>0.75</v>
      </c>
      <c r="F45" s="17">
        <v>1.79</v>
      </c>
      <c r="G45" s="17">
        <v>0.91</v>
      </c>
      <c r="H45" s="17">
        <v>97</v>
      </c>
      <c r="I45" s="17">
        <v>107</v>
      </c>
      <c r="J45" s="17">
        <v>4</v>
      </c>
      <c r="K45" s="17">
        <v>38</v>
      </c>
      <c r="L45" s="17">
        <v>41</v>
      </c>
      <c r="M45" s="17">
        <v>21.48</v>
      </c>
      <c r="N45" s="17">
        <v>46.31</v>
      </c>
      <c r="O45" s="17">
        <v>32.21</v>
      </c>
      <c r="P45" s="17">
        <v>0</v>
      </c>
      <c r="Q45" s="17">
        <v>0</v>
      </c>
      <c r="R45" s="17">
        <v>1.62</v>
      </c>
    </row>
    <row r="46" spans="1:18" ht="14.1" customHeight="1" x14ac:dyDescent="0.25">
      <c r="A46" s="16" t="s">
        <v>389</v>
      </c>
      <c r="B46" s="16" t="s">
        <v>392</v>
      </c>
      <c r="C46" s="17">
        <v>10.8</v>
      </c>
      <c r="D46" s="17">
        <v>12</v>
      </c>
      <c r="E46" s="17">
        <v>0.9</v>
      </c>
      <c r="F46" s="17">
        <v>0.14000000000000001</v>
      </c>
      <c r="G46" s="17">
        <v>1.0900000000000001</v>
      </c>
      <c r="H46" s="17">
        <v>9</v>
      </c>
      <c r="I46" s="17">
        <v>107</v>
      </c>
      <c r="J46" s="17">
        <v>2</v>
      </c>
      <c r="K46" s="17">
        <v>7</v>
      </c>
      <c r="L46" s="17">
        <v>26</v>
      </c>
      <c r="M46" s="17">
        <v>50</v>
      </c>
      <c r="N46" s="17">
        <v>50</v>
      </c>
      <c r="O46" s="17">
        <v>0</v>
      </c>
      <c r="P46" s="17">
        <v>0</v>
      </c>
      <c r="Q46" s="17">
        <v>0</v>
      </c>
      <c r="R46" s="17">
        <v>0.16</v>
      </c>
    </row>
    <row r="47" spans="1:18" ht="14.1" customHeight="1" x14ac:dyDescent="0.25">
      <c r="A47" s="16" t="s">
        <v>393</v>
      </c>
      <c r="B47" s="16" t="s">
        <v>240</v>
      </c>
      <c r="C47" s="17">
        <v>180</v>
      </c>
      <c r="D47" s="17">
        <v>223</v>
      </c>
      <c r="E47" s="17">
        <v>0.81</v>
      </c>
      <c r="F47" s="17">
        <v>2.68</v>
      </c>
      <c r="G47" s="17">
        <v>0.98</v>
      </c>
      <c r="H47" s="17">
        <v>72</v>
      </c>
      <c r="I47" s="17">
        <v>107</v>
      </c>
      <c r="J47" s="17">
        <v>4</v>
      </c>
      <c r="K47" s="17">
        <v>28</v>
      </c>
      <c r="L47" s="17">
        <v>41</v>
      </c>
      <c r="M47" s="17">
        <v>25.11</v>
      </c>
      <c r="N47" s="17">
        <v>60.54</v>
      </c>
      <c r="O47" s="17">
        <v>14.35</v>
      </c>
      <c r="P47" s="17">
        <v>0</v>
      </c>
      <c r="Q47" s="17">
        <v>0</v>
      </c>
      <c r="R47" s="17">
        <v>2.62</v>
      </c>
    </row>
    <row r="48" spans="1:18" ht="14.1" customHeight="1" x14ac:dyDescent="0.25">
      <c r="A48" s="16" t="s">
        <v>393</v>
      </c>
      <c r="B48" s="16" t="s">
        <v>396</v>
      </c>
      <c r="C48" s="17">
        <v>108.5</v>
      </c>
      <c r="D48" s="17">
        <v>140</v>
      </c>
      <c r="E48" s="17">
        <v>0.78</v>
      </c>
      <c r="F48" s="17">
        <v>1.68</v>
      </c>
      <c r="G48" s="17">
        <v>0.94</v>
      </c>
      <c r="H48" s="17">
        <v>88</v>
      </c>
      <c r="I48" s="17">
        <v>107</v>
      </c>
      <c r="J48" s="17">
        <v>4</v>
      </c>
      <c r="K48" s="17">
        <v>35</v>
      </c>
      <c r="L48" s="17">
        <v>41</v>
      </c>
      <c r="M48" s="17">
        <v>27.14</v>
      </c>
      <c r="N48" s="17">
        <v>47.14</v>
      </c>
      <c r="O48" s="17">
        <v>25</v>
      </c>
      <c r="P48" s="17">
        <v>0.71</v>
      </c>
      <c r="Q48" s="17">
        <v>0</v>
      </c>
      <c r="R48" s="17">
        <v>1.58</v>
      </c>
    </row>
    <row r="49" spans="1:18" ht="14.1" customHeight="1" x14ac:dyDescent="0.25">
      <c r="A49" s="16" t="s">
        <v>393</v>
      </c>
      <c r="B49" s="16" t="s">
        <v>398</v>
      </c>
      <c r="C49" s="17">
        <v>19.3</v>
      </c>
      <c r="D49" s="17">
        <v>25</v>
      </c>
      <c r="E49" s="17">
        <v>0.77</v>
      </c>
      <c r="F49" s="17">
        <v>0.3</v>
      </c>
      <c r="G49" s="17">
        <v>0.94</v>
      </c>
      <c r="H49" s="17">
        <v>88</v>
      </c>
      <c r="I49" s="17">
        <v>107</v>
      </c>
      <c r="J49" s="17">
        <v>3</v>
      </c>
      <c r="K49" s="17">
        <v>33</v>
      </c>
      <c r="L49" s="17">
        <v>40</v>
      </c>
      <c r="M49" s="17">
        <v>28</v>
      </c>
      <c r="N49" s="17">
        <v>44</v>
      </c>
      <c r="O49" s="17">
        <v>28</v>
      </c>
      <c r="P49" s="17">
        <v>0</v>
      </c>
      <c r="Q49" s="17">
        <v>0</v>
      </c>
      <c r="R49" s="17">
        <v>0.28000000000000003</v>
      </c>
    </row>
    <row r="50" spans="1:18" ht="14.1" customHeight="1" x14ac:dyDescent="0.25">
      <c r="A50" s="16" t="s">
        <v>399</v>
      </c>
      <c r="B50" s="16" t="s">
        <v>646</v>
      </c>
      <c r="C50" s="17">
        <v>33.200000000000003</v>
      </c>
      <c r="D50" s="17">
        <v>40</v>
      </c>
      <c r="E50" s="17">
        <v>0.83</v>
      </c>
      <c r="F50" s="17">
        <v>0.48</v>
      </c>
      <c r="G50" s="17">
        <v>1.01</v>
      </c>
      <c r="H50" s="17">
        <v>52</v>
      </c>
      <c r="I50" s="17">
        <v>107</v>
      </c>
      <c r="J50" s="17">
        <v>3</v>
      </c>
      <c r="K50" s="17">
        <v>23</v>
      </c>
      <c r="L50" s="17">
        <v>40</v>
      </c>
      <c r="M50" s="17">
        <v>30</v>
      </c>
      <c r="N50" s="17">
        <v>60</v>
      </c>
      <c r="O50" s="17">
        <v>10</v>
      </c>
      <c r="P50" s="17">
        <v>0</v>
      </c>
      <c r="Q50" s="17">
        <v>0</v>
      </c>
      <c r="R50" s="17">
        <v>0.48</v>
      </c>
    </row>
    <row r="51" spans="1:18" ht="14.1" customHeight="1" x14ac:dyDescent="0.25">
      <c r="A51" s="16" t="s">
        <v>399</v>
      </c>
      <c r="B51" s="16" t="s">
        <v>647</v>
      </c>
      <c r="C51" s="17">
        <v>66.099999999999994</v>
      </c>
      <c r="D51" s="17">
        <v>76</v>
      </c>
      <c r="E51" s="17">
        <v>0.87</v>
      </c>
      <c r="F51" s="17">
        <v>0.91</v>
      </c>
      <c r="G51" s="17">
        <v>1.06</v>
      </c>
      <c r="H51" s="17">
        <v>22</v>
      </c>
      <c r="I51" s="17">
        <v>107</v>
      </c>
      <c r="J51" s="17">
        <v>3</v>
      </c>
      <c r="K51" s="17">
        <v>12</v>
      </c>
      <c r="L51" s="17">
        <v>40</v>
      </c>
      <c r="M51" s="17">
        <v>40.79</v>
      </c>
      <c r="N51" s="17">
        <v>55.26</v>
      </c>
      <c r="O51" s="17">
        <v>3.95</v>
      </c>
      <c r="P51" s="17">
        <v>0</v>
      </c>
      <c r="Q51" s="17">
        <v>0</v>
      </c>
      <c r="R51" s="17">
        <v>0.96</v>
      </c>
    </row>
    <row r="52" spans="1:18" ht="14.1" customHeight="1" x14ac:dyDescent="0.25">
      <c r="A52" s="16" t="s">
        <v>399</v>
      </c>
      <c r="B52" s="16" t="s">
        <v>648</v>
      </c>
      <c r="C52" s="17">
        <v>30.7</v>
      </c>
      <c r="D52" s="17">
        <v>38</v>
      </c>
      <c r="E52" s="17">
        <v>0.81</v>
      </c>
      <c r="F52" s="17">
        <v>0.46</v>
      </c>
      <c r="G52" s="17">
        <v>0.98</v>
      </c>
      <c r="H52" s="17">
        <v>72</v>
      </c>
      <c r="I52" s="17">
        <v>107</v>
      </c>
      <c r="J52" s="17">
        <v>3</v>
      </c>
      <c r="K52" s="17">
        <v>28</v>
      </c>
      <c r="L52" s="17">
        <v>40</v>
      </c>
      <c r="M52" s="17">
        <v>31.58</v>
      </c>
      <c r="N52" s="17">
        <v>50</v>
      </c>
      <c r="O52" s="17">
        <v>18.420000000000002</v>
      </c>
      <c r="P52" s="17">
        <v>0</v>
      </c>
      <c r="Q52" s="17">
        <v>0</v>
      </c>
      <c r="R52" s="17">
        <v>0.45</v>
      </c>
    </row>
    <row r="53" spans="1:18" ht="14.1" customHeight="1" x14ac:dyDescent="0.25">
      <c r="A53" s="16" t="s">
        <v>405</v>
      </c>
      <c r="B53" s="16" t="s">
        <v>406</v>
      </c>
      <c r="C53" s="17">
        <v>73.5</v>
      </c>
      <c r="D53" s="17">
        <v>91</v>
      </c>
      <c r="E53" s="17">
        <v>0.81</v>
      </c>
      <c r="F53" s="17">
        <v>1.0900000000000001</v>
      </c>
      <c r="G53" s="17">
        <v>0.98</v>
      </c>
      <c r="H53" s="17">
        <v>72</v>
      </c>
      <c r="I53" s="17">
        <v>107</v>
      </c>
      <c r="J53" s="17">
        <v>4</v>
      </c>
      <c r="K53" s="17">
        <v>28</v>
      </c>
      <c r="L53" s="17">
        <v>41</v>
      </c>
      <c r="M53" s="17">
        <v>31.87</v>
      </c>
      <c r="N53" s="17">
        <v>49.45</v>
      </c>
      <c r="O53" s="17">
        <v>18.68</v>
      </c>
      <c r="P53" s="17">
        <v>0</v>
      </c>
      <c r="Q53" s="17">
        <v>0</v>
      </c>
      <c r="R53" s="17">
        <v>1.07</v>
      </c>
    </row>
    <row r="54" spans="1:18" ht="14.1" customHeight="1" x14ac:dyDescent="0.25">
      <c r="A54" s="16" t="s">
        <v>407</v>
      </c>
      <c r="B54" s="16" t="s">
        <v>408</v>
      </c>
      <c r="C54" s="17">
        <v>13.2</v>
      </c>
      <c r="D54" s="17">
        <v>14</v>
      </c>
      <c r="E54" s="17">
        <v>0.94</v>
      </c>
      <c r="F54" s="17">
        <v>0.17</v>
      </c>
      <c r="G54" s="17">
        <v>1.1399999999999999</v>
      </c>
      <c r="H54" s="17">
        <v>1</v>
      </c>
      <c r="I54" s="17">
        <v>107</v>
      </c>
      <c r="J54" s="17">
        <v>2</v>
      </c>
      <c r="K54" s="17">
        <v>1</v>
      </c>
      <c r="L54" s="17">
        <v>26</v>
      </c>
      <c r="M54" s="17">
        <v>71.430000000000007</v>
      </c>
      <c r="N54" s="17">
        <v>28.57</v>
      </c>
      <c r="O54" s="17">
        <v>0</v>
      </c>
      <c r="P54" s="17">
        <v>0</v>
      </c>
      <c r="Q54" s="17">
        <v>0</v>
      </c>
      <c r="R54" s="17">
        <v>0.19</v>
      </c>
    </row>
    <row r="55" spans="1:18" ht="14.1" customHeight="1" x14ac:dyDescent="0.25">
      <c r="A55" s="16" t="s">
        <v>407</v>
      </c>
      <c r="B55" s="16" t="s">
        <v>409</v>
      </c>
      <c r="C55" s="17">
        <v>56.6</v>
      </c>
      <c r="D55" s="17">
        <v>65</v>
      </c>
      <c r="E55" s="17">
        <v>0.87</v>
      </c>
      <c r="F55" s="17">
        <v>0.78</v>
      </c>
      <c r="G55" s="17">
        <v>1.06</v>
      </c>
      <c r="H55" s="17">
        <v>22</v>
      </c>
      <c r="I55" s="17">
        <v>107</v>
      </c>
      <c r="J55" s="17">
        <v>3</v>
      </c>
      <c r="K55" s="17">
        <v>12</v>
      </c>
      <c r="L55" s="17">
        <v>40</v>
      </c>
      <c r="M55" s="17">
        <v>40</v>
      </c>
      <c r="N55" s="17">
        <v>56.92</v>
      </c>
      <c r="O55" s="17">
        <v>3.08</v>
      </c>
      <c r="P55" s="17">
        <v>0</v>
      </c>
      <c r="Q55" s="17">
        <v>0</v>
      </c>
      <c r="R55" s="17">
        <v>0.83</v>
      </c>
    </row>
    <row r="56" spans="1:18" ht="14.1" customHeight="1" x14ac:dyDescent="0.25">
      <c r="A56" s="16" t="s">
        <v>407</v>
      </c>
      <c r="B56" s="16" t="s">
        <v>410</v>
      </c>
      <c r="C56" s="17">
        <v>100.2</v>
      </c>
      <c r="D56" s="17">
        <v>122</v>
      </c>
      <c r="E56" s="17">
        <v>0.82</v>
      </c>
      <c r="F56" s="17">
        <v>1.47</v>
      </c>
      <c r="G56" s="17">
        <v>1</v>
      </c>
      <c r="H56" s="17">
        <v>58</v>
      </c>
      <c r="I56" s="17">
        <v>107</v>
      </c>
      <c r="J56" s="17">
        <v>4</v>
      </c>
      <c r="K56" s="17">
        <v>20</v>
      </c>
      <c r="L56" s="17">
        <v>41</v>
      </c>
      <c r="M56" s="17">
        <v>27.87</v>
      </c>
      <c r="N56" s="17">
        <v>60.66</v>
      </c>
      <c r="O56" s="17">
        <v>11.48</v>
      </c>
      <c r="P56" s="17">
        <v>0</v>
      </c>
      <c r="Q56" s="17">
        <v>0</v>
      </c>
      <c r="R56" s="17">
        <v>1.46</v>
      </c>
    </row>
    <row r="57" spans="1:18" ht="14.1" customHeight="1" x14ac:dyDescent="0.25">
      <c r="A57" s="16" t="s">
        <v>418</v>
      </c>
      <c r="B57" s="16" t="s">
        <v>419</v>
      </c>
      <c r="C57" s="17">
        <v>29.3</v>
      </c>
      <c r="D57" s="17">
        <v>35</v>
      </c>
      <c r="E57" s="17">
        <v>0.84</v>
      </c>
      <c r="F57" s="17">
        <v>0.42</v>
      </c>
      <c r="G57" s="17">
        <v>1.02</v>
      </c>
      <c r="H57" s="17">
        <v>45</v>
      </c>
      <c r="I57" s="17">
        <v>107</v>
      </c>
      <c r="J57" s="17">
        <v>3</v>
      </c>
      <c r="K57" s="17">
        <v>21</v>
      </c>
      <c r="L57" s="17">
        <v>40</v>
      </c>
      <c r="M57" s="17">
        <v>40</v>
      </c>
      <c r="N57" s="17">
        <v>45.71</v>
      </c>
      <c r="O57" s="17">
        <v>14.29</v>
      </c>
      <c r="P57" s="17">
        <v>0</v>
      </c>
      <c r="Q57" s="17">
        <v>0</v>
      </c>
      <c r="R57" s="17">
        <v>0.43</v>
      </c>
    </row>
    <row r="58" spans="1:18" ht="14.1" customHeight="1" x14ac:dyDescent="0.25">
      <c r="A58" s="16" t="s">
        <v>418</v>
      </c>
      <c r="B58" s="16" t="s">
        <v>345</v>
      </c>
      <c r="C58" s="17">
        <v>196</v>
      </c>
      <c r="D58" s="17">
        <v>230</v>
      </c>
      <c r="E58" s="17">
        <v>0.85</v>
      </c>
      <c r="F58" s="17">
        <v>2.77</v>
      </c>
      <c r="G58" s="17">
        <v>1.03</v>
      </c>
      <c r="H58" s="17">
        <v>38</v>
      </c>
      <c r="I58" s="17">
        <v>107</v>
      </c>
      <c r="J58" s="17">
        <v>4</v>
      </c>
      <c r="K58" s="17">
        <v>8</v>
      </c>
      <c r="L58" s="17">
        <v>41</v>
      </c>
      <c r="M58" s="17">
        <v>43.04</v>
      </c>
      <c r="N58" s="17">
        <v>45.65</v>
      </c>
      <c r="O58" s="17">
        <v>11.3</v>
      </c>
      <c r="P58" s="17">
        <v>0</v>
      </c>
      <c r="Q58" s="17">
        <v>0</v>
      </c>
      <c r="R58" s="17">
        <v>2.86</v>
      </c>
    </row>
    <row r="59" spans="1:18" ht="14.1" customHeight="1" x14ac:dyDescent="0.25">
      <c r="A59" s="16" t="s">
        <v>418</v>
      </c>
      <c r="B59" s="16" t="s">
        <v>421</v>
      </c>
      <c r="C59" s="17">
        <v>23.1</v>
      </c>
      <c r="D59" s="17">
        <v>27</v>
      </c>
      <c r="E59" s="17">
        <v>0.86</v>
      </c>
      <c r="F59" s="17">
        <v>0.32</v>
      </c>
      <c r="G59" s="17">
        <v>1.04</v>
      </c>
      <c r="H59" s="17">
        <v>32</v>
      </c>
      <c r="I59" s="17">
        <v>107</v>
      </c>
      <c r="J59" s="17">
        <v>3</v>
      </c>
      <c r="K59" s="17">
        <v>18</v>
      </c>
      <c r="L59" s="17">
        <v>40</v>
      </c>
      <c r="M59" s="17">
        <v>33.33</v>
      </c>
      <c r="N59" s="17">
        <v>62.96</v>
      </c>
      <c r="O59" s="17">
        <v>3.7</v>
      </c>
      <c r="P59" s="17">
        <v>0</v>
      </c>
      <c r="Q59" s="17">
        <v>0</v>
      </c>
      <c r="R59" s="17">
        <v>0.34</v>
      </c>
    </row>
    <row r="60" spans="1:18" ht="14.1" customHeight="1" x14ac:dyDescent="0.25">
      <c r="A60" s="16" t="s">
        <v>418</v>
      </c>
      <c r="B60" s="16" t="s">
        <v>339</v>
      </c>
      <c r="C60" s="17">
        <v>205.6</v>
      </c>
      <c r="D60" s="17">
        <v>243</v>
      </c>
      <c r="E60" s="17">
        <v>0.85</v>
      </c>
      <c r="F60" s="17">
        <v>2.92</v>
      </c>
      <c r="G60" s="17">
        <v>1.03</v>
      </c>
      <c r="H60" s="17">
        <v>38</v>
      </c>
      <c r="I60" s="17">
        <v>107</v>
      </c>
      <c r="J60" s="17">
        <v>4</v>
      </c>
      <c r="K60" s="17">
        <v>8</v>
      </c>
      <c r="L60" s="17">
        <v>41</v>
      </c>
      <c r="M60" s="17">
        <v>35.39</v>
      </c>
      <c r="N60" s="17">
        <v>56.38</v>
      </c>
      <c r="O60" s="17">
        <v>8.23</v>
      </c>
      <c r="P60" s="17">
        <v>0</v>
      </c>
      <c r="Q60" s="17">
        <v>0</v>
      </c>
      <c r="R60" s="17">
        <v>3</v>
      </c>
    </row>
    <row r="61" spans="1:18" ht="14.1" customHeight="1" x14ac:dyDescent="0.25">
      <c r="A61" s="16" t="s">
        <v>423</v>
      </c>
      <c r="B61" s="16" t="s">
        <v>649</v>
      </c>
      <c r="C61" s="17">
        <v>11</v>
      </c>
      <c r="D61" s="17">
        <v>12</v>
      </c>
      <c r="E61" s="17">
        <v>0.92</v>
      </c>
      <c r="F61" s="17">
        <v>0.14000000000000001</v>
      </c>
      <c r="G61" s="17">
        <v>1.1100000000000001</v>
      </c>
      <c r="H61" s="17">
        <v>5</v>
      </c>
      <c r="I61" s="17">
        <v>107</v>
      </c>
      <c r="J61" s="17">
        <v>2</v>
      </c>
      <c r="K61" s="17">
        <v>4</v>
      </c>
      <c r="L61" s="17">
        <v>26</v>
      </c>
      <c r="M61" s="17">
        <v>58.33</v>
      </c>
      <c r="N61" s="17">
        <v>41.67</v>
      </c>
      <c r="O61" s="17">
        <v>0</v>
      </c>
      <c r="P61" s="17">
        <v>0</v>
      </c>
      <c r="Q61" s="17">
        <v>0</v>
      </c>
      <c r="R61" s="17">
        <v>0.16</v>
      </c>
    </row>
    <row r="62" spans="1:18" ht="14.1" customHeight="1" x14ac:dyDescent="0.25">
      <c r="A62" s="16" t="s">
        <v>427</v>
      </c>
      <c r="B62" s="16" t="s">
        <v>662</v>
      </c>
      <c r="C62" s="17">
        <v>12.3</v>
      </c>
      <c r="D62" s="17">
        <v>15</v>
      </c>
      <c r="E62" s="17">
        <v>0.82</v>
      </c>
      <c r="F62" s="17">
        <v>0.18</v>
      </c>
      <c r="G62" s="17">
        <v>0.99</v>
      </c>
      <c r="H62" s="17">
        <v>65</v>
      </c>
      <c r="I62" s="17">
        <v>107</v>
      </c>
      <c r="J62" s="17">
        <v>2</v>
      </c>
      <c r="K62" s="17">
        <v>17</v>
      </c>
      <c r="L62" s="17">
        <v>26</v>
      </c>
      <c r="M62" s="17">
        <v>40</v>
      </c>
      <c r="N62" s="17">
        <v>40</v>
      </c>
      <c r="O62" s="17">
        <v>20</v>
      </c>
      <c r="P62" s="17">
        <v>0</v>
      </c>
      <c r="Q62" s="17">
        <v>0</v>
      </c>
      <c r="R62" s="17">
        <v>0.18</v>
      </c>
    </row>
    <row r="63" spans="1:18" ht="14.1" customHeight="1" x14ac:dyDescent="0.25">
      <c r="A63" s="16" t="s">
        <v>427</v>
      </c>
      <c r="B63" s="16" t="s">
        <v>650</v>
      </c>
      <c r="C63" s="17">
        <v>235.1</v>
      </c>
      <c r="D63" s="17">
        <v>274</v>
      </c>
      <c r="E63" s="17">
        <v>0.86</v>
      </c>
      <c r="F63" s="17">
        <v>3.29</v>
      </c>
      <c r="G63" s="17">
        <v>1.04</v>
      </c>
      <c r="H63" s="17">
        <v>32</v>
      </c>
      <c r="I63" s="17">
        <v>107</v>
      </c>
      <c r="J63" s="17">
        <v>4</v>
      </c>
      <c r="K63" s="17">
        <v>4</v>
      </c>
      <c r="L63" s="17">
        <v>41</v>
      </c>
      <c r="M63" s="17">
        <v>42.7</v>
      </c>
      <c r="N63" s="17">
        <v>48.54</v>
      </c>
      <c r="O63" s="17">
        <v>8.39</v>
      </c>
      <c r="P63" s="17">
        <v>0.36</v>
      </c>
      <c r="Q63" s="17">
        <v>0</v>
      </c>
      <c r="R63" s="17">
        <v>3.43</v>
      </c>
    </row>
    <row r="64" spans="1:18" ht="14.1" customHeight="1" x14ac:dyDescent="0.25">
      <c r="A64" s="16" t="s">
        <v>427</v>
      </c>
      <c r="B64" s="16" t="s">
        <v>651</v>
      </c>
      <c r="C64" s="17">
        <v>66.7</v>
      </c>
      <c r="D64" s="17">
        <v>81</v>
      </c>
      <c r="E64" s="17">
        <v>0.82</v>
      </c>
      <c r="F64" s="17">
        <v>0.97</v>
      </c>
      <c r="G64" s="17">
        <v>1</v>
      </c>
      <c r="H64" s="17">
        <v>58</v>
      </c>
      <c r="I64" s="17">
        <v>107</v>
      </c>
      <c r="J64" s="17">
        <v>3</v>
      </c>
      <c r="K64" s="17">
        <v>24</v>
      </c>
      <c r="L64" s="17">
        <v>40</v>
      </c>
      <c r="M64" s="17">
        <v>39.51</v>
      </c>
      <c r="N64" s="17">
        <v>41.98</v>
      </c>
      <c r="O64" s="17">
        <v>18.52</v>
      </c>
      <c r="P64" s="17">
        <v>0</v>
      </c>
      <c r="Q64" s="17">
        <v>0</v>
      </c>
      <c r="R64" s="17">
        <v>0.97</v>
      </c>
    </row>
    <row r="65" spans="1:18" ht="14.1" customHeight="1" x14ac:dyDescent="0.25">
      <c r="A65" s="16" t="s">
        <v>432</v>
      </c>
      <c r="B65" s="16" t="s">
        <v>434</v>
      </c>
      <c r="C65" s="17">
        <v>30.1</v>
      </c>
      <c r="D65" s="17">
        <v>38</v>
      </c>
      <c r="E65" s="17">
        <v>0.79</v>
      </c>
      <c r="F65" s="17">
        <v>0.46</v>
      </c>
      <c r="G65" s="17">
        <v>0.96</v>
      </c>
      <c r="H65" s="17">
        <v>78</v>
      </c>
      <c r="I65" s="17">
        <v>107</v>
      </c>
      <c r="J65" s="17">
        <v>3</v>
      </c>
      <c r="K65" s="17">
        <v>31</v>
      </c>
      <c r="L65" s="17">
        <v>40</v>
      </c>
      <c r="M65" s="17">
        <v>31.58</v>
      </c>
      <c r="N65" s="17">
        <v>44.74</v>
      </c>
      <c r="O65" s="17">
        <v>23.68</v>
      </c>
      <c r="P65" s="17">
        <v>0</v>
      </c>
      <c r="Q65" s="17">
        <v>0</v>
      </c>
      <c r="R65" s="17">
        <v>0.44</v>
      </c>
    </row>
    <row r="66" spans="1:18" ht="14.1" customHeight="1" x14ac:dyDescent="0.25">
      <c r="A66" s="16" t="s">
        <v>432</v>
      </c>
      <c r="B66" s="16" t="s">
        <v>331</v>
      </c>
      <c r="C66" s="17">
        <v>20.100000000000001</v>
      </c>
      <c r="D66" s="17">
        <v>23</v>
      </c>
      <c r="E66" s="17">
        <v>0.87</v>
      </c>
      <c r="F66" s="17">
        <v>0.28000000000000003</v>
      </c>
      <c r="G66" s="17">
        <v>1.06</v>
      </c>
      <c r="H66" s="17">
        <v>22</v>
      </c>
      <c r="I66" s="17">
        <v>107</v>
      </c>
      <c r="J66" s="17">
        <v>3</v>
      </c>
      <c r="K66" s="17">
        <v>12</v>
      </c>
      <c r="L66" s="17">
        <v>40</v>
      </c>
      <c r="M66" s="17">
        <v>43.48</v>
      </c>
      <c r="N66" s="17">
        <v>52.17</v>
      </c>
      <c r="O66" s="17">
        <v>4.3499999999999996</v>
      </c>
      <c r="P66" s="17">
        <v>0</v>
      </c>
      <c r="Q66" s="17">
        <v>0</v>
      </c>
      <c r="R66" s="17">
        <v>0.28999999999999998</v>
      </c>
    </row>
    <row r="67" spans="1:18" ht="14.1" customHeight="1" x14ac:dyDescent="0.25">
      <c r="A67" s="16" t="s">
        <v>432</v>
      </c>
      <c r="B67" s="16" t="s">
        <v>437</v>
      </c>
      <c r="C67" s="17">
        <v>122.5</v>
      </c>
      <c r="D67" s="17">
        <v>155</v>
      </c>
      <c r="E67" s="17">
        <v>0.79</v>
      </c>
      <c r="F67" s="17">
        <v>1.86</v>
      </c>
      <c r="G67" s="17">
        <v>0.96</v>
      </c>
      <c r="H67" s="17">
        <v>78</v>
      </c>
      <c r="I67" s="17">
        <v>107</v>
      </c>
      <c r="J67" s="17">
        <v>4</v>
      </c>
      <c r="K67" s="17">
        <v>30</v>
      </c>
      <c r="L67" s="17">
        <v>41</v>
      </c>
      <c r="M67" s="17">
        <v>25.16</v>
      </c>
      <c r="N67" s="17">
        <v>55.48</v>
      </c>
      <c r="O67" s="17">
        <v>18.71</v>
      </c>
      <c r="P67" s="17">
        <v>0.65</v>
      </c>
      <c r="Q67" s="17">
        <v>0</v>
      </c>
      <c r="R67" s="17">
        <v>1.79</v>
      </c>
    </row>
    <row r="68" spans="1:18" ht="14.1" customHeight="1" x14ac:dyDescent="0.25">
      <c r="A68" s="16" t="s">
        <v>438</v>
      </c>
      <c r="B68" s="16" t="s">
        <v>439</v>
      </c>
      <c r="C68" s="17">
        <v>108.5</v>
      </c>
      <c r="D68" s="17">
        <v>127</v>
      </c>
      <c r="E68" s="17">
        <v>0.85</v>
      </c>
      <c r="F68" s="17">
        <v>1.53</v>
      </c>
      <c r="G68" s="17">
        <v>1.04</v>
      </c>
      <c r="H68" s="17">
        <v>32</v>
      </c>
      <c r="I68" s="17">
        <v>107</v>
      </c>
      <c r="J68" s="17">
        <v>4</v>
      </c>
      <c r="K68" s="17">
        <v>4</v>
      </c>
      <c r="L68" s="17">
        <v>41</v>
      </c>
      <c r="M68" s="17">
        <v>35.43</v>
      </c>
      <c r="N68" s="17">
        <v>59.06</v>
      </c>
      <c r="O68" s="17">
        <v>5.51</v>
      </c>
      <c r="P68" s="17">
        <v>0</v>
      </c>
      <c r="Q68" s="17">
        <v>0</v>
      </c>
      <c r="R68" s="17">
        <v>1.58</v>
      </c>
    </row>
    <row r="69" spans="1:18" ht="14.1" customHeight="1" x14ac:dyDescent="0.25">
      <c r="A69" s="16" t="s">
        <v>438</v>
      </c>
      <c r="B69" s="16" t="s">
        <v>440</v>
      </c>
      <c r="C69" s="17">
        <v>95.5</v>
      </c>
      <c r="D69" s="17">
        <v>111</v>
      </c>
      <c r="E69" s="17">
        <v>0.86</v>
      </c>
      <c r="F69" s="17">
        <v>1.33</v>
      </c>
      <c r="G69" s="17">
        <v>1.04</v>
      </c>
      <c r="H69" s="17">
        <v>32</v>
      </c>
      <c r="I69" s="17">
        <v>107</v>
      </c>
      <c r="J69" s="17">
        <v>4</v>
      </c>
      <c r="K69" s="17">
        <v>4</v>
      </c>
      <c r="L69" s="17">
        <v>41</v>
      </c>
      <c r="M69" s="17">
        <v>39.64</v>
      </c>
      <c r="N69" s="17">
        <v>54.05</v>
      </c>
      <c r="O69" s="17">
        <v>6.31</v>
      </c>
      <c r="P69" s="17">
        <v>0</v>
      </c>
      <c r="Q69" s="17">
        <v>0</v>
      </c>
      <c r="R69" s="17">
        <v>1.39</v>
      </c>
    </row>
    <row r="70" spans="1:18" ht="14.1" customHeight="1" x14ac:dyDescent="0.25">
      <c r="A70" s="16" t="s">
        <v>441</v>
      </c>
      <c r="B70" s="16" t="s">
        <v>652</v>
      </c>
      <c r="C70" s="17">
        <v>114.3</v>
      </c>
      <c r="D70" s="17">
        <v>136</v>
      </c>
      <c r="E70" s="17">
        <v>0.84</v>
      </c>
      <c r="F70" s="17">
        <v>1.64</v>
      </c>
      <c r="G70" s="17">
        <v>1.02</v>
      </c>
      <c r="H70" s="17">
        <v>45</v>
      </c>
      <c r="I70" s="17">
        <v>107</v>
      </c>
      <c r="J70" s="17">
        <v>4</v>
      </c>
      <c r="K70" s="17">
        <v>13</v>
      </c>
      <c r="L70" s="17">
        <v>41</v>
      </c>
      <c r="M70" s="17">
        <v>36.76</v>
      </c>
      <c r="N70" s="17">
        <v>52.94</v>
      </c>
      <c r="O70" s="17">
        <v>9.56</v>
      </c>
      <c r="P70" s="17">
        <v>0.74</v>
      </c>
      <c r="Q70" s="17">
        <v>0</v>
      </c>
      <c r="R70" s="17">
        <v>1.67</v>
      </c>
    </row>
    <row r="71" spans="1:18" ht="14.1" customHeight="1" x14ac:dyDescent="0.25">
      <c r="A71" s="16" t="s">
        <v>441</v>
      </c>
      <c r="B71" s="16" t="s">
        <v>653</v>
      </c>
      <c r="C71" s="17">
        <v>70.5</v>
      </c>
      <c r="D71" s="17">
        <v>94</v>
      </c>
      <c r="E71" s="17">
        <v>0.75</v>
      </c>
      <c r="F71" s="17">
        <v>1.1299999999999999</v>
      </c>
      <c r="G71" s="17">
        <v>0.91</v>
      </c>
      <c r="H71" s="17">
        <v>97</v>
      </c>
      <c r="I71" s="17">
        <v>107</v>
      </c>
      <c r="J71" s="17">
        <v>4</v>
      </c>
      <c r="K71" s="17">
        <v>38</v>
      </c>
      <c r="L71" s="17">
        <v>41</v>
      </c>
      <c r="M71" s="17">
        <v>18.09</v>
      </c>
      <c r="N71" s="17">
        <v>53.19</v>
      </c>
      <c r="O71" s="17">
        <v>28.72</v>
      </c>
      <c r="P71" s="17">
        <v>0</v>
      </c>
      <c r="Q71" s="17">
        <v>0</v>
      </c>
      <c r="R71" s="17">
        <v>1.03</v>
      </c>
    </row>
    <row r="72" spans="1:18" ht="14.1" customHeight="1" x14ac:dyDescent="0.25">
      <c r="A72" s="16" t="s">
        <v>443</v>
      </c>
      <c r="B72" s="16" t="s">
        <v>654</v>
      </c>
      <c r="C72" s="17">
        <v>95.6</v>
      </c>
      <c r="D72" s="17">
        <v>112</v>
      </c>
      <c r="E72" s="17">
        <v>0.85</v>
      </c>
      <c r="F72" s="17">
        <v>1.35</v>
      </c>
      <c r="G72" s="17">
        <v>1.04</v>
      </c>
      <c r="H72" s="17">
        <v>32</v>
      </c>
      <c r="I72" s="17">
        <v>107</v>
      </c>
      <c r="J72" s="17">
        <v>4</v>
      </c>
      <c r="K72" s="17">
        <v>4</v>
      </c>
      <c r="L72" s="17">
        <v>41</v>
      </c>
      <c r="M72" s="17">
        <v>37.5</v>
      </c>
      <c r="N72" s="17">
        <v>55.36</v>
      </c>
      <c r="O72" s="17">
        <v>7.14</v>
      </c>
      <c r="P72" s="17">
        <v>0</v>
      </c>
      <c r="Q72" s="17">
        <v>0</v>
      </c>
      <c r="R72" s="17">
        <v>1.39</v>
      </c>
    </row>
    <row r="73" spans="1:18" ht="14.1" customHeight="1" x14ac:dyDescent="0.25">
      <c r="A73" s="16" t="s">
        <v>443</v>
      </c>
      <c r="B73" s="16" t="s">
        <v>664</v>
      </c>
      <c r="C73" s="17">
        <v>10.6</v>
      </c>
      <c r="D73" s="17">
        <v>12</v>
      </c>
      <c r="E73" s="17">
        <v>0.88</v>
      </c>
      <c r="F73" s="17">
        <v>0.14000000000000001</v>
      </c>
      <c r="G73" s="17">
        <v>1.07</v>
      </c>
      <c r="H73" s="17">
        <v>17</v>
      </c>
      <c r="I73" s="17">
        <v>107</v>
      </c>
      <c r="J73" s="17">
        <v>2</v>
      </c>
      <c r="K73" s="17">
        <v>9</v>
      </c>
      <c r="L73" s="17">
        <v>26</v>
      </c>
      <c r="M73" s="17">
        <v>41.67</v>
      </c>
      <c r="N73" s="17">
        <v>58.33</v>
      </c>
      <c r="O73" s="17">
        <v>0</v>
      </c>
      <c r="P73" s="17">
        <v>0</v>
      </c>
      <c r="Q73" s="17">
        <v>0</v>
      </c>
      <c r="R73" s="17">
        <v>0.15</v>
      </c>
    </row>
    <row r="74" spans="1:18" ht="14.1" customHeight="1" x14ac:dyDescent="0.25">
      <c r="A74" s="16" t="s">
        <v>443</v>
      </c>
      <c r="B74" s="16" t="s">
        <v>655</v>
      </c>
      <c r="C74" s="17">
        <v>78.5</v>
      </c>
      <c r="D74" s="17">
        <v>94</v>
      </c>
      <c r="E74" s="17">
        <v>0.84</v>
      </c>
      <c r="F74" s="17">
        <v>1.1299999999999999</v>
      </c>
      <c r="G74" s="17">
        <v>1.01</v>
      </c>
      <c r="H74" s="17">
        <v>52</v>
      </c>
      <c r="I74" s="17">
        <v>107</v>
      </c>
      <c r="J74" s="17">
        <v>4</v>
      </c>
      <c r="K74" s="17">
        <v>15</v>
      </c>
      <c r="L74" s="17">
        <v>41</v>
      </c>
      <c r="M74" s="17">
        <v>41.49</v>
      </c>
      <c r="N74" s="17">
        <v>42.55</v>
      </c>
      <c r="O74" s="17">
        <v>15.96</v>
      </c>
      <c r="P74" s="17">
        <v>0</v>
      </c>
      <c r="Q74" s="17">
        <v>0</v>
      </c>
      <c r="R74" s="17">
        <v>1.1399999999999999</v>
      </c>
    </row>
    <row r="75" spans="1:18" ht="14.1" customHeight="1" x14ac:dyDescent="0.25">
      <c r="A75" s="16" t="s">
        <v>447</v>
      </c>
      <c r="B75" s="16" t="s">
        <v>340</v>
      </c>
      <c r="C75" s="17">
        <v>42.4</v>
      </c>
      <c r="D75" s="17">
        <v>55</v>
      </c>
      <c r="E75" s="17">
        <v>0.77</v>
      </c>
      <c r="F75" s="17">
        <v>0.66</v>
      </c>
      <c r="G75" s="17">
        <v>0.94</v>
      </c>
      <c r="H75" s="17">
        <v>88</v>
      </c>
      <c r="I75" s="17">
        <v>107</v>
      </c>
      <c r="J75" s="17">
        <v>3</v>
      </c>
      <c r="K75" s="17">
        <v>33</v>
      </c>
      <c r="L75" s="17">
        <v>40</v>
      </c>
      <c r="M75" s="17">
        <v>23.64</v>
      </c>
      <c r="N75" s="17">
        <v>50.91</v>
      </c>
      <c r="O75" s="17">
        <v>25.45</v>
      </c>
      <c r="P75" s="17">
        <v>0</v>
      </c>
      <c r="Q75" s="17">
        <v>0</v>
      </c>
      <c r="R75" s="17">
        <v>0.62</v>
      </c>
    </row>
    <row r="76" spans="1:18" ht="14.1" customHeight="1" x14ac:dyDescent="0.25">
      <c r="A76" s="16" t="s">
        <v>447</v>
      </c>
      <c r="B76" s="16" t="s">
        <v>448</v>
      </c>
      <c r="C76" s="17">
        <v>78.099999999999994</v>
      </c>
      <c r="D76" s="17">
        <v>92</v>
      </c>
      <c r="E76" s="17">
        <v>0.85</v>
      </c>
      <c r="F76" s="17">
        <v>1.1100000000000001</v>
      </c>
      <c r="G76" s="17">
        <v>1.03</v>
      </c>
      <c r="H76" s="17">
        <v>38</v>
      </c>
      <c r="I76" s="17">
        <v>107</v>
      </c>
      <c r="J76" s="17">
        <v>4</v>
      </c>
      <c r="K76" s="17">
        <v>8</v>
      </c>
      <c r="L76" s="17">
        <v>41</v>
      </c>
      <c r="M76" s="17">
        <v>35.869999999999997</v>
      </c>
      <c r="N76" s="17">
        <v>56.52</v>
      </c>
      <c r="O76" s="17">
        <v>7.61</v>
      </c>
      <c r="P76" s="17">
        <v>0</v>
      </c>
      <c r="Q76" s="17">
        <v>0</v>
      </c>
      <c r="R76" s="17">
        <v>1.1399999999999999</v>
      </c>
    </row>
    <row r="77" spans="1:18" ht="14.1" customHeight="1" x14ac:dyDescent="0.25">
      <c r="A77" s="16" t="s">
        <v>449</v>
      </c>
      <c r="B77" s="16" t="s">
        <v>656</v>
      </c>
      <c r="C77" s="17">
        <v>143.6</v>
      </c>
      <c r="D77" s="17">
        <v>173</v>
      </c>
      <c r="E77" s="17">
        <v>0.83</v>
      </c>
      <c r="F77" s="17">
        <v>2.08</v>
      </c>
      <c r="G77" s="17">
        <v>1.01</v>
      </c>
      <c r="H77" s="17">
        <v>52</v>
      </c>
      <c r="I77" s="17">
        <v>107</v>
      </c>
      <c r="J77" s="17">
        <v>4</v>
      </c>
      <c r="K77" s="17">
        <v>15</v>
      </c>
      <c r="L77" s="17">
        <v>41</v>
      </c>
      <c r="M77" s="17">
        <v>32.369999999999997</v>
      </c>
      <c r="N77" s="17">
        <v>56.07</v>
      </c>
      <c r="O77" s="17">
        <v>11.56</v>
      </c>
      <c r="P77" s="17">
        <v>0</v>
      </c>
      <c r="Q77" s="17">
        <v>0</v>
      </c>
      <c r="R77" s="17">
        <v>2.09</v>
      </c>
    </row>
    <row r="78" spans="1:18" ht="14.1" customHeight="1" x14ac:dyDescent="0.25">
      <c r="A78" s="16" t="s">
        <v>449</v>
      </c>
      <c r="B78" s="16" t="s">
        <v>657</v>
      </c>
      <c r="C78" s="17">
        <v>91</v>
      </c>
      <c r="D78" s="17">
        <v>111</v>
      </c>
      <c r="E78" s="17">
        <v>0.82</v>
      </c>
      <c r="F78" s="17">
        <v>1.33</v>
      </c>
      <c r="G78" s="17">
        <v>0.99</v>
      </c>
      <c r="H78" s="17">
        <v>65</v>
      </c>
      <c r="I78" s="17">
        <v>107</v>
      </c>
      <c r="J78" s="17">
        <v>4</v>
      </c>
      <c r="K78" s="17">
        <v>24</v>
      </c>
      <c r="L78" s="17">
        <v>41</v>
      </c>
      <c r="M78" s="17">
        <v>31.53</v>
      </c>
      <c r="N78" s="17">
        <v>54.05</v>
      </c>
      <c r="O78" s="17">
        <v>14.41</v>
      </c>
      <c r="P78" s="17">
        <v>0</v>
      </c>
      <c r="Q78" s="17">
        <v>0</v>
      </c>
      <c r="R78" s="17">
        <v>1.33</v>
      </c>
    </row>
    <row r="79" spans="1:18" ht="14.1" customHeight="1" x14ac:dyDescent="0.25">
      <c r="A79" s="16" t="s">
        <v>453</v>
      </c>
      <c r="B79" s="16" t="s">
        <v>454</v>
      </c>
      <c r="C79" s="17">
        <v>15.1</v>
      </c>
      <c r="D79" s="17">
        <v>18</v>
      </c>
      <c r="E79" s="17">
        <v>0.84</v>
      </c>
      <c r="F79" s="17">
        <v>0.22</v>
      </c>
      <c r="G79" s="17">
        <v>1.02</v>
      </c>
      <c r="H79" s="17">
        <v>45</v>
      </c>
      <c r="I79" s="17">
        <v>107</v>
      </c>
      <c r="J79" s="17">
        <v>2</v>
      </c>
      <c r="K79" s="17">
        <v>13</v>
      </c>
      <c r="L79" s="17">
        <v>26</v>
      </c>
      <c r="M79" s="17">
        <v>27.78</v>
      </c>
      <c r="N79" s="17">
        <v>66.67</v>
      </c>
      <c r="O79" s="17">
        <v>5.56</v>
      </c>
      <c r="P79" s="17">
        <v>0</v>
      </c>
      <c r="Q79" s="17">
        <v>0</v>
      </c>
      <c r="R79" s="17">
        <v>0.22</v>
      </c>
    </row>
    <row r="80" spans="1:18" ht="14.1" customHeight="1" x14ac:dyDescent="0.25">
      <c r="A80" s="16" t="s">
        <v>459</v>
      </c>
      <c r="B80" s="16" t="s">
        <v>461</v>
      </c>
      <c r="C80" s="17">
        <v>6.7</v>
      </c>
      <c r="D80" s="17">
        <v>11</v>
      </c>
      <c r="E80" s="17">
        <v>0.61</v>
      </c>
      <c r="F80" s="17">
        <v>0.13</v>
      </c>
      <c r="G80" s="17">
        <v>0.74</v>
      </c>
      <c r="H80" s="17">
        <v>107</v>
      </c>
      <c r="I80" s="17">
        <v>107</v>
      </c>
      <c r="J80" s="17">
        <v>2</v>
      </c>
      <c r="K80" s="17">
        <v>26</v>
      </c>
      <c r="L80" s="17">
        <v>26</v>
      </c>
      <c r="M80" s="17">
        <v>0</v>
      </c>
      <c r="N80" s="17">
        <v>36.36</v>
      </c>
      <c r="O80" s="17">
        <v>63.64</v>
      </c>
      <c r="P80" s="17">
        <v>0</v>
      </c>
      <c r="Q80" s="17">
        <v>0</v>
      </c>
      <c r="R80" s="17">
        <v>0.1</v>
      </c>
    </row>
    <row r="81" spans="1:18" ht="14.1" customHeight="1" x14ac:dyDescent="0.25">
      <c r="A81" s="16" t="s">
        <v>459</v>
      </c>
      <c r="B81" s="16" t="s">
        <v>240</v>
      </c>
      <c r="C81" s="17">
        <v>143.5</v>
      </c>
      <c r="D81" s="17">
        <v>174</v>
      </c>
      <c r="E81" s="17">
        <v>0.82</v>
      </c>
      <c r="F81" s="17">
        <v>2.09</v>
      </c>
      <c r="G81" s="17">
        <v>1</v>
      </c>
      <c r="H81" s="17">
        <v>58</v>
      </c>
      <c r="I81" s="17">
        <v>107</v>
      </c>
      <c r="J81" s="17">
        <v>4</v>
      </c>
      <c r="K81" s="17">
        <v>20</v>
      </c>
      <c r="L81" s="17">
        <v>41</v>
      </c>
      <c r="M81" s="17">
        <v>27.01</v>
      </c>
      <c r="N81" s="17">
        <v>63.22</v>
      </c>
      <c r="O81" s="17">
        <v>9.77</v>
      </c>
      <c r="P81" s="17">
        <v>0</v>
      </c>
      <c r="Q81" s="17">
        <v>0</v>
      </c>
      <c r="R81" s="17">
        <v>2.09</v>
      </c>
    </row>
    <row r="82" spans="1:18" ht="14.1" customHeight="1" x14ac:dyDescent="0.25">
      <c r="A82" s="16" t="s">
        <v>459</v>
      </c>
      <c r="B82" s="16" t="s">
        <v>462</v>
      </c>
      <c r="C82" s="17">
        <v>123.4</v>
      </c>
      <c r="D82" s="17">
        <v>146</v>
      </c>
      <c r="E82" s="17">
        <v>0.85</v>
      </c>
      <c r="F82" s="17">
        <v>1.76</v>
      </c>
      <c r="G82" s="17">
        <v>1.03</v>
      </c>
      <c r="H82" s="17">
        <v>38</v>
      </c>
      <c r="I82" s="17">
        <v>107</v>
      </c>
      <c r="J82" s="17">
        <v>4</v>
      </c>
      <c r="K82" s="17">
        <v>8</v>
      </c>
      <c r="L82" s="17">
        <v>41</v>
      </c>
      <c r="M82" s="17">
        <v>36.99</v>
      </c>
      <c r="N82" s="17">
        <v>54.11</v>
      </c>
      <c r="O82" s="17">
        <v>8.2200000000000006</v>
      </c>
      <c r="P82" s="17">
        <v>0.68</v>
      </c>
      <c r="Q82" s="17">
        <v>0</v>
      </c>
      <c r="R82" s="17">
        <v>1.8</v>
      </c>
    </row>
    <row r="83" spans="1:18" ht="14.1" customHeight="1" x14ac:dyDescent="0.25">
      <c r="A83" s="16" t="s">
        <v>459</v>
      </c>
      <c r="B83" s="16" t="s">
        <v>464</v>
      </c>
      <c r="C83" s="17">
        <v>14.1</v>
      </c>
      <c r="D83" s="17">
        <v>20</v>
      </c>
      <c r="E83" s="17">
        <v>0.71</v>
      </c>
      <c r="F83" s="17">
        <v>0.24</v>
      </c>
      <c r="G83" s="17">
        <v>0.86</v>
      </c>
      <c r="H83" s="17">
        <v>105</v>
      </c>
      <c r="I83" s="17">
        <v>107</v>
      </c>
      <c r="J83" s="17">
        <v>3</v>
      </c>
      <c r="K83" s="17">
        <v>39</v>
      </c>
      <c r="L83" s="17">
        <v>40</v>
      </c>
      <c r="M83" s="17">
        <v>5</v>
      </c>
      <c r="N83" s="17">
        <v>60</v>
      </c>
      <c r="O83" s="17">
        <v>35</v>
      </c>
      <c r="P83" s="17">
        <v>0</v>
      </c>
      <c r="Q83" s="17">
        <v>0</v>
      </c>
      <c r="R83" s="17">
        <v>0.21</v>
      </c>
    </row>
    <row r="84" spans="1:18" ht="14.1" customHeight="1" x14ac:dyDescent="0.25">
      <c r="A84" s="16" t="s">
        <v>467</v>
      </c>
      <c r="B84" s="16" t="s">
        <v>469</v>
      </c>
      <c r="C84" s="17">
        <v>105.6</v>
      </c>
      <c r="D84" s="17">
        <v>124</v>
      </c>
      <c r="E84" s="17">
        <v>0.85</v>
      </c>
      <c r="F84" s="17">
        <v>1.49</v>
      </c>
      <c r="G84" s="17">
        <v>1.03</v>
      </c>
      <c r="H84" s="17">
        <v>38</v>
      </c>
      <c r="I84" s="17">
        <v>107</v>
      </c>
      <c r="J84" s="17">
        <v>4</v>
      </c>
      <c r="K84" s="17">
        <v>8</v>
      </c>
      <c r="L84" s="17">
        <v>41</v>
      </c>
      <c r="M84" s="17">
        <v>45.16</v>
      </c>
      <c r="N84" s="17">
        <v>41.94</v>
      </c>
      <c r="O84" s="17">
        <v>12.9</v>
      </c>
      <c r="P84" s="17">
        <v>0</v>
      </c>
      <c r="Q84" s="17">
        <v>0</v>
      </c>
      <c r="R84" s="17">
        <v>1.54</v>
      </c>
    </row>
    <row r="85" spans="1:18" ht="14.1" customHeight="1" x14ac:dyDescent="0.25">
      <c r="A85" s="16" t="s">
        <v>470</v>
      </c>
      <c r="B85" s="16" t="s">
        <v>245</v>
      </c>
      <c r="C85" s="17">
        <v>21.8</v>
      </c>
      <c r="D85" s="17">
        <v>25</v>
      </c>
      <c r="E85" s="17">
        <v>0.87</v>
      </c>
      <c r="F85" s="17">
        <v>0.3</v>
      </c>
      <c r="G85" s="17">
        <v>1.06</v>
      </c>
      <c r="H85" s="17">
        <v>22</v>
      </c>
      <c r="I85" s="17">
        <v>107</v>
      </c>
      <c r="J85" s="17">
        <v>3</v>
      </c>
      <c r="K85" s="17">
        <v>12</v>
      </c>
      <c r="L85" s="17">
        <v>40</v>
      </c>
      <c r="M85" s="17">
        <v>48</v>
      </c>
      <c r="N85" s="17">
        <v>44</v>
      </c>
      <c r="O85" s="17">
        <v>8</v>
      </c>
      <c r="P85" s="17">
        <v>0</v>
      </c>
      <c r="Q85" s="17">
        <v>0</v>
      </c>
      <c r="R85" s="17">
        <v>0.32</v>
      </c>
    </row>
    <row r="86" spans="1:18" ht="14.1" customHeight="1" x14ac:dyDescent="0.25">
      <c r="A86" s="16" t="s">
        <v>471</v>
      </c>
      <c r="B86" s="16" t="s">
        <v>472</v>
      </c>
      <c r="C86" s="17">
        <v>9.1999999999999993</v>
      </c>
      <c r="D86" s="17">
        <v>12</v>
      </c>
      <c r="E86" s="17">
        <v>0.77</v>
      </c>
      <c r="F86" s="17">
        <v>0.14000000000000001</v>
      </c>
      <c r="G86" s="17">
        <v>0.93</v>
      </c>
      <c r="H86" s="17">
        <v>93</v>
      </c>
      <c r="I86" s="17">
        <v>107</v>
      </c>
      <c r="J86" s="17">
        <v>2</v>
      </c>
      <c r="K86" s="17">
        <v>22</v>
      </c>
      <c r="L86" s="17">
        <v>26</v>
      </c>
      <c r="M86" s="17">
        <v>8.33</v>
      </c>
      <c r="N86" s="17">
        <v>75</v>
      </c>
      <c r="O86" s="17">
        <v>16.670000000000002</v>
      </c>
      <c r="P86" s="17">
        <v>0</v>
      </c>
      <c r="Q86" s="17">
        <v>0</v>
      </c>
      <c r="R86" s="17">
        <v>0.13</v>
      </c>
    </row>
    <row r="87" spans="1:18" ht="14.1" customHeight="1" x14ac:dyDescent="0.25">
      <c r="A87" s="16" t="s">
        <v>471</v>
      </c>
      <c r="B87" s="16" t="s">
        <v>473</v>
      </c>
      <c r="C87" s="17">
        <v>38.200000000000003</v>
      </c>
      <c r="D87" s="17">
        <v>45</v>
      </c>
      <c r="E87" s="17">
        <v>0.85</v>
      </c>
      <c r="F87" s="17">
        <v>0.54</v>
      </c>
      <c r="G87" s="17">
        <v>1.03</v>
      </c>
      <c r="H87" s="17">
        <v>38</v>
      </c>
      <c r="I87" s="17">
        <v>107</v>
      </c>
      <c r="J87" s="17">
        <v>3</v>
      </c>
      <c r="K87" s="17">
        <v>19</v>
      </c>
      <c r="L87" s="17">
        <v>40</v>
      </c>
      <c r="M87" s="17">
        <v>37.78</v>
      </c>
      <c r="N87" s="17">
        <v>53.33</v>
      </c>
      <c r="O87" s="17">
        <v>8.89</v>
      </c>
      <c r="P87" s="17">
        <v>0</v>
      </c>
      <c r="Q87" s="17">
        <v>0</v>
      </c>
      <c r="R87" s="17">
        <v>0.56000000000000005</v>
      </c>
    </row>
    <row r="88" spans="1:18" ht="14.1" customHeight="1" x14ac:dyDescent="0.25">
      <c r="A88" s="16" t="s">
        <v>474</v>
      </c>
      <c r="B88" s="16" t="s">
        <v>475</v>
      </c>
      <c r="C88" s="17">
        <v>94</v>
      </c>
      <c r="D88" s="17">
        <v>115</v>
      </c>
      <c r="E88" s="17">
        <v>0.82</v>
      </c>
      <c r="F88" s="17">
        <v>1.38</v>
      </c>
      <c r="G88" s="17">
        <v>0.99</v>
      </c>
      <c r="H88" s="17">
        <v>65</v>
      </c>
      <c r="I88" s="17">
        <v>107</v>
      </c>
      <c r="J88" s="17">
        <v>4</v>
      </c>
      <c r="K88" s="17">
        <v>24</v>
      </c>
      <c r="L88" s="17">
        <v>41</v>
      </c>
      <c r="M88" s="17">
        <v>32.17</v>
      </c>
      <c r="N88" s="17">
        <v>52.17</v>
      </c>
      <c r="O88" s="17">
        <v>15.65</v>
      </c>
      <c r="P88" s="17">
        <v>0</v>
      </c>
      <c r="Q88" s="17">
        <v>0</v>
      </c>
      <c r="R88" s="17">
        <v>1.37</v>
      </c>
    </row>
    <row r="89" spans="1:18" ht="14.1" customHeight="1" x14ac:dyDescent="0.25">
      <c r="A89" s="16" t="s">
        <v>474</v>
      </c>
      <c r="B89" s="16" t="s">
        <v>345</v>
      </c>
      <c r="C89" s="17">
        <v>74</v>
      </c>
      <c r="D89" s="17">
        <v>90</v>
      </c>
      <c r="E89" s="17">
        <v>0.82</v>
      </c>
      <c r="F89" s="17">
        <v>1.08</v>
      </c>
      <c r="G89" s="17">
        <v>1</v>
      </c>
      <c r="H89" s="17">
        <v>58</v>
      </c>
      <c r="I89" s="17">
        <v>107</v>
      </c>
      <c r="J89" s="17">
        <v>4</v>
      </c>
      <c r="K89" s="17">
        <v>20</v>
      </c>
      <c r="L89" s="17">
        <v>41</v>
      </c>
      <c r="M89" s="17">
        <v>34.44</v>
      </c>
      <c r="N89" s="17">
        <v>50</v>
      </c>
      <c r="O89" s="17">
        <v>15.56</v>
      </c>
      <c r="P89" s="17">
        <v>0</v>
      </c>
      <c r="Q89" s="17">
        <v>0</v>
      </c>
      <c r="R89" s="17">
        <v>1.08</v>
      </c>
    </row>
    <row r="90" spans="1:18" ht="14.1" customHeight="1" x14ac:dyDescent="0.25">
      <c r="A90" s="16" t="s">
        <v>474</v>
      </c>
      <c r="B90" s="16" t="s">
        <v>468</v>
      </c>
      <c r="C90" s="17">
        <v>10.3</v>
      </c>
      <c r="D90" s="17">
        <v>12</v>
      </c>
      <c r="E90" s="17">
        <v>0.86</v>
      </c>
      <c r="F90" s="17">
        <v>0.14000000000000001</v>
      </c>
      <c r="G90" s="17">
        <v>1.04</v>
      </c>
      <c r="H90" s="17">
        <v>32</v>
      </c>
      <c r="I90" s="17">
        <v>107</v>
      </c>
      <c r="J90" s="17">
        <v>2</v>
      </c>
      <c r="K90" s="17">
        <v>12</v>
      </c>
      <c r="L90" s="17">
        <v>26</v>
      </c>
      <c r="M90" s="17">
        <v>41.67</v>
      </c>
      <c r="N90" s="17">
        <v>50</v>
      </c>
      <c r="O90" s="17">
        <v>8.33</v>
      </c>
      <c r="P90" s="17">
        <v>0</v>
      </c>
      <c r="Q90" s="17">
        <v>0</v>
      </c>
      <c r="R90" s="17">
        <v>0.15</v>
      </c>
    </row>
    <row r="91" spans="1:18" ht="14.1" customHeight="1" x14ac:dyDescent="0.25">
      <c r="A91" s="16" t="s">
        <v>477</v>
      </c>
      <c r="B91" s="16" t="s">
        <v>424</v>
      </c>
      <c r="C91" s="17">
        <v>7.6</v>
      </c>
      <c r="D91" s="17">
        <v>10</v>
      </c>
      <c r="E91" s="17">
        <v>0.76</v>
      </c>
      <c r="F91" s="17">
        <v>0.12</v>
      </c>
      <c r="G91" s="17">
        <v>0.92</v>
      </c>
      <c r="H91" s="17">
        <v>95</v>
      </c>
      <c r="I91" s="17">
        <v>107</v>
      </c>
      <c r="J91" s="17">
        <v>2</v>
      </c>
      <c r="K91" s="17">
        <v>23</v>
      </c>
      <c r="L91" s="17">
        <v>26</v>
      </c>
      <c r="M91" s="17">
        <v>10</v>
      </c>
      <c r="N91" s="17">
        <v>70</v>
      </c>
      <c r="O91" s="17">
        <v>20</v>
      </c>
      <c r="P91" s="17">
        <v>0</v>
      </c>
      <c r="Q91" s="17">
        <v>0</v>
      </c>
      <c r="R91" s="17">
        <v>0.11</v>
      </c>
    </row>
    <row r="92" spans="1:18" ht="14.1" customHeight="1" x14ac:dyDescent="0.25">
      <c r="A92" s="16" t="s">
        <v>478</v>
      </c>
      <c r="B92" s="16" t="s">
        <v>479</v>
      </c>
      <c r="C92" s="17">
        <v>76.5</v>
      </c>
      <c r="D92" s="17">
        <v>102</v>
      </c>
      <c r="E92" s="17">
        <v>0.75</v>
      </c>
      <c r="F92" s="17">
        <v>1.23</v>
      </c>
      <c r="G92" s="17">
        <v>0.91</v>
      </c>
      <c r="H92" s="17">
        <v>97</v>
      </c>
      <c r="I92" s="17">
        <v>107</v>
      </c>
      <c r="J92" s="17">
        <v>4</v>
      </c>
      <c r="K92" s="17">
        <v>38</v>
      </c>
      <c r="L92" s="17">
        <v>41</v>
      </c>
      <c r="M92" s="17">
        <v>17.649999999999999</v>
      </c>
      <c r="N92" s="17">
        <v>54.9</v>
      </c>
      <c r="O92" s="17">
        <v>26.47</v>
      </c>
      <c r="P92" s="17">
        <v>0.98</v>
      </c>
      <c r="Q92" s="17">
        <v>0</v>
      </c>
      <c r="R92" s="17">
        <v>1.1200000000000001</v>
      </c>
    </row>
    <row r="93" spans="1:18" ht="14.1" customHeight="1" x14ac:dyDescent="0.25">
      <c r="A93" s="16" t="s">
        <v>480</v>
      </c>
      <c r="B93" s="16" t="s">
        <v>481</v>
      </c>
      <c r="C93" s="17">
        <v>92</v>
      </c>
      <c r="D93" s="17">
        <v>118</v>
      </c>
      <c r="E93" s="17">
        <v>0.78</v>
      </c>
      <c r="F93" s="17">
        <v>1.42</v>
      </c>
      <c r="G93" s="17">
        <v>0.95</v>
      </c>
      <c r="H93" s="17">
        <v>82</v>
      </c>
      <c r="I93" s="17">
        <v>107</v>
      </c>
      <c r="J93" s="17">
        <v>4</v>
      </c>
      <c r="K93" s="17">
        <v>32</v>
      </c>
      <c r="L93" s="17">
        <v>41</v>
      </c>
      <c r="M93" s="17">
        <v>25.42</v>
      </c>
      <c r="N93" s="17">
        <v>51.69</v>
      </c>
      <c r="O93" s="17">
        <v>22.03</v>
      </c>
      <c r="P93" s="17">
        <v>0.85</v>
      </c>
      <c r="Q93" s="17">
        <v>0</v>
      </c>
      <c r="R93" s="17">
        <v>1.34</v>
      </c>
    </row>
    <row r="94" spans="1:18" ht="14.1" customHeight="1" x14ac:dyDescent="0.25">
      <c r="A94" s="16" t="s">
        <v>480</v>
      </c>
      <c r="B94" s="16" t="s">
        <v>482</v>
      </c>
      <c r="C94" s="17">
        <v>11.9</v>
      </c>
      <c r="D94" s="17">
        <v>13</v>
      </c>
      <c r="E94" s="17">
        <v>0.92</v>
      </c>
      <c r="F94" s="17">
        <v>0.16</v>
      </c>
      <c r="G94" s="17">
        <v>1.1100000000000001</v>
      </c>
      <c r="H94" s="17">
        <v>5</v>
      </c>
      <c r="I94" s="17">
        <v>107</v>
      </c>
      <c r="J94" s="17">
        <v>2</v>
      </c>
      <c r="K94" s="17">
        <v>4</v>
      </c>
      <c r="L94" s="17">
        <v>26</v>
      </c>
      <c r="M94" s="17">
        <v>69.23</v>
      </c>
      <c r="N94" s="17">
        <v>23.08</v>
      </c>
      <c r="O94" s="17">
        <v>7.69</v>
      </c>
      <c r="P94" s="17">
        <v>0</v>
      </c>
      <c r="Q94" s="17">
        <v>0</v>
      </c>
      <c r="R94" s="17">
        <v>0.17</v>
      </c>
    </row>
    <row r="95" spans="1:18" ht="14.1" customHeight="1" x14ac:dyDescent="0.25">
      <c r="A95" s="16" t="s">
        <v>484</v>
      </c>
      <c r="B95" s="16" t="s">
        <v>658</v>
      </c>
      <c r="C95" s="17">
        <v>22.8</v>
      </c>
      <c r="D95" s="17">
        <v>25</v>
      </c>
      <c r="E95" s="17">
        <v>0.91</v>
      </c>
      <c r="F95" s="17">
        <v>0.3</v>
      </c>
      <c r="G95" s="17">
        <v>1.1100000000000001</v>
      </c>
      <c r="H95" s="17">
        <v>5</v>
      </c>
      <c r="I95" s="17">
        <v>107</v>
      </c>
      <c r="J95" s="17">
        <v>3</v>
      </c>
      <c r="K95" s="17">
        <v>2</v>
      </c>
      <c r="L95" s="17">
        <v>40</v>
      </c>
      <c r="M95" s="17">
        <v>56</v>
      </c>
      <c r="N95" s="17">
        <v>44</v>
      </c>
      <c r="O95" s="17">
        <v>0</v>
      </c>
      <c r="P95" s="17">
        <v>0</v>
      </c>
      <c r="Q95" s="17">
        <v>0</v>
      </c>
      <c r="R95" s="17">
        <v>0.33</v>
      </c>
    </row>
    <row r="96" spans="1:18" ht="14.1" customHeight="1" x14ac:dyDescent="0.25">
      <c r="A96" s="16" t="s">
        <v>486</v>
      </c>
      <c r="B96" s="16" t="s">
        <v>487</v>
      </c>
      <c r="C96" s="17">
        <v>21.6</v>
      </c>
      <c r="D96" s="17">
        <v>24</v>
      </c>
      <c r="E96" s="17">
        <v>0.9</v>
      </c>
      <c r="F96" s="17">
        <v>0.28999999999999998</v>
      </c>
      <c r="G96" s="17">
        <v>1.0900000000000001</v>
      </c>
      <c r="H96" s="17">
        <v>9</v>
      </c>
      <c r="I96" s="17">
        <v>107</v>
      </c>
      <c r="J96" s="17">
        <v>3</v>
      </c>
      <c r="K96" s="17">
        <v>3</v>
      </c>
      <c r="L96" s="17">
        <v>40</v>
      </c>
      <c r="M96" s="17">
        <v>50</v>
      </c>
      <c r="N96" s="17">
        <v>50</v>
      </c>
      <c r="O96" s="17">
        <v>0</v>
      </c>
      <c r="P96" s="17">
        <v>0</v>
      </c>
      <c r="Q96" s="17">
        <v>0</v>
      </c>
      <c r="R96" s="17">
        <v>0.31</v>
      </c>
    </row>
    <row r="97" spans="1:18" ht="14.1" customHeight="1" x14ac:dyDescent="0.25">
      <c r="A97" s="16" t="s">
        <v>486</v>
      </c>
      <c r="B97" s="16" t="s">
        <v>240</v>
      </c>
      <c r="C97" s="17">
        <v>206.7</v>
      </c>
      <c r="D97" s="17">
        <v>238</v>
      </c>
      <c r="E97" s="17">
        <v>0.87</v>
      </c>
      <c r="F97" s="17">
        <v>2.86</v>
      </c>
      <c r="G97" s="17">
        <v>1.05</v>
      </c>
      <c r="H97" s="17">
        <v>27</v>
      </c>
      <c r="I97" s="17">
        <v>107</v>
      </c>
      <c r="J97" s="17">
        <v>4</v>
      </c>
      <c r="K97" s="17">
        <v>2</v>
      </c>
      <c r="L97" s="17">
        <v>41</v>
      </c>
      <c r="M97" s="17">
        <v>44.96</v>
      </c>
      <c r="N97" s="17">
        <v>47.9</v>
      </c>
      <c r="O97" s="17">
        <v>7.14</v>
      </c>
      <c r="P97" s="17">
        <v>0</v>
      </c>
      <c r="Q97" s="17">
        <v>0</v>
      </c>
      <c r="R97" s="17">
        <v>3.01</v>
      </c>
    </row>
    <row r="98" spans="1:18" ht="14.1" customHeight="1" x14ac:dyDescent="0.25">
      <c r="A98" s="16" t="s">
        <v>486</v>
      </c>
      <c r="B98" s="16" t="s">
        <v>488</v>
      </c>
      <c r="C98" s="17">
        <v>95.5</v>
      </c>
      <c r="D98" s="17">
        <v>116</v>
      </c>
      <c r="E98" s="17">
        <v>0.82</v>
      </c>
      <c r="F98" s="17">
        <v>1.39</v>
      </c>
      <c r="G98" s="17">
        <v>1</v>
      </c>
      <c r="H98" s="17">
        <v>58</v>
      </c>
      <c r="I98" s="17">
        <v>107</v>
      </c>
      <c r="J98" s="17">
        <v>4</v>
      </c>
      <c r="K98" s="17">
        <v>20</v>
      </c>
      <c r="L98" s="17">
        <v>41</v>
      </c>
      <c r="M98" s="17">
        <v>33.619999999999997</v>
      </c>
      <c r="N98" s="17">
        <v>53.45</v>
      </c>
      <c r="O98" s="17">
        <v>11.21</v>
      </c>
      <c r="P98" s="17">
        <v>1.72</v>
      </c>
      <c r="Q98" s="17">
        <v>0</v>
      </c>
      <c r="R98" s="17">
        <v>1.39</v>
      </c>
    </row>
    <row r="99" spans="1:18" ht="14.1" customHeight="1" x14ac:dyDescent="0.25">
      <c r="A99" s="16" t="s">
        <v>490</v>
      </c>
      <c r="B99" s="16" t="s">
        <v>659</v>
      </c>
      <c r="C99" s="17">
        <v>62.5</v>
      </c>
      <c r="D99" s="17">
        <v>67</v>
      </c>
      <c r="E99" s="17">
        <v>0.93</v>
      </c>
      <c r="F99" s="17">
        <v>0.81</v>
      </c>
      <c r="G99" s="17">
        <v>1.1299999999999999</v>
      </c>
      <c r="H99" s="17">
        <v>2</v>
      </c>
      <c r="I99" s="17">
        <v>107</v>
      </c>
      <c r="J99" s="17">
        <v>3</v>
      </c>
      <c r="K99" s="17">
        <v>1</v>
      </c>
      <c r="L99" s="17">
        <v>40</v>
      </c>
      <c r="M99" s="17">
        <v>68.66</v>
      </c>
      <c r="N99" s="17">
        <v>29.85</v>
      </c>
      <c r="O99" s="17">
        <v>1.49</v>
      </c>
      <c r="P99" s="17">
        <v>0</v>
      </c>
      <c r="Q99" s="17">
        <v>0</v>
      </c>
      <c r="R99" s="17">
        <v>0.91</v>
      </c>
    </row>
    <row r="100" spans="1:18" ht="14.1" customHeight="1" x14ac:dyDescent="0.25">
      <c r="A100" s="16" t="s">
        <v>492</v>
      </c>
      <c r="B100" s="16" t="s">
        <v>493</v>
      </c>
      <c r="C100" s="17">
        <v>10.199999999999999</v>
      </c>
      <c r="D100" s="17">
        <v>11</v>
      </c>
      <c r="E100" s="17">
        <v>0.93</v>
      </c>
      <c r="F100" s="17">
        <v>0.13</v>
      </c>
      <c r="G100" s="17">
        <v>1.1200000000000001</v>
      </c>
      <c r="H100" s="17">
        <v>4</v>
      </c>
      <c r="I100" s="17">
        <v>107</v>
      </c>
      <c r="J100" s="17">
        <v>2</v>
      </c>
      <c r="K100" s="17">
        <v>3</v>
      </c>
      <c r="L100" s="17">
        <v>26</v>
      </c>
      <c r="M100" s="17">
        <v>63.64</v>
      </c>
      <c r="N100" s="17">
        <v>36.36</v>
      </c>
      <c r="O100" s="17">
        <v>0</v>
      </c>
      <c r="P100" s="17">
        <v>0</v>
      </c>
      <c r="Q100" s="17">
        <v>0</v>
      </c>
      <c r="R100" s="17">
        <v>0.15</v>
      </c>
    </row>
    <row r="101" spans="1:18" ht="14.1" customHeight="1" x14ac:dyDescent="0.25">
      <c r="A101" s="16" t="s">
        <v>492</v>
      </c>
      <c r="B101" s="16" t="s">
        <v>468</v>
      </c>
      <c r="C101" s="17">
        <v>10.7</v>
      </c>
      <c r="D101" s="17">
        <v>12</v>
      </c>
      <c r="E101" s="17">
        <v>0.89</v>
      </c>
      <c r="F101" s="17">
        <v>0.14000000000000001</v>
      </c>
      <c r="G101" s="17">
        <v>1.08</v>
      </c>
      <c r="H101" s="17">
        <v>14</v>
      </c>
      <c r="I101" s="17">
        <v>107</v>
      </c>
      <c r="J101" s="17">
        <v>2</v>
      </c>
      <c r="K101" s="17">
        <v>8</v>
      </c>
      <c r="L101" s="17">
        <v>26</v>
      </c>
      <c r="M101" s="17">
        <v>58.33</v>
      </c>
      <c r="N101" s="17">
        <v>33.33</v>
      </c>
      <c r="O101" s="17">
        <v>8.33</v>
      </c>
      <c r="P101" s="17">
        <v>0</v>
      </c>
      <c r="Q101" s="17">
        <v>0</v>
      </c>
      <c r="R101" s="17">
        <v>0.16</v>
      </c>
    </row>
    <row r="102" spans="1:18" ht="14.1" customHeight="1" x14ac:dyDescent="0.25">
      <c r="A102" s="16" t="s">
        <v>494</v>
      </c>
      <c r="B102" s="16" t="s">
        <v>497</v>
      </c>
      <c r="C102" s="17">
        <v>120.3</v>
      </c>
      <c r="D102" s="17">
        <v>152</v>
      </c>
      <c r="E102" s="17">
        <v>0.79</v>
      </c>
      <c r="F102" s="17">
        <v>1.83</v>
      </c>
      <c r="G102" s="17">
        <v>0.96</v>
      </c>
      <c r="H102" s="17">
        <v>78</v>
      </c>
      <c r="I102" s="17">
        <v>107</v>
      </c>
      <c r="J102" s="17">
        <v>4</v>
      </c>
      <c r="K102" s="17">
        <v>30</v>
      </c>
      <c r="L102" s="17">
        <v>41</v>
      </c>
      <c r="M102" s="17">
        <v>32.24</v>
      </c>
      <c r="N102" s="17">
        <v>43.42</v>
      </c>
      <c r="O102" s="17">
        <v>24.34</v>
      </c>
      <c r="P102" s="17">
        <v>0</v>
      </c>
      <c r="Q102" s="17">
        <v>0</v>
      </c>
      <c r="R102" s="17">
        <v>1.75</v>
      </c>
    </row>
    <row r="103" spans="1:18" ht="14.1" customHeight="1" x14ac:dyDescent="0.25">
      <c r="A103" s="16" t="s">
        <v>498</v>
      </c>
      <c r="B103" s="16" t="s">
        <v>500</v>
      </c>
      <c r="C103" s="17">
        <v>12.9</v>
      </c>
      <c r="D103" s="17">
        <v>17</v>
      </c>
      <c r="E103" s="17">
        <v>0.76</v>
      </c>
      <c r="F103" s="17">
        <v>0.2</v>
      </c>
      <c r="G103" s="17">
        <v>0.92</v>
      </c>
      <c r="H103" s="17">
        <v>95</v>
      </c>
      <c r="I103" s="17">
        <v>107</v>
      </c>
      <c r="J103" s="17">
        <v>2</v>
      </c>
      <c r="K103" s="17">
        <v>23</v>
      </c>
      <c r="L103" s="17">
        <v>26</v>
      </c>
      <c r="M103" s="17">
        <v>5.88</v>
      </c>
      <c r="N103" s="17">
        <v>76.47</v>
      </c>
      <c r="O103" s="17">
        <v>17.649999999999999</v>
      </c>
      <c r="P103" s="17">
        <v>0</v>
      </c>
      <c r="Q103" s="17">
        <v>0</v>
      </c>
      <c r="R103" s="17">
        <v>0.19</v>
      </c>
    </row>
    <row r="104" spans="1:18" ht="14.1" customHeight="1" x14ac:dyDescent="0.25">
      <c r="A104" s="16" t="s">
        <v>503</v>
      </c>
      <c r="B104" s="16" t="s">
        <v>505</v>
      </c>
      <c r="C104" s="17">
        <v>30.1</v>
      </c>
      <c r="D104" s="17">
        <v>37</v>
      </c>
      <c r="E104" s="17">
        <v>0.81</v>
      </c>
      <c r="F104" s="17">
        <v>0.44</v>
      </c>
      <c r="G104" s="17">
        <v>0.99</v>
      </c>
      <c r="H104" s="17">
        <v>65</v>
      </c>
      <c r="I104" s="17">
        <v>107</v>
      </c>
      <c r="J104" s="17">
        <v>3</v>
      </c>
      <c r="K104" s="17">
        <v>26</v>
      </c>
      <c r="L104" s="17">
        <v>40</v>
      </c>
      <c r="M104" s="17">
        <v>35.14</v>
      </c>
      <c r="N104" s="17">
        <v>45.95</v>
      </c>
      <c r="O104" s="17">
        <v>18.920000000000002</v>
      </c>
      <c r="P104" s="17">
        <v>0</v>
      </c>
      <c r="Q104" s="17">
        <v>0</v>
      </c>
      <c r="R104" s="17">
        <v>0.44</v>
      </c>
    </row>
    <row r="105" spans="1:18" ht="14.1" customHeight="1" x14ac:dyDescent="0.25">
      <c r="A105" s="16" t="s">
        <v>507</v>
      </c>
      <c r="B105" s="16" t="s">
        <v>508</v>
      </c>
      <c r="C105" s="17">
        <v>39.4</v>
      </c>
      <c r="D105" s="17">
        <v>53</v>
      </c>
      <c r="E105" s="17">
        <v>0.74</v>
      </c>
      <c r="F105" s="17">
        <v>0.64</v>
      </c>
      <c r="G105" s="17">
        <v>0.9</v>
      </c>
      <c r="H105" s="17">
        <v>102</v>
      </c>
      <c r="I105" s="17">
        <v>107</v>
      </c>
      <c r="J105" s="17">
        <v>3</v>
      </c>
      <c r="K105" s="17">
        <v>36</v>
      </c>
      <c r="L105" s="17">
        <v>40</v>
      </c>
      <c r="M105" s="17">
        <v>16.98</v>
      </c>
      <c r="N105" s="17">
        <v>54.72</v>
      </c>
      <c r="O105" s="17">
        <v>26.42</v>
      </c>
      <c r="P105" s="17">
        <v>1.89</v>
      </c>
      <c r="Q105" s="17">
        <v>0</v>
      </c>
      <c r="R105" s="17">
        <v>0.56999999999999995</v>
      </c>
    </row>
    <row r="106" spans="1:18" ht="14.1" customHeight="1" x14ac:dyDescent="0.25">
      <c r="A106" s="16" t="s">
        <v>507</v>
      </c>
      <c r="B106" s="16" t="s">
        <v>509</v>
      </c>
      <c r="C106" s="17">
        <v>20.7</v>
      </c>
      <c r="D106" s="17">
        <v>28</v>
      </c>
      <c r="E106" s="17">
        <v>0.74</v>
      </c>
      <c r="F106" s="17">
        <v>0.34</v>
      </c>
      <c r="G106" s="17">
        <v>0.9</v>
      </c>
      <c r="H106" s="17">
        <v>102</v>
      </c>
      <c r="I106" s="17">
        <v>107</v>
      </c>
      <c r="J106" s="17">
        <v>3</v>
      </c>
      <c r="K106" s="17">
        <v>36</v>
      </c>
      <c r="L106" s="17">
        <v>40</v>
      </c>
      <c r="M106" s="17">
        <v>17.86</v>
      </c>
      <c r="N106" s="17">
        <v>50</v>
      </c>
      <c r="O106" s="17">
        <v>32.14</v>
      </c>
      <c r="P106" s="17">
        <v>0</v>
      </c>
      <c r="Q106" s="17">
        <v>0</v>
      </c>
      <c r="R106" s="17">
        <v>0.3</v>
      </c>
    </row>
    <row r="107" spans="1:18" ht="14.1" customHeight="1" x14ac:dyDescent="0.25">
      <c r="A107" s="16" t="s">
        <v>510</v>
      </c>
      <c r="B107" s="16" t="s">
        <v>512</v>
      </c>
      <c r="C107" s="17">
        <v>37.6</v>
      </c>
      <c r="D107" s="17">
        <v>42</v>
      </c>
      <c r="E107" s="17">
        <v>0.9</v>
      </c>
      <c r="F107" s="17">
        <v>0.5</v>
      </c>
      <c r="G107" s="17">
        <v>1.0900000000000001</v>
      </c>
      <c r="H107" s="17">
        <v>9</v>
      </c>
      <c r="I107" s="17">
        <v>107</v>
      </c>
      <c r="J107" s="17">
        <v>3</v>
      </c>
      <c r="K107" s="17">
        <v>3</v>
      </c>
      <c r="L107" s="17">
        <v>40</v>
      </c>
      <c r="M107" s="17">
        <v>47.62</v>
      </c>
      <c r="N107" s="17">
        <v>52.38</v>
      </c>
      <c r="O107" s="17">
        <v>0</v>
      </c>
      <c r="P107" s="17">
        <v>0</v>
      </c>
      <c r="Q107" s="17">
        <v>0</v>
      </c>
      <c r="R107" s="17">
        <v>0.55000000000000004</v>
      </c>
    </row>
    <row r="108" spans="1:18" ht="14.1" customHeight="1" x14ac:dyDescent="0.25">
      <c r="A108" s="16" t="s">
        <v>510</v>
      </c>
      <c r="B108" s="16" t="s">
        <v>513</v>
      </c>
      <c r="C108" s="17">
        <v>68.3</v>
      </c>
      <c r="D108" s="17">
        <v>81</v>
      </c>
      <c r="E108" s="17">
        <v>0.84</v>
      </c>
      <c r="F108" s="17">
        <v>0.97</v>
      </c>
      <c r="G108" s="17">
        <v>1.02</v>
      </c>
      <c r="H108" s="17">
        <v>45</v>
      </c>
      <c r="I108" s="17">
        <v>107</v>
      </c>
      <c r="J108" s="17">
        <v>3</v>
      </c>
      <c r="K108" s="17">
        <v>21</v>
      </c>
      <c r="L108" s="17">
        <v>40</v>
      </c>
      <c r="M108" s="17">
        <v>34.57</v>
      </c>
      <c r="N108" s="17">
        <v>56.79</v>
      </c>
      <c r="O108" s="17">
        <v>8.64</v>
      </c>
      <c r="P108" s="17">
        <v>0</v>
      </c>
      <c r="Q108" s="17">
        <v>0</v>
      </c>
      <c r="R108" s="17">
        <v>1</v>
      </c>
    </row>
    <row r="109" spans="1:18" ht="13.95" customHeight="1" x14ac:dyDescent="0.25">
      <c r="A109" s="16" t="s">
        <v>514</v>
      </c>
      <c r="B109" s="16" t="s">
        <v>515</v>
      </c>
      <c r="C109" s="17">
        <v>24.3</v>
      </c>
      <c r="D109" s="17">
        <v>27</v>
      </c>
      <c r="E109" s="17">
        <v>0.9</v>
      </c>
      <c r="F109" s="17">
        <v>0.32</v>
      </c>
      <c r="G109" s="17">
        <v>1.0900000000000001</v>
      </c>
      <c r="H109" s="17">
        <v>9</v>
      </c>
      <c r="I109" s="17">
        <v>107</v>
      </c>
      <c r="J109" s="17">
        <v>3</v>
      </c>
      <c r="K109" s="17">
        <v>3</v>
      </c>
      <c r="L109" s="17">
        <v>40</v>
      </c>
      <c r="M109" s="17">
        <v>55.56</v>
      </c>
      <c r="N109" s="17">
        <v>40.74</v>
      </c>
      <c r="O109" s="17">
        <v>3.7</v>
      </c>
      <c r="P109" s="17">
        <v>0</v>
      </c>
      <c r="Q109" s="17">
        <v>0</v>
      </c>
      <c r="R109" s="17">
        <v>0.35</v>
      </c>
    </row>
  </sheetData>
  <mergeCells count="1">
    <mergeCell ref="A1:R1"/>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Q139"/>
  <sheetViews>
    <sheetView zoomScaleNormal="100" zoomScalePageLayoutView="125" workbookViewId="0">
      <selection activeCell="C17" sqref="C17"/>
    </sheetView>
  </sheetViews>
  <sheetFormatPr defaultColWidth="8.88671875" defaultRowHeight="13.2" x14ac:dyDescent="0.25"/>
  <cols>
    <col min="1" max="1" width="15.6640625" style="30" bestFit="1" customWidth="1"/>
    <col min="2" max="2" width="26.44140625" style="30" bestFit="1" customWidth="1"/>
    <col min="3" max="3" width="80.33203125" style="30" bestFit="1" customWidth="1"/>
    <col min="4" max="4" width="13.33203125" style="58" customWidth="1"/>
    <col min="5" max="5" width="11.88671875" style="58" customWidth="1"/>
    <col min="6" max="7" width="14.33203125" style="58" customWidth="1"/>
    <col min="8" max="8" width="9.33203125" style="58" customWidth="1"/>
    <col min="9" max="10" width="14.88671875" style="58" customWidth="1"/>
    <col min="11" max="11" width="9.5546875" style="58" customWidth="1"/>
    <col min="12" max="12" width="15.33203125" style="58" customWidth="1"/>
    <col min="13" max="14" width="15.109375" style="58" bestFit="1" customWidth="1"/>
    <col min="15" max="16" width="15.109375" style="30" bestFit="1" customWidth="1"/>
    <col min="17" max="17" width="14.88671875" style="30" bestFit="1" customWidth="1"/>
    <col min="18" max="16384" width="8.88671875" style="30"/>
  </cols>
  <sheetData>
    <row r="1" spans="1:17" ht="106.95" customHeight="1" x14ac:dyDescent="0.25">
      <c r="A1" s="198" t="s">
        <v>632</v>
      </c>
      <c r="B1" s="199"/>
      <c r="C1" s="199"/>
      <c r="D1" s="199"/>
      <c r="E1" s="199"/>
      <c r="F1" s="199"/>
      <c r="G1" s="199"/>
      <c r="H1" s="199"/>
      <c r="I1" s="199"/>
      <c r="J1" s="199"/>
      <c r="K1" s="199"/>
      <c r="L1" s="199"/>
      <c r="M1" s="199"/>
      <c r="N1" s="199"/>
      <c r="O1" s="199"/>
      <c r="P1" s="199"/>
      <c r="Q1" s="199"/>
    </row>
    <row r="2" spans="1:17" ht="42.9" customHeight="1" x14ac:dyDescent="0.25">
      <c r="A2" s="38" t="s">
        <v>601</v>
      </c>
      <c r="B2" s="22" t="s">
        <v>232</v>
      </c>
      <c r="C2" s="38" t="s">
        <v>625</v>
      </c>
      <c r="D2" s="20" t="s">
        <v>583</v>
      </c>
      <c r="E2" s="20" t="s">
        <v>584</v>
      </c>
      <c r="F2" s="20" t="s">
        <v>585</v>
      </c>
      <c r="G2" s="20" t="s">
        <v>587</v>
      </c>
      <c r="H2" s="20" t="s">
        <v>588</v>
      </c>
      <c r="I2" s="20" t="s">
        <v>589</v>
      </c>
      <c r="J2" s="20" t="s">
        <v>590</v>
      </c>
      <c r="K2" s="20" t="s">
        <v>591</v>
      </c>
      <c r="L2" s="20" t="s">
        <v>592</v>
      </c>
      <c r="M2" s="20" t="s">
        <v>573</v>
      </c>
      <c r="N2" s="20" t="s">
        <v>574</v>
      </c>
      <c r="O2" s="20" t="s">
        <v>575</v>
      </c>
      <c r="P2" s="20" t="s">
        <v>576</v>
      </c>
      <c r="Q2" s="20" t="s">
        <v>577</v>
      </c>
    </row>
    <row r="3" spans="1:17" ht="14.1" customHeight="1" x14ac:dyDescent="0.25">
      <c r="A3" s="39" t="s">
        <v>602</v>
      </c>
      <c r="B3" s="39" t="s">
        <v>237</v>
      </c>
      <c r="C3" s="39" t="s">
        <v>240</v>
      </c>
      <c r="D3" s="40">
        <v>29.2</v>
      </c>
      <c r="E3" s="40">
        <v>36</v>
      </c>
      <c r="F3" s="40">
        <v>0.81</v>
      </c>
      <c r="G3" s="40">
        <v>1.02</v>
      </c>
      <c r="H3" s="40">
        <v>15</v>
      </c>
      <c r="I3" s="40">
        <v>37</v>
      </c>
      <c r="J3" s="40">
        <v>4</v>
      </c>
      <c r="K3" s="40">
        <v>5</v>
      </c>
      <c r="L3" s="40">
        <v>16</v>
      </c>
      <c r="M3" s="40">
        <v>22.22</v>
      </c>
      <c r="N3" s="40">
        <v>66.67</v>
      </c>
      <c r="O3" s="40">
        <v>11.11</v>
      </c>
      <c r="P3" s="40">
        <v>0</v>
      </c>
      <c r="Q3" s="40">
        <v>0</v>
      </c>
    </row>
    <row r="4" spans="1:17" ht="14.1" customHeight="1" x14ac:dyDescent="0.25">
      <c r="A4" s="39" t="s">
        <v>602</v>
      </c>
      <c r="B4" s="39" t="s">
        <v>244</v>
      </c>
      <c r="C4" s="39" t="s">
        <v>245</v>
      </c>
      <c r="D4" s="40">
        <v>6.4</v>
      </c>
      <c r="E4" s="40">
        <v>10</v>
      </c>
      <c r="F4" s="40">
        <v>0.64</v>
      </c>
      <c r="G4" s="40">
        <v>0.8</v>
      </c>
      <c r="H4" s="40">
        <v>35</v>
      </c>
      <c r="I4" s="40">
        <v>37</v>
      </c>
      <c r="J4" s="40">
        <v>3</v>
      </c>
      <c r="K4" s="40">
        <v>19</v>
      </c>
      <c r="L4" s="40">
        <v>21</v>
      </c>
      <c r="M4" s="40">
        <v>10</v>
      </c>
      <c r="N4" s="40">
        <v>30</v>
      </c>
      <c r="O4" s="40">
        <v>60</v>
      </c>
      <c r="P4" s="40">
        <v>0</v>
      </c>
      <c r="Q4" s="40">
        <v>0</v>
      </c>
    </row>
    <row r="5" spans="1:17" ht="14.1" customHeight="1" x14ac:dyDescent="0.25">
      <c r="A5" s="39" t="s">
        <v>602</v>
      </c>
      <c r="B5" s="39" t="s">
        <v>248</v>
      </c>
      <c r="C5" s="39" t="s">
        <v>251</v>
      </c>
      <c r="D5" s="40">
        <v>31</v>
      </c>
      <c r="E5" s="40">
        <v>34</v>
      </c>
      <c r="F5" s="40">
        <v>0.91</v>
      </c>
      <c r="G5" s="40">
        <v>1.1399999999999999</v>
      </c>
      <c r="H5" s="40">
        <v>1</v>
      </c>
      <c r="I5" s="40">
        <v>37</v>
      </c>
      <c r="J5" s="40">
        <v>4</v>
      </c>
      <c r="K5" s="40">
        <v>1</v>
      </c>
      <c r="L5" s="40">
        <v>16</v>
      </c>
      <c r="M5" s="40">
        <v>55.88</v>
      </c>
      <c r="N5" s="40">
        <v>44.12</v>
      </c>
      <c r="O5" s="40">
        <v>0</v>
      </c>
      <c r="P5" s="40">
        <v>0</v>
      </c>
      <c r="Q5" s="40">
        <v>0</v>
      </c>
    </row>
    <row r="6" spans="1:17" ht="14.1" customHeight="1" x14ac:dyDescent="0.25">
      <c r="A6" s="39" t="s">
        <v>602</v>
      </c>
      <c r="B6" s="39" t="s">
        <v>248</v>
      </c>
      <c r="C6" s="39" t="s">
        <v>250</v>
      </c>
      <c r="D6" s="40">
        <v>31.2</v>
      </c>
      <c r="E6" s="40">
        <v>39</v>
      </c>
      <c r="F6" s="40">
        <v>0.8</v>
      </c>
      <c r="G6" s="40">
        <v>1</v>
      </c>
      <c r="H6" s="40">
        <v>19</v>
      </c>
      <c r="I6" s="40">
        <v>37</v>
      </c>
      <c r="J6" s="40">
        <v>4</v>
      </c>
      <c r="K6" s="40">
        <v>9</v>
      </c>
      <c r="L6" s="40">
        <v>16</v>
      </c>
      <c r="M6" s="40">
        <v>30.77</v>
      </c>
      <c r="N6" s="40">
        <v>48.72</v>
      </c>
      <c r="O6" s="40">
        <v>20.51</v>
      </c>
      <c r="P6" s="40">
        <v>0</v>
      </c>
      <c r="Q6" s="40">
        <v>0</v>
      </c>
    </row>
    <row r="7" spans="1:17" ht="14.1" customHeight="1" x14ac:dyDescent="0.25">
      <c r="A7" s="39" t="s">
        <v>602</v>
      </c>
      <c r="B7" s="39" t="s">
        <v>317</v>
      </c>
      <c r="C7" s="39" t="s">
        <v>320</v>
      </c>
      <c r="D7" s="40">
        <v>14.3</v>
      </c>
      <c r="E7" s="40">
        <v>18</v>
      </c>
      <c r="F7" s="40">
        <v>0.79</v>
      </c>
      <c r="G7" s="40">
        <v>1</v>
      </c>
      <c r="H7" s="40">
        <v>19</v>
      </c>
      <c r="I7" s="40">
        <v>37</v>
      </c>
      <c r="J7" s="40">
        <v>3</v>
      </c>
      <c r="K7" s="40">
        <v>11</v>
      </c>
      <c r="L7" s="40">
        <v>21</v>
      </c>
      <c r="M7" s="40">
        <v>5.56</v>
      </c>
      <c r="N7" s="40">
        <v>88.89</v>
      </c>
      <c r="O7" s="40">
        <v>5.56</v>
      </c>
      <c r="P7" s="40">
        <v>0</v>
      </c>
      <c r="Q7" s="40">
        <v>0</v>
      </c>
    </row>
    <row r="8" spans="1:17" ht="14.1" customHeight="1" x14ac:dyDescent="0.25">
      <c r="A8" s="39" t="s">
        <v>602</v>
      </c>
      <c r="B8" s="39" t="s">
        <v>322</v>
      </c>
      <c r="C8" s="39" t="s">
        <v>323</v>
      </c>
      <c r="D8" s="40">
        <v>17.3</v>
      </c>
      <c r="E8" s="40">
        <v>21</v>
      </c>
      <c r="F8" s="40">
        <v>0.82</v>
      </c>
      <c r="G8" s="40">
        <v>1.03</v>
      </c>
      <c r="H8" s="40">
        <v>14</v>
      </c>
      <c r="I8" s="40">
        <v>37</v>
      </c>
      <c r="J8" s="40">
        <v>3</v>
      </c>
      <c r="K8" s="40">
        <v>10</v>
      </c>
      <c r="L8" s="40">
        <v>21</v>
      </c>
      <c r="M8" s="40">
        <v>19.05</v>
      </c>
      <c r="N8" s="40">
        <v>76.19</v>
      </c>
      <c r="O8" s="40">
        <v>4.76</v>
      </c>
      <c r="P8" s="40">
        <v>0</v>
      </c>
      <c r="Q8" s="40">
        <v>0</v>
      </c>
    </row>
    <row r="9" spans="1:17" ht="14.1" customHeight="1" x14ac:dyDescent="0.25">
      <c r="A9" s="39" t="s">
        <v>602</v>
      </c>
      <c r="B9" s="39" t="s">
        <v>327</v>
      </c>
      <c r="C9" s="39" t="s">
        <v>644</v>
      </c>
      <c r="D9" s="40">
        <v>18.3</v>
      </c>
      <c r="E9" s="40">
        <v>23</v>
      </c>
      <c r="F9" s="40">
        <v>0.8</v>
      </c>
      <c r="G9" s="40">
        <v>1</v>
      </c>
      <c r="H9" s="40">
        <v>19</v>
      </c>
      <c r="I9" s="40">
        <v>37</v>
      </c>
      <c r="J9" s="40">
        <v>4</v>
      </c>
      <c r="K9" s="40">
        <v>9</v>
      </c>
      <c r="L9" s="40">
        <v>16</v>
      </c>
      <c r="M9" s="40">
        <v>17.39</v>
      </c>
      <c r="N9" s="40">
        <v>69.569999999999993</v>
      </c>
      <c r="O9" s="40">
        <v>13.04</v>
      </c>
      <c r="P9" s="40">
        <v>0</v>
      </c>
      <c r="Q9" s="40">
        <v>0</v>
      </c>
    </row>
    <row r="10" spans="1:17" ht="14.1" customHeight="1" x14ac:dyDescent="0.25">
      <c r="A10" s="39" t="s">
        <v>602</v>
      </c>
      <c r="B10" s="39" t="s">
        <v>337</v>
      </c>
      <c r="C10" s="39" t="s">
        <v>339</v>
      </c>
      <c r="D10" s="40">
        <v>24</v>
      </c>
      <c r="E10" s="40">
        <v>33</v>
      </c>
      <c r="F10" s="40">
        <v>0.73</v>
      </c>
      <c r="G10" s="40">
        <v>0.91</v>
      </c>
      <c r="H10" s="40">
        <v>31</v>
      </c>
      <c r="I10" s="40">
        <v>37</v>
      </c>
      <c r="J10" s="40">
        <v>4</v>
      </c>
      <c r="K10" s="40">
        <v>16</v>
      </c>
      <c r="L10" s="40">
        <v>16</v>
      </c>
      <c r="M10" s="40">
        <v>27.27</v>
      </c>
      <c r="N10" s="40">
        <v>36.36</v>
      </c>
      <c r="O10" s="40">
        <v>30.3</v>
      </c>
      <c r="P10" s="40">
        <v>6.06</v>
      </c>
      <c r="Q10" s="40">
        <v>0</v>
      </c>
    </row>
    <row r="11" spans="1:17" ht="14.1" customHeight="1" x14ac:dyDescent="0.25">
      <c r="A11" s="39" t="s">
        <v>602</v>
      </c>
      <c r="B11" s="39" t="s">
        <v>352</v>
      </c>
      <c r="C11" s="39" t="s">
        <v>353</v>
      </c>
      <c r="D11" s="40">
        <v>13.5</v>
      </c>
      <c r="E11" s="40">
        <v>16</v>
      </c>
      <c r="F11" s="40">
        <v>0.84</v>
      </c>
      <c r="G11" s="40">
        <v>1.06</v>
      </c>
      <c r="H11" s="40">
        <v>9</v>
      </c>
      <c r="I11" s="40">
        <v>37</v>
      </c>
      <c r="J11" s="40">
        <v>3</v>
      </c>
      <c r="K11" s="40">
        <v>6</v>
      </c>
      <c r="L11" s="40">
        <v>21</v>
      </c>
      <c r="M11" s="40">
        <v>31.25</v>
      </c>
      <c r="N11" s="40">
        <v>62.5</v>
      </c>
      <c r="O11" s="40">
        <v>6.25</v>
      </c>
      <c r="P11" s="40">
        <v>0</v>
      </c>
      <c r="Q11" s="40">
        <v>0</v>
      </c>
    </row>
    <row r="12" spans="1:17" ht="14.1" customHeight="1" x14ac:dyDescent="0.25">
      <c r="A12" s="39" t="s">
        <v>602</v>
      </c>
      <c r="B12" s="39" t="s">
        <v>355</v>
      </c>
      <c r="C12" s="39" t="s">
        <v>356</v>
      </c>
      <c r="D12" s="40">
        <v>28.1</v>
      </c>
      <c r="E12" s="40">
        <v>33</v>
      </c>
      <c r="F12" s="40">
        <v>0.85</v>
      </c>
      <c r="G12" s="40">
        <v>1.07</v>
      </c>
      <c r="H12" s="40">
        <v>7</v>
      </c>
      <c r="I12" s="40">
        <v>37</v>
      </c>
      <c r="J12" s="40">
        <v>4</v>
      </c>
      <c r="K12" s="40">
        <v>2</v>
      </c>
      <c r="L12" s="40">
        <v>16</v>
      </c>
      <c r="M12" s="40">
        <v>30.3</v>
      </c>
      <c r="N12" s="40">
        <v>66.67</v>
      </c>
      <c r="O12" s="40">
        <v>3.03</v>
      </c>
      <c r="P12" s="40">
        <v>0</v>
      </c>
      <c r="Q12" s="40">
        <v>0</v>
      </c>
    </row>
    <row r="13" spans="1:17" ht="14.1" customHeight="1" x14ac:dyDescent="0.25">
      <c r="A13" s="39" t="s">
        <v>602</v>
      </c>
      <c r="B13" s="39" t="s">
        <v>361</v>
      </c>
      <c r="C13" s="39" t="s">
        <v>362</v>
      </c>
      <c r="D13" s="40">
        <v>13.5</v>
      </c>
      <c r="E13" s="40">
        <v>19</v>
      </c>
      <c r="F13" s="40">
        <v>0.71</v>
      </c>
      <c r="G13" s="40">
        <v>0.89</v>
      </c>
      <c r="H13" s="40">
        <v>33</v>
      </c>
      <c r="I13" s="40">
        <v>37</v>
      </c>
      <c r="J13" s="40">
        <v>3</v>
      </c>
      <c r="K13" s="40">
        <v>17</v>
      </c>
      <c r="L13" s="40">
        <v>21</v>
      </c>
      <c r="M13" s="40">
        <v>10.53</v>
      </c>
      <c r="N13" s="40">
        <v>57.89</v>
      </c>
      <c r="O13" s="40">
        <v>26.32</v>
      </c>
      <c r="P13" s="40">
        <v>5.26</v>
      </c>
      <c r="Q13" s="40">
        <v>0</v>
      </c>
    </row>
    <row r="14" spans="1:17" ht="14.1" customHeight="1" x14ac:dyDescent="0.25">
      <c r="A14" s="39" t="s">
        <v>602</v>
      </c>
      <c r="B14" s="39" t="s">
        <v>377</v>
      </c>
      <c r="C14" s="39" t="s">
        <v>379</v>
      </c>
      <c r="D14" s="40">
        <v>10.7</v>
      </c>
      <c r="E14" s="40">
        <v>12</v>
      </c>
      <c r="F14" s="40">
        <v>0.89</v>
      </c>
      <c r="G14" s="40">
        <v>1.1200000000000001</v>
      </c>
      <c r="H14" s="40">
        <v>3</v>
      </c>
      <c r="I14" s="40">
        <v>37</v>
      </c>
      <c r="J14" s="40">
        <v>3</v>
      </c>
      <c r="K14" s="40">
        <v>2</v>
      </c>
      <c r="L14" s="40">
        <v>21</v>
      </c>
      <c r="M14" s="40">
        <v>58.33</v>
      </c>
      <c r="N14" s="40">
        <v>33.33</v>
      </c>
      <c r="O14" s="40">
        <v>8.33</v>
      </c>
      <c r="P14" s="40">
        <v>0</v>
      </c>
      <c r="Q14" s="40">
        <v>0</v>
      </c>
    </row>
    <row r="15" spans="1:17" ht="14.1" customHeight="1" x14ac:dyDescent="0.25">
      <c r="A15" s="39" t="s">
        <v>602</v>
      </c>
      <c r="B15" s="39" t="s">
        <v>389</v>
      </c>
      <c r="C15" s="39" t="s">
        <v>391</v>
      </c>
      <c r="D15" s="40">
        <v>15.1</v>
      </c>
      <c r="E15" s="40">
        <v>21</v>
      </c>
      <c r="F15" s="40">
        <v>0.72</v>
      </c>
      <c r="G15" s="40">
        <v>0.9</v>
      </c>
      <c r="H15" s="40">
        <v>32</v>
      </c>
      <c r="I15" s="40">
        <v>37</v>
      </c>
      <c r="J15" s="40">
        <v>3</v>
      </c>
      <c r="K15" s="40">
        <v>16</v>
      </c>
      <c r="L15" s="40">
        <v>21</v>
      </c>
      <c r="M15" s="40">
        <v>9.52</v>
      </c>
      <c r="N15" s="40">
        <v>57.14</v>
      </c>
      <c r="O15" s="40">
        <v>33.33</v>
      </c>
      <c r="P15" s="40">
        <v>0</v>
      </c>
      <c r="Q15" s="40">
        <v>0</v>
      </c>
    </row>
    <row r="16" spans="1:17" ht="14.1" customHeight="1" x14ac:dyDescent="0.25">
      <c r="A16" s="39" t="s">
        <v>602</v>
      </c>
      <c r="B16" s="39" t="s">
        <v>393</v>
      </c>
      <c r="C16" s="39" t="s">
        <v>240</v>
      </c>
      <c r="D16" s="40">
        <v>22.5</v>
      </c>
      <c r="E16" s="40">
        <v>29</v>
      </c>
      <c r="F16" s="40">
        <v>0.78</v>
      </c>
      <c r="G16" s="40">
        <v>0.97</v>
      </c>
      <c r="H16" s="40">
        <v>26</v>
      </c>
      <c r="I16" s="40">
        <v>37</v>
      </c>
      <c r="J16" s="40">
        <v>4</v>
      </c>
      <c r="K16" s="40">
        <v>13</v>
      </c>
      <c r="L16" s="40">
        <v>16</v>
      </c>
      <c r="M16" s="40">
        <v>24.14</v>
      </c>
      <c r="N16" s="40">
        <v>51.72</v>
      </c>
      <c r="O16" s="40">
        <v>24.14</v>
      </c>
      <c r="P16" s="40">
        <v>0</v>
      </c>
      <c r="Q16" s="40">
        <v>0</v>
      </c>
    </row>
    <row r="17" spans="1:17" ht="14.1" customHeight="1" x14ac:dyDescent="0.25">
      <c r="A17" s="39" t="s">
        <v>602</v>
      </c>
      <c r="B17" s="39" t="s">
        <v>399</v>
      </c>
      <c r="C17" s="39" t="s">
        <v>648</v>
      </c>
      <c r="D17" s="40">
        <v>11.3</v>
      </c>
      <c r="E17" s="40">
        <v>15</v>
      </c>
      <c r="F17" s="40">
        <v>0.75</v>
      </c>
      <c r="G17" s="40">
        <v>0.94</v>
      </c>
      <c r="H17" s="40">
        <v>28</v>
      </c>
      <c r="I17" s="40">
        <v>37</v>
      </c>
      <c r="J17" s="40">
        <v>3</v>
      </c>
      <c r="K17" s="40">
        <v>14</v>
      </c>
      <c r="L17" s="40">
        <v>21</v>
      </c>
      <c r="M17" s="40">
        <v>26.67</v>
      </c>
      <c r="N17" s="40">
        <v>40</v>
      </c>
      <c r="O17" s="40">
        <v>33.33</v>
      </c>
      <c r="P17" s="40">
        <v>0</v>
      </c>
      <c r="Q17" s="40">
        <v>0</v>
      </c>
    </row>
    <row r="18" spans="1:17" ht="14.1" customHeight="1" x14ac:dyDescent="0.25">
      <c r="A18" s="39" t="s">
        <v>602</v>
      </c>
      <c r="B18" s="39" t="s">
        <v>407</v>
      </c>
      <c r="C18" s="39" t="s">
        <v>409</v>
      </c>
      <c r="D18" s="40">
        <v>12.2</v>
      </c>
      <c r="E18" s="40">
        <v>14</v>
      </c>
      <c r="F18" s="40">
        <v>0.87</v>
      </c>
      <c r="G18" s="40">
        <v>1.0900000000000001</v>
      </c>
      <c r="H18" s="40">
        <v>5</v>
      </c>
      <c r="I18" s="40">
        <v>37</v>
      </c>
      <c r="J18" s="40">
        <v>3</v>
      </c>
      <c r="K18" s="40">
        <v>4</v>
      </c>
      <c r="L18" s="40">
        <v>21</v>
      </c>
      <c r="M18" s="40">
        <v>35.71</v>
      </c>
      <c r="N18" s="40">
        <v>64.290000000000006</v>
      </c>
      <c r="O18" s="40">
        <v>0</v>
      </c>
      <c r="P18" s="40">
        <v>0</v>
      </c>
      <c r="Q18" s="40">
        <v>0</v>
      </c>
    </row>
    <row r="19" spans="1:17" ht="14.1" customHeight="1" x14ac:dyDescent="0.25">
      <c r="A19" s="39" t="s">
        <v>602</v>
      </c>
      <c r="B19" s="39" t="s">
        <v>407</v>
      </c>
      <c r="C19" s="39" t="s">
        <v>410</v>
      </c>
      <c r="D19" s="40">
        <v>13.3</v>
      </c>
      <c r="E19" s="40">
        <v>16</v>
      </c>
      <c r="F19" s="40">
        <v>0.83</v>
      </c>
      <c r="G19" s="40">
        <v>1.04</v>
      </c>
      <c r="H19" s="40">
        <v>11</v>
      </c>
      <c r="I19" s="40">
        <v>37</v>
      </c>
      <c r="J19" s="40">
        <v>3</v>
      </c>
      <c r="K19" s="40">
        <v>8</v>
      </c>
      <c r="L19" s="40">
        <v>21</v>
      </c>
      <c r="M19" s="40">
        <v>25</v>
      </c>
      <c r="N19" s="40">
        <v>68.75</v>
      </c>
      <c r="O19" s="40">
        <v>6.25</v>
      </c>
      <c r="P19" s="40">
        <v>0</v>
      </c>
      <c r="Q19" s="40">
        <v>0</v>
      </c>
    </row>
    <row r="20" spans="1:17" ht="14.1" customHeight="1" x14ac:dyDescent="0.25">
      <c r="A20" s="39" t="s">
        <v>602</v>
      </c>
      <c r="B20" s="39" t="s">
        <v>418</v>
      </c>
      <c r="C20" s="39" t="s">
        <v>339</v>
      </c>
      <c r="D20" s="40">
        <v>21.8</v>
      </c>
      <c r="E20" s="40">
        <v>27</v>
      </c>
      <c r="F20" s="40">
        <v>0.81</v>
      </c>
      <c r="G20" s="40">
        <v>1.01</v>
      </c>
      <c r="H20" s="40">
        <v>16</v>
      </c>
      <c r="I20" s="40">
        <v>37</v>
      </c>
      <c r="J20" s="40">
        <v>4</v>
      </c>
      <c r="K20" s="40">
        <v>6</v>
      </c>
      <c r="L20" s="40">
        <v>16</v>
      </c>
      <c r="M20" s="40">
        <v>25.93</v>
      </c>
      <c r="N20" s="40">
        <v>59.26</v>
      </c>
      <c r="O20" s="40">
        <v>14.81</v>
      </c>
      <c r="P20" s="40">
        <v>0</v>
      </c>
      <c r="Q20" s="40">
        <v>0</v>
      </c>
    </row>
    <row r="21" spans="1:17" ht="14.1" customHeight="1" x14ac:dyDescent="0.25">
      <c r="A21" s="39" t="s">
        <v>602</v>
      </c>
      <c r="B21" s="39" t="s">
        <v>427</v>
      </c>
      <c r="C21" s="39" t="s">
        <v>650</v>
      </c>
      <c r="D21" s="40">
        <v>37.799999999999997</v>
      </c>
      <c r="E21" s="40">
        <v>47</v>
      </c>
      <c r="F21" s="40">
        <v>0.8</v>
      </c>
      <c r="G21" s="40">
        <v>1.01</v>
      </c>
      <c r="H21" s="40">
        <v>16</v>
      </c>
      <c r="I21" s="40">
        <v>37</v>
      </c>
      <c r="J21" s="40">
        <v>4</v>
      </c>
      <c r="K21" s="40">
        <v>6</v>
      </c>
      <c r="L21" s="40">
        <v>16</v>
      </c>
      <c r="M21" s="40">
        <v>27.66</v>
      </c>
      <c r="N21" s="40">
        <v>57.45</v>
      </c>
      <c r="O21" s="40">
        <v>12.77</v>
      </c>
      <c r="P21" s="40">
        <v>2.13</v>
      </c>
      <c r="Q21" s="40">
        <v>0</v>
      </c>
    </row>
    <row r="22" spans="1:17" ht="14.1" customHeight="1" x14ac:dyDescent="0.25">
      <c r="A22" s="39" t="s">
        <v>602</v>
      </c>
      <c r="B22" s="39" t="s">
        <v>432</v>
      </c>
      <c r="C22" s="39" t="s">
        <v>434</v>
      </c>
      <c r="D22" s="40">
        <v>8.6999999999999993</v>
      </c>
      <c r="E22" s="40">
        <v>11</v>
      </c>
      <c r="F22" s="40">
        <v>0.79</v>
      </c>
      <c r="G22" s="40">
        <v>0.99</v>
      </c>
      <c r="H22" s="40">
        <v>23</v>
      </c>
      <c r="I22" s="40">
        <v>37</v>
      </c>
      <c r="J22" s="40">
        <v>3</v>
      </c>
      <c r="K22" s="40">
        <v>12</v>
      </c>
      <c r="L22" s="40">
        <v>21</v>
      </c>
      <c r="M22" s="40">
        <v>36.36</v>
      </c>
      <c r="N22" s="40">
        <v>36.36</v>
      </c>
      <c r="O22" s="40">
        <v>27.27</v>
      </c>
      <c r="P22" s="40">
        <v>0</v>
      </c>
      <c r="Q22" s="40">
        <v>0</v>
      </c>
    </row>
    <row r="23" spans="1:17" ht="14.1" customHeight="1" x14ac:dyDescent="0.25">
      <c r="A23" s="39" t="s">
        <v>602</v>
      </c>
      <c r="B23" s="39" t="s">
        <v>432</v>
      </c>
      <c r="C23" s="39" t="s">
        <v>437</v>
      </c>
      <c r="D23" s="40">
        <v>9.4</v>
      </c>
      <c r="E23" s="40">
        <v>14</v>
      </c>
      <c r="F23" s="40">
        <v>0.67</v>
      </c>
      <c r="G23" s="40">
        <v>0.84</v>
      </c>
      <c r="H23" s="40">
        <v>34</v>
      </c>
      <c r="I23" s="40">
        <v>37</v>
      </c>
      <c r="J23" s="40">
        <v>3</v>
      </c>
      <c r="K23" s="40">
        <v>18</v>
      </c>
      <c r="L23" s="40">
        <v>21</v>
      </c>
      <c r="M23" s="40">
        <v>0</v>
      </c>
      <c r="N23" s="40">
        <v>64.290000000000006</v>
      </c>
      <c r="O23" s="40">
        <v>28.57</v>
      </c>
      <c r="P23" s="40">
        <v>7.14</v>
      </c>
      <c r="Q23" s="40">
        <v>0</v>
      </c>
    </row>
    <row r="24" spans="1:17" ht="14.1" customHeight="1" x14ac:dyDescent="0.25">
      <c r="A24" s="39" t="s">
        <v>602</v>
      </c>
      <c r="B24" s="39" t="s">
        <v>438</v>
      </c>
      <c r="C24" s="39" t="s">
        <v>439</v>
      </c>
      <c r="D24" s="40">
        <v>16.5</v>
      </c>
      <c r="E24" s="40">
        <v>21</v>
      </c>
      <c r="F24" s="40">
        <v>0.79</v>
      </c>
      <c r="G24" s="40">
        <v>0.99</v>
      </c>
      <c r="H24" s="40">
        <v>23</v>
      </c>
      <c r="I24" s="40">
        <v>37</v>
      </c>
      <c r="J24" s="40">
        <v>3</v>
      </c>
      <c r="K24" s="40">
        <v>12</v>
      </c>
      <c r="L24" s="40">
        <v>21</v>
      </c>
      <c r="M24" s="40">
        <v>14.29</v>
      </c>
      <c r="N24" s="40">
        <v>71.430000000000007</v>
      </c>
      <c r="O24" s="40">
        <v>14.29</v>
      </c>
      <c r="P24" s="40">
        <v>0</v>
      </c>
      <c r="Q24" s="40">
        <v>0</v>
      </c>
    </row>
    <row r="25" spans="1:17" ht="14.1" customHeight="1" x14ac:dyDescent="0.25">
      <c r="A25" s="39" t="s">
        <v>602</v>
      </c>
      <c r="B25" s="39" t="s">
        <v>441</v>
      </c>
      <c r="C25" s="39" t="s">
        <v>652</v>
      </c>
      <c r="D25" s="40">
        <v>21</v>
      </c>
      <c r="E25" s="40">
        <v>27</v>
      </c>
      <c r="F25" s="40">
        <v>0.78</v>
      </c>
      <c r="G25" s="40">
        <v>0.98</v>
      </c>
      <c r="H25" s="40">
        <v>25</v>
      </c>
      <c r="I25" s="40">
        <v>37</v>
      </c>
      <c r="J25" s="40">
        <v>4</v>
      </c>
      <c r="K25" s="40">
        <v>12</v>
      </c>
      <c r="L25" s="40">
        <v>16</v>
      </c>
      <c r="M25" s="40">
        <v>22.22</v>
      </c>
      <c r="N25" s="40">
        <v>59.26</v>
      </c>
      <c r="O25" s="40">
        <v>14.81</v>
      </c>
      <c r="P25" s="40">
        <v>3.7</v>
      </c>
      <c r="Q25" s="40">
        <v>0</v>
      </c>
    </row>
    <row r="26" spans="1:17" ht="14.1" customHeight="1" x14ac:dyDescent="0.25">
      <c r="A26" s="39" t="s">
        <v>602</v>
      </c>
      <c r="B26" s="39" t="s">
        <v>443</v>
      </c>
      <c r="C26" s="39" t="s">
        <v>654</v>
      </c>
      <c r="D26" s="40">
        <v>17.5</v>
      </c>
      <c r="E26" s="40">
        <v>22</v>
      </c>
      <c r="F26" s="40">
        <v>0.8</v>
      </c>
      <c r="G26" s="40">
        <v>1</v>
      </c>
      <c r="H26" s="40">
        <v>19</v>
      </c>
      <c r="I26" s="40">
        <v>37</v>
      </c>
      <c r="J26" s="40">
        <v>4</v>
      </c>
      <c r="K26" s="40">
        <v>9</v>
      </c>
      <c r="L26" s="40">
        <v>16</v>
      </c>
      <c r="M26" s="40">
        <v>18.18</v>
      </c>
      <c r="N26" s="40">
        <v>68.180000000000007</v>
      </c>
      <c r="O26" s="40">
        <v>13.64</v>
      </c>
      <c r="P26" s="40">
        <v>0</v>
      </c>
      <c r="Q26" s="40">
        <v>0</v>
      </c>
    </row>
    <row r="27" spans="1:17" ht="14.1" customHeight="1" x14ac:dyDescent="0.25">
      <c r="A27" s="39" t="s">
        <v>602</v>
      </c>
      <c r="B27" s="39" t="s">
        <v>447</v>
      </c>
      <c r="C27" s="39" t="s">
        <v>448</v>
      </c>
      <c r="D27" s="40">
        <v>10</v>
      </c>
      <c r="E27" s="40">
        <v>12</v>
      </c>
      <c r="F27" s="40">
        <v>0.83</v>
      </c>
      <c r="G27" s="40">
        <v>1.04</v>
      </c>
      <c r="H27" s="40">
        <v>11</v>
      </c>
      <c r="I27" s="40">
        <v>37</v>
      </c>
      <c r="J27" s="40">
        <v>3</v>
      </c>
      <c r="K27" s="40">
        <v>8</v>
      </c>
      <c r="L27" s="40">
        <v>21</v>
      </c>
      <c r="M27" s="40">
        <v>41.67</v>
      </c>
      <c r="N27" s="40">
        <v>41.67</v>
      </c>
      <c r="O27" s="40">
        <v>16.670000000000002</v>
      </c>
      <c r="P27" s="40">
        <v>0</v>
      </c>
      <c r="Q27" s="40">
        <v>0</v>
      </c>
    </row>
    <row r="28" spans="1:17" ht="14.1" customHeight="1" x14ac:dyDescent="0.25">
      <c r="A28" s="39" t="s">
        <v>602</v>
      </c>
      <c r="B28" s="39" t="s">
        <v>449</v>
      </c>
      <c r="C28" s="39" t="s">
        <v>656</v>
      </c>
      <c r="D28" s="40">
        <v>27.7</v>
      </c>
      <c r="E28" s="40">
        <v>36</v>
      </c>
      <c r="F28" s="40">
        <v>0.77</v>
      </c>
      <c r="G28" s="40">
        <v>0.96</v>
      </c>
      <c r="H28" s="40">
        <v>27</v>
      </c>
      <c r="I28" s="40">
        <v>37</v>
      </c>
      <c r="J28" s="40">
        <v>4</v>
      </c>
      <c r="K28" s="40">
        <v>14</v>
      </c>
      <c r="L28" s="40">
        <v>16</v>
      </c>
      <c r="M28" s="40">
        <v>13.89</v>
      </c>
      <c r="N28" s="40">
        <v>66.67</v>
      </c>
      <c r="O28" s="40">
        <v>19.440000000000001</v>
      </c>
      <c r="P28" s="40">
        <v>0</v>
      </c>
      <c r="Q28" s="40">
        <v>0</v>
      </c>
    </row>
    <row r="29" spans="1:17" ht="14.1" customHeight="1" x14ac:dyDescent="0.25">
      <c r="A29" s="39" t="s">
        <v>602</v>
      </c>
      <c r="B29" s="39" t="s">
        <v>459</v>
      </c>
      <c r="C29" s="39" t="s">
        <v>240</v>
      </c>
      <c r="D29" s="40">
        <v>36.4</v>
      </c>
      <c r="E29" s="40">
        <v>45</v>
      </c>
      <c r="F29" s="40">
        <v>0.81</v>
      </c>
      <c r="G29" s="40">
        <v>1.01</v>
      </c>
      <c r="H29" s="40">
        <v>16</v>
      </c>
      <c r="I29" s="40">
        <v>37</v>
      </c>
      <c r="J29" s="40">
        <v>4</v>
      </c>
      <c r="K29" s="40">
        <v>6</v>
      </c>
      <c r="L29" s="40">
        <v>16</v>
      </c>
      <c r="M29" s="40">
        <v>17.78</v>
      </c>
      <c r="N29" s="40">
        <v>73.33</v>
      </c>
      <c r="O29" s="40">
        <v>8.89</v>
      </c>
      <c r="P29" s="40">
        <v>0</v>
      </c>
      <c r="Q29" s="40">
        <v>0</v>
      </c>
    </row>
    <row r="30" spans="1:17" ht="14.1" customHeight="1" x14ac:dyDescent="0.25">
      <c r="A30" s="39" t="s">
        <v>602</v>
      </c>
      <c r="B30" s="39" t="s">
        <v>467</v>
      </c>
      <c r="C30" s="39" t="s">
        <v>469</v>
      </c>
      <c r="D30" s="40">
        <v>26.5</v>
      </c>
      <c r="E30" s="40">
        <v>32</v>
      </c>
      <c r="F30" s="40">
        <v>0.83</v>
      </c>
      <c r="G30" s="40">
        <v>1.04</v>
      </c>
      <c r="H30" s="40">
        <v>11</v>
      </c>
      <c r="I30" s="40">
        <v>37</v>
      </c>
      <c r="J30" s="40">
        <v>4</v>
      </c>
      <c r="K30" s="40">
        <v>4</v>
      </c>
      <c r="L30" s="40">
        <v>16</v>
      </c>
      <c r="M30" s="40">
        <v>37.5</v>
      </c>
      <c r="N30" s="40">
        <v>46.88</v>
      </c>
      <c r="O30" s="40">
        <v>15.63</v>
      </c>
      <c r="P30" s="40">
        <v>0</v>
      </c>
      <c r="Q30" s="40">
        <v>0</v>
      </c>
    </row>
    <row r="31" spans="1:17" ht="14.1" customHeight="1" x14ac:dyDescent="0.25">
      <c r="A31" s="39" t="s">
        <v>602</v>
      </c>
      <c r="B31" s="39" t="s">
        <v>471</v>
      </c>
      <c r="C31" s="39" t="s">
        <v>473</v>
      </c>
      <c r="D31" s="40">
        <v>16.2</v>
      </c>
      <c r="E31" s="40">
        <v>18</v>
      </c>
      <c r="F31" s="40">
        <v>0.9</v>
      </c>
      <c r="G31" s="40">
        <v>1.1299999999999999</v>
      </c>
      <c r="H31" s="40">
        <v>2</v>
      </c>
      <c r="I31" s="40">
        <v>37</v>
      </c>
      <c r="J31" s="40">
        <v>3</v>
      </c>
      <c r="K31" s="40">
        <v>1</v>
      </c>
      <c r="L31" s="40">
        <v>21</v>
      </c>
      <c r="M31" s="40">
        <v>50</v>
      </c>
      <c r="N31" s="40">
        <v>50</v>
      </c>
      <c r="O31" s="40">
        <v>0</v>
      </c>
      <c r="P31" s="40">
        <v>0</v>
      </c>
      <c r="Q31" s="40">
        <v>0</v>
      </c>
    </row>
    <row r="32" spans="1:17" ht="14.1" customHeight="1" x14ac:dyDescent="0.25">
      <c r="A32" s="39" t="s">
        <v>602</v>
      </c>
      <c r="B32" s="39" t="s">
        <v>474</v>
      </c>
      <c r="C32" s="39" t="s">
        <v>475</v>
      </c>
      <c r="D32" s="40">
        <v>12.1</v>
      </c>
      <c r="E32" s="40">
        <v>14</v>
      </c>
      <c r="F32" s="40">
        <v>0.86</v>
      </c>
      <c r="G32" s="40">
        <v>1.08</v>
      </c>
      <c r="H32" s="40">
        <v>6</v>
      </c>
      <c r="I32" s="40">
        <v>37</v>
      </c>
      <c r="J32" s="40">
        <v>3</v>
      </c>
      <c r="K32" s="40">
        <v>5</v>
      </c>
      <c r="L32" s="40">
        <v>21</v>
      </c>
      <c r="M32" s="40">
        <v>42.86</v>
      </c>
      <c r="N32" s="40">
        <v>50</v>
      </c>
      <c r="O32" s="40">
        <v>7.14</v>
      </c>
      <c r="P32" s="40">
        <v>0</v>
      </c>
      <c r="Q32" s="40">
        <v>0</v>
      </c>
    </row>
    <row r="33" spans="1:17" ht="14.1" customHeight="1" x14ac:dyDescent="0.25">
      <c r="A33" s="39" t="s">
        <v>602</v>
      </c>
      <c r="B33" s="39" t="s">
        <v>478</v>
      </c>
      <c r="C33" s="39" t="s">
        <v>479</v>
      </c>
      <c r="D33" s="40">
        <v>8.8000000000000007</v>
      </c>
      <c r="E33" s="40">
        <v>14</v>
      </c>
      <c r="F33" s="40">
        <v>0.63</v>
      </c>
      <c r="G33" s="40">
        <v>0.79</v>
      </c>
      <c r="H33" s="40">
        <v>36</v>
      </c>
      <c r="I33" s="40">
        <v>37</v>
      </c>
      <c r="J33" s="40">
        <v>3</v>
      </c>
      <c r="K33" s="40">
        <v>20</v>
      </c>
      <c r="L33" s="40">
        <v>21</v>
      </c>
      <c r="M33" s="40">
        <v>0</v>
      </c>
      <c r="N33" s="40">
        <v>50</v>
      </c>
      <c r="O33" s="40">
        <v>42.86</v>
      </c>
      <c r="P33" s="40">
        <v>7.14</v>
      </c>
      <c r="Q33" s="40">
        <v>0</v>
      </c>
    </row>
    <row r="34" spans="1:17" ht="14.1" customHeight="1" x14ac:dyDescent="0.25">
      <c r="A34" s="39" t="s">
        <v>602</v>
      </c>
      <c r="B34" s="39" t="s">
        <v>480</v>
      </c>
      <c r="C34" s="39" t="s">
        <v>481</v>
      </c>
      <c r="D34" s="40">
        <v>9.5</v>
      </c>
      <c r="E34" s="40">
        <v>16</v>
      </c>
      <c r="F34" s="40">
        <v>0.59</v>
      </c>
      <c r="G34" s="40">
        <v>0.74</v>
      </c>
      <c r="H34" s="40">
        <v>37</v>
      </c>
      <c r="I34" s="40">
        <v>37</v>
      </c>
      <c r="J34" s="40">
        <v>3</v>
      </c>
      <c r="K34" s="40">
        <v>21</v>
      </c>
      <c r="L34" s="40">
        <v>21</v>
      </c>
      <c r="M34" s="40">
        <v>0</v>
      </c>
      <c r="N34" s="40">
        <v>31.25</v>
      </c>
      <c r="O34" s="40">
        <v>68.75</v>
      </c>
      <c r="P34" s="40">
        <v>0</v>
      </c>
      <c r="Q34" s="40">
        <v>0</v>
      </c>
    </row>
    <row r="35" spans="1:17" ht="14.1" customHeight="1" x14ac:dyDescent="0.25">
      <c r="A35" s="39" t="s">
        <v>602</v>
      </c>
      <c r="B35" s="39" t="s">
        <v>486</v>
      </c>
      <c r="C35" s="39" t="s">
        <v>240</v>
      </c>
      <c r="D35" s="40">
        <v>27.3</v>
      </c>
      <c r="E35" s="40">
        <v>32</v>
      </c>
      <c r="F35" s="40">
        <v>0.85</v>
      </c>
      <c r="G35" s="40">
        <v>1.07</v>
      </c>
      <c r="H35" s="40">
        <v>7</v>
      </c>
      <c r="I35" s="40">
        <v>37</v>
      </c>
      <c r="J35" s="40">
        <v>4</v>
      </c>
      <c r="K35" s="40">
        <v>2</v>
      </c>
      <c r="L35" s="40">
        <v>16</v>
      </c>
      <c r="M35" s="40">
        <v>31.25</v>
      </c>
      <c r="N35" s="40">
        <v>65.63</v>
      </c>
      <c r="O35" s="40">
        <v>3.13</v>
      </c>
      <c r="P35" s="40">
        <v>0</v>
      </c>
      <c r="Q35" s="40">
        <v>0</v>
      </c>
    </row>
    <row r="36" spans="1:17" ht="14.1" customHeight="1" x14ac:dyDescent="0.25">
      <c r="A36" s="39" t="s">
        <v>602</v>
      </c>
      <c r="B36" s="39" t="s">
        <v>494</v>
      </c>
      <c r="C36" s="39" t="s">
        <v>497</v>
      </c>
      <c r="D36" s="40">
        <v>17.100000000000001</v>
      </c>
      <c r="E36" s="40">
        <v>23</v>
      </c>
      <c r="F36" s="40">
        <v>0.74</v>
      </c>
      <c r="G36" s="40">
        <v>0.93</v>
      </c>
      <c r="H36" s="40">
        <v>30</v>
      </c>
      <c r="I36" s="40">
        <v>37</v>
      </c>
      <c r="J36" s="40">
        <v>4</v>
      </c>
      <c r="K36" s="40">
        <v>15</v>
      </c>
      <c r="L36" s="40">
        <v>16</v>
      </c>
      <c r="M36" s="40">
        <v>17.39</v>
      </c>
      <c r="N36" s="40">
        <v>52.17</v>
      </c>
      <c r="O36" s="40">
        <v>30.43</v>
      </c>
      <c r="P36" s="40">
        <v>0</v>
      </c>
      <c r="Q36" s="40">
        <v>0</v>
      </c>
    </row>
    <row r="37" spans="1:17" ht="14.1" customHeight="1" x14ac:dyDescent="0.25">
      <c r="A37" s="39" t="s">
        <v>602</v>
      </c>
      <c r="B37" s="39" t="s">
        <v>507</v>
      </c>
      <c r="C37" s="39" t="s">
        <v>509</v>
      </c>
      <c r="D37" s="40">
        <v>10.5</v>
      </c>
      <c r="E37" s="40">
        <v>14</v>
      </c>
      <c r="F37" s="40">
        <v>0.75</v>
      </c>
      <c r="G37" s="40">
        <v>0.94</v>
      </c>
      <c r="H37" s="40">
        <v>28</v>
      </c>
      <c r="I37" s="40">
        <v>37</v>
      </c>
      <c r="J37" s="40">
        <v>3</v>
      </c>
      <c r="K37" s="40">
        <v>14</v>
      </c>
      <c r="L37" s="40">
        <v>21</v>
      </c>
      <c r="M37" s="40">
        <v>28.57</v>
      </c>
      <c r="N37" s="40">
        <v>35.71</v>
      </c>
      <c r="O37" s="40">
        <v>35.71</v>
      </c>
      <c r="P37" s="40">
        <v>0</v>
      </c>
      <c r="Q37" s="40">
        <v>0</v>
      </c>
    </row>
    <row r="38" spans="1:17" ht="14.1" customHeight="1" x14ac:dyDescent="0.25">
      <c r="A38" s="39" t="s">
        <v>602</v>
      </c>
      <c r="B38" s="39" t="s">
        <v>510</v>
      </c>
      <c r="C38" s="39" t="s">
        <v>512</v>
      </c>
      <c r="D38" s="40">
        <v>18.8</v>
      </c>
      <c r="E38" s="40">
        <v>21</v>
      </c>
      <c r="F38" s="40">
        <v>0.9</v>
      </c>
      <c r="G38" s="40">
        <v>1.1200000000000001</v>
      </c>
      <c r="H38" s="40">
        <v>3</v>
      </c>
      <c r="I38" s="40">
        <v>37</v>
      </c>
      <c r="J38" s="40">
        <v>3</v>
      </c>
      <c r="K38" s="40">
        <v>2</v>
      </c>
      <c r="L38" s="40">
        <v>21</v>
      </c>
      <c r="M38" s="40">
        <v>47.62</v>
      </c>
      <c r="N38" s="40">
        <v>52.38</v>
      </c>
      <c r="O38" s="40">
        <v>0</v>
      </c>
      <c r="P38" s="40">
        <v>0</v>
      </c>
      <c r="Q38" s="40">
        <v>0</v>
      </c>
    </row>
    <row r="39" spans="1:17" ht="14.1" customHeight="1" x14ac:dyDescent="0.25">
      <c r="A39" s="39" t="s">
        <v>602</v>
      </c>
      <c r="B39" s="39" t="s">
        <v>510</v>
      </c>
      <c r="C39" s="39" t="s">
        <v>513</v>
      </c>
      <c r="D39" s="40">
        <v>11.7</v>
      </c>
      <c r="E39" s="40">
        <v>14</v>
      </c>
      <c r="F39" s="40">
        <v>0.84</v>
      </c>
      <c r="G39" s="40">
        <v>1.05</v>
      </c>
      <c r="H39" s="40">
        <v>10</v>
      </c>
      <c r="I39" s="40">
        <v>37</v>
      </c>
      <c r="J39" s="40">
        <v>3</v>
      </c>
      <c r="K39" s="40">
        <v>7</v>
      </c>
      <c r="L39" s="40">
        <v>21</v>
      </c>
      <c r="M39" s="40">
        <v>50</v>
      </c>
      <c r="N39" s="40">
        <v>28.57</v>
      </c>
      <c r="O39" s="40">
        <v>21.43</v>
      </c>
      <c r="P39" s="40">
        <v>0</v>
      </c>
      <c r="Q39" s="40">
        <v>0</v>
      </c>
    </row>
    <row r="40" spans="1:17" ht="14.1" customHeight="1" x14ac:dyDescent="0.25">
      <c r="A40" s="39" t="s">
        <v>603</v>
      </c>
      <c r="B40" s="39" t="s">
        <v>237</v>
      </c>
      <c r="C40" s="39" t="s">
        <v>240</v>
      </c>
      <c r="D40" s="40">
        <v>15.7</v>
      </c>
      <c r="E40" s="40">
        <v>20</v>
      </c>
      <c r="F40" s="40">
        <v>0.79</v>
      </c>
      <c r="G40" s="40">
        <v>0.95</v>
      </c>
      <c r="H40" s="40">
        <v>32</v>
      </c>
      <c r="I40" s="40">
        <v>37</v>
      </c>
      <c r="J40" s="40">
        <v>4</v>
      </c>
      <c r="K40" s="40">
        <v>20</v>
      </c>
      <c r="L40" s="40">
        <v>23</v>
      </c>
      <c r="M40" s="40">
        <v>30</v>
      </c>
      <c r="N40" s="40">
        <v>50</v>
      </c>
      <c r="O40" s="40">
        <v>15</v>
      </c>
      <c r="P40" s="40">
        <v>5</v>
      </c>
      <c r="Q40" s="40">
        <v>0</v>
      </c>
    </row>
    <row r="41" spans="1:17" ht="14.1" customHeight="1" x14ac:dyDescent="0.25">
      <c r="A41" s="39" t="s">
        <v>603</v>
      </c>
      <c r="B41" s="39" t="s">
        <v>242</v>
      </c>
      <c r="C41" s="39" t="s">
        <v>243</v>
      </c>
      <c r="D41" s="40">
        <v>12.8</v>
      </c>
      <c r="E41" s="40">
        <v>14</v>
      </c>
      <c r="F41" s="40">
        <v>0.91</v>
      </c>
      <c r="G41" s="40">
        <v>1.1000000000000001</v>
      </c>
      <c r="H41" s="40">
        <v>3</v>
      </c>
      <c r="I41" s="40">
        <v>37</v>
      </c>
      <c r="J41" s="40">
        <v>3</v>
      </c>
      <c r="K41" s="40">
        <v>1</v>
      </c>
      <c r="L41" s="40">
        <v>14</v>
      </c>
      <c r="M41" s="40">
        <v>57.14</v>
      </c>
      <c r="N41" s="40">
        <v>42.86</v>
      </c>
      <c r="O41" s="40">
        <v>0</v>
      </c>
      <c r="P41" s="40">
        <v>0</v>
      </c>
      <c r="Q41" s="40">
        <v>0</v>
      </c>
    </row>
    <row r="42" spans="1:17" ht="14.1" customHeight="1" x14ac:dyDescent="0.25">
      <c r="A42" s="39" t="s">
        <v>603</v>
      </c>
      <c r="B42" s="39" t="s">
        <v>246</v>
      </c>
      <c r="C42" s="39" t="s">
        <v>247</v>
      </c>
      <c r="D42" s="40">
        <v>9</v>
      </c>
      <c r="E42" s="40">
        <v>10</v>
      </c>
      <c r="F42" s="40">
        <v>0.9</v>
      </c>
      <c r="G42" s="40">
        <v>1.0900000000000001</v>
      </c>
      <c r="H42" s="40">
        <v>6</v>
      </c>
      <c r="I42" s="40">
        <v>37</v>
      </c>
      <c r="J42" s="40">
        <v>3</v>
      </c>
      <c r="K42" s="40">
        <v>3</v>
      </c>
      <c r="L42" s="40">
        <v>14</v>
      </c>
      <c r="M42" s="40">
        <v>50</v>
      </c>
      <c r="N42" s="40">
        <v>50</v>
      </c>
      <c r="O42" s="40">
        <v>0</v>
      </c>
      <c r="P42" s="40">
        <v>0</v>
      </c>
      <c r="Q42" s="40">
        <v>0</v>
      </c>
    </row>
    <row r="43" spans="1:17" ht="14.1" customHeight="1" x14ac:dyDescent="0.25">
      <c r="A43" s="39" t="s">
        <v>603</v>
      </c>
      <c r="B43" s="39" t="s">
        <v>248</v>
      </c>
      <c r="C43" s="39" t="s">
        <v>251</v>
      </c>
      <c r="D43" s="40">
        <v>19.899999999999999</v>
      </c>
      <c r="E43" s="40">
        <v>23</v>
      </c>
      <c r="F43" s="40">
        <v>0.87</v>
      </c>
      <c r="G43" s="40">
        <v>1.04</v>
      </c>
      <c r="H43" s="40">
        <v>10</v>
      </c>
      <c r="I43" s="40">
        <v>37</v>
      </c>
      <c r="J43" s="40">
        <v>4</v>
      </c>
      <c r="K43" s="40">
        <v>5</v>
      </c>
      <c r="L43" s="40">
        <v>23</v>
      </c>
      <c r="M43" s="40">
        <v>39.130000000000003</v>
      </c>
      <c r="N43" s="40">
        <v>56.52</v>
      </c>
      <c r="O43" s="40">
        <v>4.3499999999999996</v>
      </c>
      <c r="P43" s="40">
        <v>0</v>
      </c>
      <c r="Q43" s="40">
        <v>0</v>
      </c>
    </row>
    <row r="44" spans="1:17" ht="14.1" customHeight="1" x14ac:dyDescent="0.25">
      <c r="A44" s="39" t="s">
        <v>603</v>
      </c>
      <c r="B44" s="39" t="s">
        <v>248</v>
      </c>
      <c r="C44" s="39" t="s">
        <v>250</v>
      </c>
      <c r="D44" s="40">
        <v>12.5</v>
      </c>
      <c r="E44" s="40">
        <v>16</v>
      </c>
      <c r="F44" s="40">
        <v>0.78</v>
      </c>
      <c r="G44" s="40">
        <v>0.94</v>
      </c>
      <c r="H44" s="40">
        <v>33</v>
      </c>
      <c r="I44" s="40">
        <v>37</v>
      </c>
      <c r="J44" s="40">
        <v>4</v>
      </c>
      <c r="K44" s="40">
        <v>21</v>
      </c>
      <c r="L44" s="40">
        <v>23</v>
      </c>
      <c r="M44" s="40">
        <v>0</v>
      </c>
      <c r="N44" s="40">
        <v>93.75</v>
      </c>
      <c r="O44" s="40">
        <v>6.25</v>
      </c>
      <c r="P44" s="40">
        <v>0</v>
      </c>
      <c r="Q44" s="40">
        <v>0</v>
      </c>
    </row>
    <row r="45" spans="1:17" ht="14.1" customHeight="1" x14ac:dyDescent="0.25">
      <c r="A45" s="39" t="s">
        <v>603</v>
      </c>
      <c r="B45" s="39" t="s">
        <v>248</v>
      </c>
      <c r="C45" s="39" t="s">
        <v>253</v>
      </c>
      <c r="D45" s="40">
        <v>9.6</v>
      </c>
      <c r="E45" s="40">
        <v>11</v>
      </c>
      <c r="F45" s="40">
        <v>0.87</v>
      </c>
      <c r="G45" s="40">
        <v>1.05</v>
      </c>
      <c r="H45" s="40">
        <v>9</v>
      </c>
      <c r="I45" s="40">
        <v>37</v>
      </c>
      <c r="J45" s="40">
        <v>3</v>
      </c>
      <c r="K45" s="40">
        <v>5</v>
      </c>
      <c r="L45" s="40">
        <v>14</v>
      </c>
      <c r="M45" s="40">
        <v>36.36</v>
      </c>
      <c r="N45" s="40">
        <v>63.64</v>
      </c>
      <c r="O45" s="40">
        <v>0</v>
      </c>
      <c r="P45" s="40">
        <v>0</v>
      </c>
      <c r="Q45" s="40">
        <v>0</v>
      </c>
    </row>
    <row r="46" spans="1:17" ht="14.1" customHeight="1" x14ac:dyDescent="0.25">
      <c r="A46" s="39" t="s">
        <v>603</v>
      </c>
      <c r="B46" s="39" t="s">
        <v>260</v>
      </c>
      <c r="C46" s="39" t="s">
        <v>642</v>
      </c>
      <c r="D46" s="40">
        <v>10.8</v>
      </c>
      <c r="E46" s="40">
        <v>12</v>
      </c>
      <c r="F46" s="40">
        <v>0.9</v>
      </c>
      <c r="G46" s="40">
        <v>1.0900000000000001</v>
      </c>
      <c r="H46" s="40">
        <v>6</v>
      </c>
      <c r="I46" s="40">
        <v>37</v>
      </c>
      <c r="J46" s="40">
        <v>3</v>
      </c>
      <c r="K46" s="40">
        <v>3</v>
      </c>
      <c r="L46" s="40">
        <v>14</v>
      </c>
      <c r="M46" s="40">
        <v>50</v>
      </c>
      <c r="N46" s="40">
        <v>50</v>
      </c>
      <c r="O46" s="40">
        <v>0</v>
      </c>
      <c r="P46" s="40">
        <v>0</v>
      </c>
      <c r="Q46" s="40">
        <v>0</v>
      </c>
    </row>
    <row r="47" spans="1:17" ht="14.1" customHeight="1" x14ac:dyDescent="0.25">
      <c r="A47" s="39" t="s">
        <v>603</v>
      </c>
      <c r="B47" s="39" t="s">
        <v>317</v>
      </c>
      <c r="C47" s="39" t="s">
        <v>320</v>
      </c>
      <c r="D47" s="40">
        <v>12.6</v>
      </c>
      <c r="E47" s="40">
        <v>15</v>
      </c>
      <c r="F47" s="40">
        <v>0.84</v>
      </c>
      <c r="G47" s="40">
        <v>1.01</v>
      </c>
      <c r="H47" s="40">
        <v>15</v>
      </c>
      <c r="I47" s="40">
        <v>37</v>
      </c>
      <c r="J47" s="40">
        <v>4</v>
      </c>
      <c r="K47" s="40">
        <v>6</v>
      </c>
      <c r="L47" s="40">
        <v>23</v>
      </c>
      <c r="M47" s="40">
        <v>40</v>
      </c>
      <c r="N47" s="40">
        <v>46.67</v>
      </c>
      <c r="O47" s="40">
        <v>13.33</v>
      </c>
      <c r="P47" s="40">
        <v>0</v>
      </c>
      <c r="Q47" s="40">
        <v>0</v>
      </c>
    </row>
    <row r="48" spans="1:17" ht="14.1" customHeight="1" x14ac:dyDescent="0.25">
      <c r="A48" s="39" t="s">
        <v>603</v>
      </c>
      <c r="B48" s="39" t="s">
        <v>322</v>
      </c>
      <c r="C48" s="39" t="s">
        <v>323</v>
      </c>
      <c r="D48" s="40">
        <v>16.600000000000001</v>
      </c>
      <c r="E48" s="40">
        <v>20</v>
      </c>
      <c r="F48" s="40">
        <v>0.83</v>
      </c>
      <c r="G48" s="40">
        <v>1</v>
      </c>
      <c r="H48" s="40">
        <v>22</v>
      </c>
      <c r="I48" s="40">
        <v>37</v>
      </c>
      <c r="J48" s="40">
        <v>4</v>
      </c>
      <c r="K48" s="40">
        <v>12</v>
      </c>
      <c r="L48" s="40">
        <v>23</v>
      </c>
      <c r="M48" s="40">
        <v>15</v>
      </c>
      <c r="N48" s="40">
        <v>85</v>
      </c>
      <c r="O48" s="40">
        <v>0</v>
      </c>
      <c r="P48" s="40">
        <v>0</v>
      </c>
      <c r="Q48" s="40">
        <v>0</v>
      </c>
    </row>
    <row r="49" spans="1:17" ht="14.1" customHeight="1" x14ac:dyDescent="0.25">
      <c r="A49" s="39" t="s">
        <v>603</v>
      </c>
      <c r="B49" s="39" t="s">
        <v>322</v>
      </c>
      <c r="C49" s="39" t="s">
        <v>326</v>
      </c>
      <c r="D49" s="40">
        <v>11.9</v>
      </c>
      <c r="E49" s="40">
        <v>14</v>
      </c>
      <c r="F49" s="40">
        <v>0.85</v>
      </c>
      <c r="G49" s="40">
        <v>1.03</v>
      </c>
      <c r="H49" s="40">
        <v>14</v>
      </c>
      <c r="I49" s="40">
        <v>37</v>
      </c>
      <c r="J49" s="40">
        <v>3</v>
      </c>
      <c r="K49" s="40">
        <v>9</v>
      </c>
      <c r="L49" s="40">
        <v>14</v>
      </c>
      <c r="M49" s="40">
        <v>57.14</v>
      </c>
      <c r="N49" s="40">
        <v>21.43</v>
      </c>
      <c r="O49" s="40">
        <v>21.43</v>
      </c>
      <c r="P49" s="40">
        <v>0</v>
      </c>
      <c r="Q49" s="40">
        <v>0</v>
      </c>
    </row>
    <row r="50" spans="1:17" ht="14.1" customHeight="1" x14ac:dyDescent="0.25">
      <c r="A50" s="39" t="s">
        <v>603</v>
      </c>
      <c r="B50" s="39" t="s">
        <v>327</v>
      </c>
      <c r="C50" s="39" t="s">
        <v>644</v>
      </c>
      <c r="D50" s="40">
        <v>11.7</v>
      </c>
      <c r="E50" s="40">
        <v>19</v>
      </c>
      <c r="F50" s="40">
        <v>0.62</v>
      </c>
      <c r="G50" s="40">
        <v>0.74</v>
      </c>
      <c r="H50" s="40">
        <v>37</v>
      </c>
      <c r="I50" s="40">
        <v>37</v>
      </c>
      <c r="J50" s="40">
        <v>4</v>
      </c>
      <c r="K50" s="40">
        <v>23</v>
      </c>
      <c r="L50" s="40">
        <v>23</v>
      </c>
      <c r="M50" s="40">
        <v>10.53</v>
      </c>
      <c r="N50" s="40">
        <v>26.32</v>
      </c>
      <c r="O50" s="40">
        <v>57.89</v>
      </c>
      <c r="P50" s="40">
        <v>5.26</v>
      </c>
      <c r="Q50" s="40">
        <v>0</v>
      </c>
    </row>
    <row r="51" spans="1:17" ht="14.1" customHeight="1" x14ac:dyDescent="0.25">
      <c r="A51" s="39" t="s">
        <v>603</v>
      </c>
      <c r="B51" s="39" t="s">
        <v>337</v>
      </c>
      <c r="C51" s="39" t="s">
        <v>339</v>
      </c>
      <c r="D51" s="40">
        <v>29.3</v>
      </c>
      <c r="E51" s="40">
        <v>37</v>
      </c>
      <c r="F51" s="40">
        <v>0.79</v>
      </c>
      <c r="G51" s="40">
        <v>0.96</v>
      </c>
      <c r="H51" s="40">
        <v>30</v>
      </c>
      <c r="I51" s="40">
        <v>37</v>
      </c>
      <c r="J51" s="40">
        <v>4</v>
      </c>
      <c r="K51" s="40">
        <v>18</v>
      </c>
      <c r="L51" s="40">
        <v>23</v>
      </c>
      <c r="M51" s="40">
        <v>24.32</v>
      </c>
      <c r="N51" s="40">
        <v>56.76</v>
      </c>
      <c r="O51" s="40">
        <v>18.920000000000002</v>
      </c>
      <c r="P51" s="40">
        <v>0</v>
      </c>
      <c r="Q51" s="40">
        <v>0</v>
      </c>
    </row>
    <row r="52" spans="1:17" ht="14.1" customHeight="1" x14ac:dyDescent="0.25">
      <c r="A52" s="39" t="s">
        <v>603</v>
      </c>
      <c r="B52" s="39" t="s">
        <v>352</v>
      </c>
      <c r="C52" s="39" t="s">
        <v>353</v>
      </c>
      <c r="D52" s="40">
        <v>8.6</v>
      </c>
      <c r="E52" s="40">
        <v>10</v>
      </c>
      <c r="F52" s="40">
        <v>0.86</v>
      </c>
      <c r="G52" s="40">
        <v>1.04</v>
      </c>
      <c r="H52" s="40">
        <v>10</v>
      </c>
      <c r="I52" s="40">
        <v>37</v>
      </c>
      <c r="J52" s="40">
        <v>3</v>
      </c>
      <c r="K52" s="40">
        <v>6</v>
      </c>
      <c r="L52" s="40">
        <v>14</v>
      </c>
      <c r="M52" s="40">
        <v>30</v>
      </c>
      <c r="N52" s="40">
        <v>70</v>
      </c>
      <c r="O52" s="40">
        <v>0</v>
      </c>
      <c r="P52" s="40">
        <v>0</v>
      </c>
      <c r="Q52" s="40">
        <v>0</v>
      </c>
    </row>
    <row r="53" spans="1:17" ht="14.1" customHeight="1" x14ac:dyDescent="0.25">
      <c r="A53" s="39" t="s">
        <v>603</v>
      </c>
      <c r="B53" s="39" t="s">
        <v>355</v>
      </c>
      <c r="C53" s="39" t="s">
        <v>356</v>
      </c>
      <c r="D53" s="40">
        <v>44.6</v>
      </c>
      <c r="E53" s="40">
        <v>47</v>
      </c>
      <c r="F53" s="40">
        <v>0.95</v>
      </c>
      <c r="G53" s="40">
        <v>1.1499999999999999</v>
      </c>
      <c r="H53" s="40">
        <v>1</v>
      </c>
      <c r="I53" s="40">
        <v>37</v>
      </c>
      <c r="J53" s="40">
        <v>4</v>
      </c>
      <c r="K53" s="40">
        <v>1</v>
      </c>
      <c r="L53" s="40">
        <v>23</v>
      </c>
      <c r="M53" s="40">
        <v>74.47</v>
      </c>
      <c r="N53" s="40">
        <v>25.53</v>
      </c>
      <c r="O53" s="40">
        <v>0</v>
      </c>
      <c r="P53" s="40">
        <v>0</v>
      </c>
      <c r="Q53" s="40">
        <v>0</v>
      </c>
    </row>
    <row r="54" spans="1:17" ht="14.1" customHeight="1" x14ac:dyDescent="0.25">
      <c r="A54" s="39" t="s">
        <v>603</v>
      </c>
      <c r="B54" s="39" t="s">
        <v>361</v>
      </c>
      <c r="C54" s="39" t="s">
        <v>362</v>
      </c>
      <c r="D54" s="40">
        <v>6.7</v>
      </c>
      <c r="E54" s="40">
        <v>10</v>
      </c>
      <c r="F54" s="40">
        <v>0.67</v>
      </c>
      <c r="G54" s="40">
        <v>0.81</v>
      </c>
      <c r="H54" s="40">
        <v>35</v>
      </c>
      <c r="I54" s="40">
        <v>37</v>
      </c>
      <c r="J54" s="40">
        <v>3</v>
      </c>
      <c r="K54" s="40">
        <v>13</v>
      </c>
      <c r="L54" s="40">
        <v>14</v>
      </c>
      <c r="M54" s="40">
        <v>10</v>
      </c>
      <c r="N54" s="40">
        <v>40</v>
      </c>
      <c r="O54" s="40">
        <v>50</v>
      </c>
      <c r="P54" s="40">
        <v>0</v>
      </c>
      <c r="Q54" s="40">
        <v>0</v>
      </c>
    </row>
    <row r="55" spans="1:17" ht="14.1" customHeight="1" x14ac:dyDescent="0.25">
      <c r="A55" s="39" t="s">
        <v>603</v>
      </c>
      <c r="B55" s="39" t="s">
        <v>361</v>
      </c>
      <c r="C55" s="39" t="s">
        <v>627</v>
      </c>
      <c r="D55" s="40">
        <v>9.5</v>
      </c>
      <c r="E55" s="40">
        <v>11</v>
      </c>
      <c r="F55" s="40">
        <v>0.86</v>
      </c>
      <c r="G55" s="40">
        <v>1.04</v>
      </c>
      <c r="H55" s="40">
        <v>10</v>
      </c>
      <c r="I55" s="40">
        <v>37</v>
      </c>
      <c r="J55" s="40">
        <v>3</v>
      </c>
      <c r="K55" s="40">
        <v>6</v>
      </c>
      <c r="L55" s="40">
        <v>14</v>
      </c>
      <c r="M55" s="40">
        <v>45.45</v>
      </c>
      <c r="N55" s="40">
        <v>45.45</v>
      </c>
      <c r="O55" s="40">
        <v>9.09</v>
      </c>
      <c r="P55" s="40">
        <v>0</v>
      </c>
      <c r="Q55" s="40">
        <v>0</v>
      </c>
    </row>
    <row r="56" spans="1:17" ht="14.1" customHeight="1" x14ac:dyDescent="0.25">
      <c r="A56" s="39" t="s">
        <v>603</v>
      </c>
      <c r="B56" s="39" t="s">
        <v>377</v>
      </c>
      <c r="C56" s="39" t="s">
        <v>379</v>
      </c>
      <c r="D56" s="40">
        <v>10.9</v>
      </c>
      <c r="E56" s="40">
        <v>13</v>
      </c>
      <c r="F56" s="40">
        <v>0.84</v>
      </c>
      <c r="G56" s="40">
        <v>1.01</v>
      </c>
      <c r="H56" s="40">
        <v>15</v>
      </c>
      <c r="I56" s="40">
        <v>37</v>
      </c>
      <c r="J56" s="40">
        <v>3</v>
      </c>
      <c r="K56" s="40">
        <v>10</v>
      </c>
      <c r="L56" s="40">
        <v>14</v>
      </c>
      <c r="M56" s="40">
        <v>30.77</v>
      </c>
      <c r="N56" s="40">
        <v>61.54</v>
      </c>
      <c r="O56" s="40">
        <v>7.69</v>
      </c>
      <c r="P56" s="40">
        <v>0</v>
      </c>
      <c r="Q56" s="40">
        <v>0</v>
      </c>
    </row>
    <row r="57" spans="1:17" ht="14.1" customHeight="1" x14ac:dyDescent="0.25">
      <c r="A57" s="39" t="s">
        <v>603</v>
      </c>
      <c r="B57" s="39" t="s">
        <v>393</v>
      </c>
      <c r="C57" s="39" t="s">
        <v>240</v>
      </c>
      <c r="D57" s="40">
        <v>22.3</v>
      </c>
      <c r="E57" s="40">
        <v>28</v>
      </c>
      <c r="F57" s="40">
        <v>0.8</v>
      </c>
      <c r="G57" s="40">
        <v>0.96</v>
      </c>
      <c r="H57" s="40">
        <v>30</v>
      </c>
      <c r="I57" s="40">
        <v>37</v>
      </c>
      <c r="J57" s="40">
        <v>4</v>
      </c>
      <c r="K57" s="40">
        <v>18</v>
      </c>
      <c r="L57" s="40">
        <v>23</v>
      </c>
      <c r="M57" s="40">
        <v>14.29</v>
      </c>
      <c r="N57" s="40">
        <v>75</v>
      </c>
      <c r="O57" s="40">
        <v>10.71</v>
      </c>
      <c r="P57" s="40">
        <v>0</v>
      </c>
      <c r="Q57" s="40">
        <v>0</v>
      </c>
    </row>
    <row r="58" spans="1:17" ht="14.1" customHeight="1" x14ac:dyDescent="0.25">
      <c r="A58" s="39" t="s">
        <v>603</v>
      </c>
      <c r="B58" s="39" t="s">
        <v>399</v>
      </c>
      <c r="C58" s="39" t="s">
        <v>647</v>
      </c>
      <c r="D58" s="40">
        <v>11.8</v>
      </c>
      <c r="E58" s="40">
        <v>13</v>
      </c>
      <c r="F58" s="40">
        <v>0.91</v>
      </c>
      <c r="G58" s="40">
        <v>1.1000000000000001</v>
      </c>
      <c r="H58" s="40">
        <v>3</v>
      </c>
      <c r="I58" s="40">
        <v>37</v>
      </c>
      <c r="J58" s="40">
        <v>3</v>
      </c>
      <c r="K58" s="40">
        <v>1</v>
      </c>
      <c r="L58" s="40">
        <v>14</v>
      </c>
      <c r="M58" s="40">
        <v>53.85</v>
      </c>
      <c r="N58" s="40">
        <v>46.15</v>
      </c>
      <c r="O58" s="40">
        <v>0</v>
      </c>
      <c r="P58" s="40">
        <v>0</v>
      </c>
      <c r="Q58" s="40">
        <v>0</v>
      </c>
    </row>
    <row r="59" spans="1:17" ht="14.1" customHeight="1" x14ac:dyDescent="0.25">
      <c r="A59" s="39" t="s">
        <v>603</v>
      </c>
      <c r="B59" s="39" t="s">
        <v>405</v>
      </c>
      <c r="C59" s="39" t="s">
        <v>406</v>
      </c>
      <c r="D59" s="40">
        <v>35.5</v>
      </c>
      <c r="E59" s="40">
        <v>43</v>
      </c>
      <c r="F59" s="40">
        <v>0.83</v>
      </c>
      <c r="G59" s="40">
        <v>1</v>
      </c>
      <c r="H59" s="40">
        <v>22</v>
      </c>
      <c r="I59" s="40">
        <v>37</v>
      </c>
      <c r="J59" s="40">
        <v>4</v>
      </c>
      <c r="K59" s="40">
        <v>12</v>
      </c>
      <c r="L59" s="40">
        <v>23</v>
      </c>
      <c r="M59" s="40">
        <v>37.21</v>
      </c>
      <c r="N59" s="40">
        <v>46.51</v>
      </c>
      <c r="O59" s="40">
        <v>16.28</v>
      </c>
      <c r="P59" s="40">
        <v>0</v>
      </c>
      <c r="Q59" s="40">
        <v>0</v>
      </c>
    </row>
    <row r="60" spans="1:17" ht="14.1" customHeight="1" x14ac:dyDescent="0.25">
      <c r="A60" s="39" t="s">
        <v>603</v>
      </c>
      <c r="B60" s="39" t="s">
        <v>407</v>
      </c>
      <c r="C60" s="39" t="s">
        <v>409</v>
      </c>
      <c r="D60" s="40">
        <v>10.5</v>
      </c>
      <c r="E60" s="40">
        <v>13</v>
      </c>
      <c r="F60" s="40">
        <v>0.81</v>
      </c>
      <c r="G60" s="40">
        <v>0.98</v>
      </c>
      <c r="H60" s="40">
        <v>28</v>
      </c>
      <c r="I60" s="40">
        <v>37</v>
      </c>
      <c r="J60" s="40">
        <v>3</v>
      </c>
      <c r="K60" s="40">
        <v>11</v>
      </c>
      <c r="L60" s="40">
        <v>14</v>
      </c>
      <c r="M60" s="40">
        <v>15.38</v>
      </c>
      <c r="N60" s="40">
        <v>76.92</v>
      </c>
      <c r="O60" s="40">
        <v>7.69</v>
      </c>
      <c r="P60" s="40">
        <v>0</v>
      </c>
      <c r="Q60" s="40">
        <v>0</v>
      </c>
    </row>
    <row r="61" spans="1:17" ht="14.1" customHeight="1" x14ac:dyDescent="0.25">
      <c r="A61" s="39" t="s">
        <v>603</v>
      </c>
      <c r="B61" s="39" t="s">
        <v>418</v>
      </c>
      <c r="C61" s="39" t="s">
        <v>345</v>
      </c>
      <c r="D61" s="40">
        <v>10.3</v>
      </c>
      <c r="E61" s="40">
        <v>12</v>
      </c>
      <c r="F61" s="40">
        <v>0.86</v>
      </c>
      <c r="G61" s="40">
        <v>1.04</v>
      </c>
      <c r="H61" s="40">
        <v>10</v>
      </c>
      <c r="I61" s="40">
        <v>37</v>
      </c>
      <c r="J61" s="40">
        <v>3</v>
      </c>
      <c r="K61" s="40">
        <v>6</v>
      </c>
      <c r="L61" s="40">
        <v>14</v>
      </c>
      <c r="M61" s="40">
        <v>41.67</v>
      </c>
      <c r="N61" s="40">
        <v>50</v>
      </c>
      <c r="O61" s="40">
        <v>8.33</v>
      </c>
      <c r="P61" s="40">
        <v>0</v>
      </c>
      <c r="Q61" s="40">
        <v>0</v>
      </c>
    </row>
    <row r="62" spans="1:17" ht="14.1" customHeight="1" x14ac:dyDescent="0.25">
      <c r="A62" s="39" t="s">
        <v>603</v>
      </c>
      <c r="B62" s="39" t="s">
        <v>418</v>
      </c>
      <c r="C62" s="39" t="s">
        <v>339</v>
      </c>
      <c r="D62" s="40">
        <v>23.4</v>
      </c>
      <c r="E62" s="40">
        <v>28</v>
      </c>
      <c r="F62" s="40">
        <v>0.84</v>
      </c>
      <c r="G62" s="40">
        <v>1.01</v>
      </c>
      <c r="H62" s="40">
        <v>15</v>
      </c>
      <c r="I62" s="40">
        <v>37</v>
      </c>
      <c r="J62" s="40">
        <v>4</v>
      </c>
      <c r="K62" s="40">
        <v>6</v>
      </c>
      <c r="L62" s="40">
        <v>23</v>
      </c>
      <c r="M62" s="40">
        <v>28.57</v>
      </c>
      <c r="N62" s="40">
        <v>64.290000000000006</v>
      </c>
      <c r="O62" s="40">
        <v>7.14</v>
      </c>
      <c r="P62" s="40">
        <v>0</v>
      </c>
      <c r="Q62" s="40">
        <v>0</v>
      </c>
    </row>
    <row r="63" spans="1:17" ht="14.1" customHeight="1" x14ac:dyDescent="0.25">
      <c r="A63" s="39" t="s">
        <v>603</v>
      </c>
      <c r="B63" s="39" t="s">
        <v>427</v>
      </c>
      <c r="C63" s="39" t="s">
        <v>650</v>
      </c>
      <c r="D63" s="40">
        <v>30.6</v>
      </c>
      <c r="E63" s="40">
        <v>37</v>
      </c>
      <c r="F63" s="40">
        <v>0.83</v>
      </c>
      <c r="G63" s="40">
        <v>1</v>
      </c>
      <c r="H63" s="40">
        <v>22</v>
      </c>
      <c r="I63" s="40">
        <v>37</v>
      </c>
      <c r="J63" s="40">
        <v>4</v>
      </c>
      <c r="K63" s="40">
        <v>12</v>
      </c>
      <c r="L63" s="40">
        <v>23</v>
      </c>
      <c r="M63" s="40">
        <v>29.73</v>
      </c>
      <c r="N63" s="40">
        <v>59.46</v>
      </c>
      <c r="O63" s="40">
        <v>10.81</v>
      </c>
      <c r="P63" s="40">
        <v>0</v>
      </c>
      <c r="Q63" s="40">
        <v>0</v>
      </c>
    </row>
    <row r="64" spans="1:17" ht="14.1" customHeight="1" x14ac:dyDescent="0.25">
      <c r="A64" s="39" t="s">
        <v>603</v>
      </c>
      <c r="B64" s="39" t="s">
        <v>438</v>
      </c>
      <c r="C64" s="39" t="s">
        <v>439</v>
      </c>
      <c r="D64" s="40">
        <v>16.7</v>
      </c>
      <c r="E64" s="40">
        <v>20</v>
      </c>
      <c r="F64" s="40">
        <v>0.84</v>
      </c>
      <c r="G64" s="40">
        <v>1.01</v>
      </c>
      <c r="H64" s="40">
        <v>15</v>
      </c>
      <c r="I64" s="40">
        <v>37</v>
      </c>
      <c r="J64" s="40">
        <v>4</v>
      </c>
      <c r="K64" s="40">
        <v>6</v>
      </c>
      <c r="L64" s="40">
        <v>23</v>
      </c>
      <c r="M64" s="40">
        <v>25</v>
      </c>
      <c r="N64" s="40">
        <v>70</v>
      </c>
      <c r="O64" s="40">
        <v>5</v>
      </c>
      <c r="P64" s="40">
        <v>0</v>
      </c>
      <c r="Q64" s="40">
        <v>0</v>
      </c>
    </row>
    <row r="65" spans="1:17" ht="14.1" customHeight="1" x14ac:dyDescent="0.25">
      <c r="A65" s="39" t="s">
        <v>603</v>
      </c>
      <c r="B65" s="39" t="s">
        <v>441</v>
      </c>
      <c r="C65" s="39" t="s">
        <v>652</v>
      </c>
      <c r="D65" s="40">
        <v>15.8</v>
      </c>
      <c r="E65" s="40">
        <v>21</v>
      </c>
      <c r="F65" s="40">
        <v>0.75</v>
      </c>
      <c r="G65" s="40">
        <v>0.91</v>
      </c>
      <c r="H65" s="40">
        <v>34</v>
      </c>
      <c r="I65" s="40">
        <v>37</v>
      </c>
      <c r="J65" s="40">
        <v>4</v>
      </c>
      <c r="K65" s="40">
        <v>22</v>
      </c>
      <c r="L65" s="40">
        <v>23</v>
      </c>
      <c r="M65" s="40">
        <v>4.76</v>
      </c>
      <c r="N65" s="40">
        <v>76.19</v>
      </c>
      <c r="O65" s="40">
        <v>19.05</v>
      </c>
      <c r="P65" s="40">
        <v>0</v>
      </c>
      <c r="Q65" s="40">
        <v>0</v>
      </c>
    </row>
    <row r="66" spans="1:17" ht="14.1" customHeight="1" x14ac:dyDescent="0.25">
      <c r="A66" s="39" t="s">
        <v>603</v>
      </c>
      <c r="B66" s="39" t="s">
        <v>443</v>
      </c>
      <c r="C66" s="39" t="s">
        <v>654</v>
      </c>
      <c r="D66" s="40">
        <v>19.2</v>
      </c>
      <c r="E66" s="40">
        <v>23</v>
      </c>
      <c r="F66" s="40">
        <v>0.83</v>
      </c>
      <c r="G66" s="40">
        <v>1.01</v>
      </c>
      <c r="H66" s="40">
        <v>15</v>
      </c>
      <c r="I66" s="40">
        <v>37</v>
      </c>
      <c r="J66" s="40">
        <v>4</v>
      </c>
      <c r="K66" s="40">
        <v>6</v>
      </c>
      <c r="L66" s="40">
        <v>23</v>
      </c>
      <c r="M66" s="40">
        <v>30.43</v>
      </c>
      <c r="N66" s="40">
        <v>60.87</v>
      </c>
      <c r="O66" s="40">
        <v>8.6999999999999993</v>
      </c>
      <c r="P66" s="40">
        <v>0</v>
      </c>
      <c r="Q66" s="40">
        <v>0</v>
      </c>
    </row>
    <row r="67" spans="1:17" ht="14.1" customHeight="1" x14ac:dyDescent="0.25">
      <c r="A67" s="39" t="s">
        <v>603</v>
      </c>
      <c r="B67" s="39" t="s">
        <v>447</v>
      </c>
      <c r="C67" s="39" t="s">
        <v>448</v>
      </c>
      <c r="D67" s="40">
        <v>14</v>
      </c>
      <c r="E67" s="40">
        <v>16</v>
      </c>
      <c r="F67" s="40">
        <v>0.88</v>
      </c>
      <c r="G67" s="40">
        <v>1.06</v>
      </c>
      <c r="H67" s="40">
        <v>8</v>
      </c>
      <c r="I67" s="40">
        <v>37</v>
      </c>
      <c r="J67" s="40">
        <v>4</v>
      </c>
      <c r="K67" s="40">
        <v>4</v>
      </c>
      <c r="L67" s="40">
        <v>23</v>
      </c>
      <c r="M67" s="40">
        <v>37.5</v>
      </c>
      <c r="N67" s="40">
        <v>62.5</v>
      </c>
      <c r="O67" s="40">
        <v>0</v>
      </c>
      <c r="P67" s="40">
        <v>0</v>
      </c>
      <c r="Q67" s="40">
        <v>0</v>
      </c>
    </row>
    <row r="68" spans="1:17" ht="14.1" customHeight="1" x14ac:dyDescent="0.25">
      <c r="A68" s="39" t="s">
        <v>603</v>
      </c>
      <c r="B68" s="39" t="s">
        <v>459</v>
      </c>
      <c r="C68" s="39" t="s">
        <v>240</v>
      </c>
      <c r="D68" s="40">
        <v>17.5</v>
      </c>
      <c r="E68" s="40">
        <v>21</v>
      </c>
      <c r="F68" s="40">
        <v>0.83</v>
      </c>
      <c r="G68" s="40">
        <v>1.01</v>
      </c>
      <c r="H68" s="40">
        <v>15</v>
      </c>
      <c r="I68" s="40">
        <v>37</v>
      </c>
      <c r="J68" s="40">
        <v>4</v>
      </c>
      <c r="K68" s="40">
        <v>6</v>
      </c>
      <c r="L68" s="40">
        <v>23</v>
      </c>
      <c r="M68" s="40">
        <v>23.81</v>
      </c>
      <c r="N68" s="40">
        <v>71.430000000000007</v>
      </c>
      <c r="O68" s="40">
        <v>4.76</v>
      </c>
      <c r="P68" s="40">
        <v>0</v>
      </c>
      <c r="Q68" s="40">
        <v>0</v>
      </c>
    </row>
    <row r="69" spans="1:17" ht="14.1" customHeight="1" x14ac:dyDescent="0.25">
      <c r="A69" s="39" t="s">
        <v>603</v>
      </c>
      <c r="B69" s="39" t="s">
        <v>459</v>
      </c>
      <c r="C69" s="39" t="s">
        <v>462</v>
      </c>
      <c r="D69" s="40">
        <v>8.3000000000000007</v>
      </c>
      <c r="E69" s="40">
        <v>13</v>
      </c>
      <c r="F69" s="40">
        <v>0.64</v>
      </c>
      <c r="G69" s="40">
        <v>0.77</v>
      </c>
      <c r="H69" s="40">
        <v>36</v>
      </c>
      <c r="I69" s="40">
        <v>37</v>
      </c>
      <c r="J69" s="40">
        <v>3</v>
      </c>
      <c r="K69" s="40">
        <v>14</v>
      </c>
      <c r="L69" s="40">
        <v>14</v>
      </c>
      <c r="M69" s="40">
        <v>0</v>
      </c>
      <c r="N69" s="40">
        <v>53.85</v>
      </c>
      <c r="O69" s="40">
        <v>38.46</v>
      </c>
      <c r="P69" s="40">
        <v>7.69</v>
      </c>
      <c r="Q69" s="40">
        <v>0</v>
      </c>
    </row>
    <row r="70" spans="1:17" ht="14.1" customHeight="1" x14ac:dyDescent="0.25">
      <c r="A70" s="39" t="s">
        <v>603</v>
      </c>
      <c r="B70" s="39" t="s">
        <v>467</v>
      </c>
      <c r="C70" s="39" t="s">
        <v>469</v>
      </c>
      <c r="D70" s="40">
        <v>15.8</v>
      </c>
      <c r="E70" s="40">
        <v>17</v>
      </c>
      <c r="F70" s="40">
        <v>0.93</v>
      </c>
      <c r="G70" s="40">
        <v>1.1200000000000001</v>
      </c>
      <c r="H70" s="40">
        <v>2</v>
      </c>
      <c r="I70" s="40">
        <v>37</v>
      </c>
      <c r="J70" s="40">
        <v>4</v>
      </c>
      <c r="K70" s="40">
        <v>2</v>
      </c>
      <c r="L70" s="40">
        <v>23</v>
      </c>
      <c r="M70" s="40">
        <v>64.709999999999994</v>
      </c>
      <c r="N70" s="40">
        <v>35.29</v>
      </c>
      <c r="O70" s="40">
        <v>0</v>
      </c>
      <c r="P70" s="40">
        <v>0</v>
      </c>
      <c r="Q70" s="40">
        <v>0</v>
      </c>
    </row>
    <row r="71" spans="1:17" ht="14.1" customHeight="1" x14ac:dyDescent="0.25">
      <c r="A71" s="39" t="s">
        <v>603</v>
      </c>
      <c r="B71" s="39" t="s">
        <v>474</v>
      </c>
      <c r="C71" s="39" t="s">
        <v>475</v>
      </c>
      <c r="D71" s="40">
        <v>15.8</v>
      </c>
      <c r="E71" s="40">
        <v>19</v>
      </c>
      <c r="F71" s="40">
        <v>0.83</v>
      </c>
      <c r="G71" s="40">
        <v>1</v>
      </c>
      <c r="H71" s="40">
        <v>22</v>
      </c>
      <c r="I71" s="40">
        <v>37</v>
      </c>
      <c r="J71" s="40">
        <v>4</v>
      </c>
      <c r="K71" s="40">
        <v>12</v>
      </c>
      <c r="L71" s="40">
        <v>23</v>
      </c>
      <c r="M71" s="40">
        <v>31.58</v>
      </c>
      <c r="N71" s="40">
        <v>57.89</v>
      </c>
      <c r="O71" s="40">
        <v>10.53</v>
      </c>
      <c r="P71" s="40">
        <v>0</v>
      </c>
      <c r="Q71" s="40">
        <v>0</v>
      </c>
    </row>
    <row r="72" spans="1:17" ht="14.1" customHeight="1" x14ac:dyDescent="0.25">
      <c r="A72" s="39" t="s">
        <v>603</v>
      </c>
      <c r="B72" s="39" t="s">
        <v>480</v>
      </c>
      <c r="C72" s="39" t="s">
        <v>481</v>
      </c>
      <c r="D72" s="40">
        <v>12.6</v>
      </c>
      <c r="E72" s="40">
        <v>15</v>
      </c>
      <c r="F72" s="40">
        <v>0.84</v>
      </c>
      <c r="G72" s="40">
        <v>1.01</v>
      </c>
      <c r="H72" s="40">
        <v>15</v>
      </c>
      <c r="I72" s="40">
        <v>37</v>
      </c>
      <c r="J72" s="40">
        <v>4</v>
      </c>
      <c r="K72" s="40">
        <v>6</v>
      </c>
      <c r="L72" s="40">
        <v>23</v>
      </c>
      <c r="M72" s="40">
        <v>20</v>
      </c>
      <c r="N72" s="40">
        <v>80</v>
      </c>
      <c r="O72" s="40">
        <v>0</v>
      </c>
      <c r="P72" s="40">
        <v>0</v>
      </c>
      <c r="Q72" s="40">
        <v>0</v>
      </c>
    </row>
    <row r="73" spans="1:17" ht="14.1" customHeight="1" x14ac:dyDescent="0.25">
      <c r="A73" s="39" t="s">
        <v>603</v>
      </c>
      <c r="B73" s="39" t="s">
        <v>486</v>
      </c>
      <c r="C73" s="39" t="s">
        <v>240</v>
      </c>
      <c r="D73" s="40">
        <v>20.399999999999999</v>
      </c>
      <c r="E73" s="40">
        <v>25</v>
      </c>
      <c r="F73" s="40">
        <v>0.82</v>
      </c>
      <c r="G73" s="40">
        <v>0.99</v>
      </c>
      <c r="H73" s="40">
        <v>27</v>
      </c>
      <c r="I73" s="40">
        <v>37</v>
      </c>
      <c r="J73" s="40">
        <v>4</v>
      </c>
      <c r="K73" s="40">
        <v>17</v>
      </c>
      <c r="L73" s="40">
        <v>23</v>
      </c>
      <c r="M73" s="40">
        <v>44</v>
      </c>
      <c r="N73" s="40">
        <v>32</v>
      </c>
      <c r="O73" s="40">
        <v>24</v>
      </c>
      <c r="P73" s="40">
        <v>0</v>
      </c>
      <c r="Q73" s="40">
        <v>0</v>
      </c>
    </row>
    <row r="74" spans="1:17" ht="14.1" customHeight="1" x14ac:dyDescent="0.25">
      <c r="A74" s="39" t="s">
        <v>603</v>
      </c>
      <c r="B74" s="39" t="s">
        <v>490</v>
      </c>
      <c r="C74" s="39" t="s">
        <v>659</v>
      </c>
      <c r="D74" s="40">
        <v>22.7</v>
      </c>
      <c r="E74" s="40">
        <v>25</v>
      </c>
      <c r="F74" s="40">
        <v>0.91</v>
      </c>
      <c r="G74" s="40">
        <v>1.1000000000000001</v>
      </c>
      <c r="H74" s="40">
        <v>3</v>
      </c>
      <c r="I74" s="40">
        <v>37</v>
      </c>
      <c r="J74" s="40">
        <v>4</v>
      </c>
      <c r="K74" s="40">
        <v>3</v>
      </c>
      <c r="L74" s="40">
        <v>23</v>
      </c>
      <c r="M74" s="40">
        <v>60</v>
      </c>
      <c r="N74" s="40">
        <v>36</v>
      </c>
      <c r="O74" s="40">
        <v>4</v>
      </c>
      <c r="P74" s="40">
        <v>0</v>
      </c>
      <c r="Q74" s="40">
        <v>0</v>
      </c>
    </row>
    <row r="75" spans="1:17" ht="14.1" customHeight="1" x14ac:dyDescent="0.25">
      <c r="A75" s="39" t="s">
        <v>603</v>
      </c>
      <c r="B75" s="39" t="s">
        <v>494</v>
      </c>
      <c r="C75" s="39" t="s">
        <v>497</v>
      </c>
      <c r="D75" s="40">
        <v>17.399999999999999</v>
      </c>
      <c r="E75" s="40">
        <v>21</v>
      </c>
      <c r="F75" s="40">
        <v>0.83</v>
      </c>
      <c r="G75" s="40">
        <v>1</v>
      </c>
      <c r="H75" s="40">
        <v>22</v>
      </c>
      <c r="I75" s="40">
        <v>37</v>
      </c>
      <c r="J75" s="40">
        <v>4</v>
      </c>
      <c r="K75" s="40">
        <v>12</v>
      </c>
      <c r="L75" s="40">
        <v>23</v>
      </c>
      <c r="M75" s="40">
        <v>28.57</v>
      </c>
      <c r="N75" s="40">
        <v>61.9</v>
      </c>
      <c r="O75" s="40">
        <v>9.52</v>
      </c>
      <c r="P75" s="40">
        <v>0</v>
      </c>
      <c r="Q75" s="40">
        <v>0</v>
      </c>
    </row>
    <row r="76" spans="1:17" ht="14.1" customHeight="1" x14ac:dyDescent="0.25">
      <c r="A76" s="39" t="s">
        <v>603</v>
      </c>
      <c r="B76" s="39" t="s">
        <v>510</v>
      </c>
      <c r="C76" s="39" t="s">
        <v>513</v>
      </c>
      <c r="D76" s="40">
        <v>8.1</v>
      </c>
      <c r="E76" s="40">
        <v>10</v>
      </c>
      <c r="F76" s="40">
        <v>0.81</v>
      </c>
      <c r="G76" s="40">
        <v>0.98</v>
      </c>
      <c r="H76" s="40">
        <v>28</v>
      </c>
      <c r="I76" s="40">
        <v>37</v>
      </c>
      <c r="J76" s="40">
        <v>3</v>
      </c>
      <c r="K76" s="40">
        <v>11</v>
      </c>
      <c r="L76" s="40">
        <v>14</v>
      </c>
      <c r="M76" s="40">
        <v>20</v>
      </c>
      <c r="N76" s="40">
        <v>70</v>
      </c>
      <c r="O76" s="40">
        <v>10</v>
      </c>
      <c r="P76" s="40">
        <v>0</v>
      </c>
      <c r="Q76" s="40">
        <v>0</v>
      </c>
    </row>
    <row r="77" spans="1:17" ht="14.1" customHeight="1" x14ac:dyDescent="0.25">
      <c r="A77" s="39" t="s">
        <v>604</v>
      </c>
      <c r="B77" s="39" t="s">
        <v>237</v>
      </c>
      <c r="C77" s="39" t="s">
        <v>240</v>
      </c>
      <c r="D77" s="40">
        <v>10.4</v>
      </c>
      <c r="E77" s="40">
        <v>14</v>
      </c>
      <c r="F77" s="40">
        <v>0.74</v>
      </c>
      <c r="G77" s="40">
        <v>0.94</v>
      </c>
      <c r="H77" s="40">
        <v>26</v>
      </c>
      <c r="I77" s="40">
        <v>33</v>
      </c>
      <c r="J77" s="40">
        <v>3</v>
      </c>
      <c r="K77" s="40">
        <v>12</v>
      </c>
      <c r="L77" s="40">
        <v>14</v>
      </c>
      <c r="M77" s="40">
        <v>14.29</v>
      </c>
      <c r="N77" s="40">
        <v>57.14</v>
      </c>
      <c r="O77" s="40">
        <v>28.57</v>
      </c>
      <c r="P77" s="40">
        <v>0</v>
      </c>
      <c r="Q77" s="40">
        <v>0</v>
      </c>
    </row>
    <row r="78" spans="1:17" ht="14.1" customHeight="1" x14ac:dyDescent="0.25">
      <c r="A78" s="39" t="s">
        <v>604</v>
      </c>
      <c r="B78" s="39" t="s">
        <v>237</v>
      </c>
      <c r="C78" s="39" t="s">
        <v>241</v>
      </c>
      <c r="D78" s="40">
        <v>15.2</v>
      </c>
      <c r="E78" s="40">
        <v>16</v>
      </c>
      <c r="F78" s="40">
        <v>0.95</v>
      </c>
      <c r="G78" s="40">
        <v>1.2</v>
      </c>
      <c r="H78" s="40">
        <v>1</v>
      </c>
      <c r="I78" s="40">
        <v>33</v>
      </c>
      <c r="J78" s="40">
        <v>3</v>
      </c>
      <c r="K78" s="40">
        <v>1</v>
      </c>
      <c r="L78" s="40">
        <v>14</v>
      </c>
      <c r="M78" s="40">
        <v>75</v>
      </c>
      <c r="N78" s="40">
        <v>25</v>
      </c>
      <c r="O78" s="40">
        <v>0</v>
      </c>
      <c r="P78" s="40">
        <v>0</v>
      </c>
      <c r="Q78" s="40">
        <v>0</v>
      </c>
    </row>
    <row r="79" spans="1:17" ht="14.1" customHeight="1" x14ac:dyDescent="0.25">
      <c r="A79" s="39" t="s">
        <v>604</v>
      </c>
      <c r="B79" s="39" t="s">
        <v>244</v>
      </c>
      <c r="C79" s="39" t="s">
        <v>245</v>
      </c>
      <c r="D79" s="40">
        <v>15.7</v>
      </c>
      <c r="E79" s="40">
        <v>27</v>
      </c>
      <c r="F79" s="40">
        <v>0.57999999999999996</v>
      </c>
      <c r="G79" s="40">
        <v>0.74</v>
      </c>
      <c r="H79" s="40">
        <v>33</v>
      </c>
      <c r="I79" s="40">
        <v>33</v>
      </c>
      <c r="J79" s="40">
        <v>4</v>
      </c>
      <c r="K79" s="40">
        <v>19</v>
      </c>
      <c r="L79" s="40">
        <v>19</v>
      </c>
      <c r="M79" s="40">
        <v>7.41</v>
      </c>
      <c r="N79" s="40">
        <v>33.33</v>
      </c>
      <c r="O79" s="40">
        <v>40.74</v>
      </c>
      <c r="P79" s="40">
        <v>18.52</v>
      </c>
      <c r="Q79" s="40">
        <v>0</v>
      </c>
    </row>
    <row r="80" spans="1:17" ht="14.1" customHeight="1" x14ac:dyDescent="0.25">
      <c r="A80" s="39" t="s">
        <v>604</v>
      </c>
      <c r="B80" s="39" t="s">
        <v>248</v>
      </c>
      <c r="C80" s="39" t="s">
        <v>251</v>
      </c>
      <c r="D80" s="40">
        <v>35.9</v>
      </c>
      <c r="E80" s="40">
        <v>42</v>
      </c>
      <c r="F80" s="40">
        <v>0.85</v>
      </c>
      <c r="G80" s="40">
        <v>1.08</v>
      </c>
      <c r="H80" s="40">
        <v>5</v>
      </c>
      <c r="I80" s="40">
        <v>33</v>
      </c>
      <c r="J80" s="40">
        <v>4</v>
      </c>
      <c r="K80" s="40">
        <v>2</v>
      </c>
      <c r="L80" s="40">
        <v>19</v>
      </c>
      <c r="M80" s="40">
        <v>38.1</v>
      </c>
      <c r="N80" s="40">
        <v>54.76</v>
      </c>
      <c r="O80" s="40">
        <v>7.14</v>
      </c>
      <c r="P80" s="40">
        <v>0</v>
      </c>
      <c r="Q80" s="40">
        <v>0</v>
      </c>
    </row>
    <row r="81" spans="1:17" ht="14.1" customHeight="1" x14ac:dyDescent="0.25">
      <c r="A81" s="39" t="s">
        <v>604</v>
      </c>
      <c r="B81" s="39" t="s">
        <v>248</v>
      </c>
      <c r="C81" s="39" t="s">
        <v>250</v>
      </c>
      <c r="D81" s="40">
        <v>40.1</v>
      </c>
      <c r="E81" s="40">
        <v>50</v>
      </c>
      <c r="F81" s="40">
        <v>0.8</v>
      </c>
      <c r="G81" s="40">
        <v>1.01</v>
      </c>
      <c r="H81" s="40">
        <v>17</v>
      </c>
      <c r="I81" s="40">
        <v>33</v>
      </c>
      <c r="J81" s="40">
        <v>4</v>
      </c>
      <c r="K81" s="40">
        <v>9</v>
      </c>
      <c r="L81" s="40">
        <v>19</v>
      </c>
      <c r="M81" s="40">
        <v>22</v>
      </c>
      <c r="N81" s="40">
        <v>64</v>
      </c>
      <c r="O81" s="40">
        <v>14</v>
      </c>
      <c r="P81" s="40">
        <v>0</v>
      </c>
      <c r="Q81" s="40">
        <v>0</v>
      </c>
    </row>
    <row r="82" spans="1:17" ht="14.1" customHeight="1" x14ac:dyDescent="0.25">
      <c r="A82" s="39" t="s">
        <v>604</v>
      </c>
      <c r="B82" s="39" t="s">
        <v>317</v>
      </c>
      <c r="C82" s="39" t="s">
        <v>320</v>
      </c>
      <c r="D82" s="40">
        <v>11.8</v>
      </c>
      <c r="E82" s="40">
        <v>17</v>
      </c>
      <c r="F82" s="40">
        <v>0.69</v>
      </c>
      <c r="G82" s="40">
        <v>0.88</v>
      </c>
      <c r="H82" s="40">
        <v>32</v>
      </c>
      <c r="I82" s="40">
        <v>33</v>
      </c>
      <c r="J82" s="40">
        <v>3</v>
      </c>
      <c r="K82" s="40">
        <v>14</v>
      </c>
      <c r="L82" s="40">
        <v>14</v>
      </c>
      <c r="M82" s="40">
        <v>0</v>
      </c>
      <c r="N82" s="40">
        <v>64.709999999999994</v>
      </c>
      <c r="O82" s="40">
        <v>35.29</v>
      </c>
      <c r="P82" s="40">
        <v>0</v>
      </c>
      <c r="Q82" s="40">
        <v>0</v>
      </c>
    </row>
    <row r="83" spans="1:17" ht="14.1" customHeight="1" x14ac:dyDescent="0.25">
      <c r="A83" s="39" t="s">
        <v>604</v>
      </c>
      <c r="B83" s="39" t="s">
        <v>322</v>
      </c>
      <c r="C83" s="39" t="s">
        <v>323</v>
      </c>
      <c r="D83" s="40">
        <v>11.5</v>
      </c>
      <c r="E83" s="40">
        <v>14</v>
      </c>
      <c r="F83" s="40">
        <v>0.82</v>
      </c>
      <c r="G83" s="40">
        <v>1.04</v>
      </c>
      <c r="H83" s="40">
        <v>11</v>
      </c>
      <c r="I83" s="40">
        <v>33</v>
      </c>
      <c r="J83" s="40">
        <v>3</v>
      </c>
      <c r="K83" s="40">
        <v>6</v>
      </c>
      <c r="L83" s="40">
        <v>14</v>
      </c>
      <c r="M83" s="40">
        <v>21.43</v>
      </c>
      <c r="N83" s="40">
        <v>71.430000000000007</v>
      </c>
      <c r="O83" s="40">
        <v>7.14</v>
      </c>
      <c r="P83" s="40">
        <v>0</v>
      </c>
      <c r="Q83" s="40">
        <v>0</v>
      </c>
    </row>
    <row r="84" spans="1:17" ht="14.1" customHeight="1" x14ac:dyDescent="0.25">
      <c r="A84" s="39" t="s">
        <v>604</v>
      </c>
      <c r="B84" s="39" t="s">
        <v>327</v>
      </c>
      <c r="C84" s="39" t="s">
        <v>644</v>
      </c>
      <c r="D84" s="40">
        <v>14</v>
      </c>
      <c r="E84" s="40">
        <v>20</v>
      </c>
      <c r="F84" s="40">
        <v>0.7</v>
      </c>
      <c r="G84" s="40">
        <v>0.89</v>
      </c>
      <c r="H84" s="40">
        <v>31</v>
      </c>
      <c r="I84" s="40">
        <v>33</v>
      </c>
      <c r="J84" s="40">
        <v>4</v>
      </c>
      <c r="K84" s="40">
        <v>18</v>
      </c>
      <c r="L84" s="40">
        <v>19</v>
      </c>
      <c r="M84" s="40">
        <v>10</v>
      </c>
      <c r="N84" s="40">
        <v>55</v>
      </c>
      <c r="O84" s="40">
        <v>30</v>
      </c>
      <c r="P84" s="40">
        <v>5</v>
      </c>
      <c r="Q84" s="40">
        <v>0</v>
      </c>
    </row>
    <row r="85" spans="1:17" ht="14.1" customHeight="1" x14ac:dyDescent="0.25">
      <c r="A85" s="39" t="s">
        <v>604</v>
      </c>
      <c r="B85" s="39" t="s">
        <v>337</v>
      </c>
      <c r="C85" s="39" t="s">
        <v>339</v>
      </c>
      <c r="D85" s="40">
        <v>15.5</v>
      </c>
      <c r="E85" s="40">
        <v>21</v>
      </c>
      <c r="F85" s="40">
        <v>0.74</v>
      </c>
      <c r="G85" s="40">
        <v>0.93</v>
      </c>
      <c r="H85" s="40">
        <v>28</v>
      </c>
      <c r="I85" s="40">
        <v>33</v>
      </c>
      <c r="J85" s="40">
        <v>4</v>
      </c>
      <c r="K85" s="40">
        <v>16</v>
      </c>
      <c r="L85" s="40">
        <v>19</v>
      </c>
      <c r="M85" s="40">
        <v>4.76</v>
      </c>
      <c r="N85" s="40">
        <v>71.430000000000007</v>
      </c>
      <c r="O85" s="40">
        <v>23.81</v>
      </c>
      <c r="P85" s="40">
        <v>0</v>
      </c>
      <c r="Q85" s="40">
        <v>0</v>
      </c>
    </row>
    <row r="86" spans="1:17" ht="14.1" customHeight="1" x14ac:dyDescent="0.25">
      <c r="A86" s="39" t="s">
        <v>604</v>
      </c>
      <c r="B86" s="39" t="s">
        <v>352</v>
      </c>
      <c r="C86" s="39" t="s">
        <v>353</v>
      </c>
      <c r="D86" s="40">
        <v>8.1</v>
      </c>
      <c r="E86" s="40">
        <v>11</v>
      </c>
      <c r="F86" s="40">
        <v>0.74</v>
      </c>
      <c r="G86" s="40">
        <v>0.93</v>
      </c>
      <c r="H86" s="40">
        <v>28</v>
      </c>
      <c r="I86" s="40">
        <v>33</v>
      </c>
      <c r="J86" s="40">
        <v>3</v>
      </c>
      <c r="K86" s="40">
        <v>13</v>
      </c>
      <c r="L86" s="40">
        <v>14</v>
      </c>
      <c r="M86" s="40">
        <v>9.09</v>
      </c>
      <c r="N86" s="40">
        <v>63.64</v>
      </c>
      <c r="O86" s="40">
        <v>27.27</v>
      </c>
      <c r="P86" s="40">
        <v>0</v>
      </c>
      <c r="Q86" s="40">
        <v>0</v>
      </c>
    </row>
    <row r="87" spans="1:17" ht="14.1" customHeight="1" x14ac:dyDescent="0.25">
      <c r="A87" s="39" t="s">
        <v>604</v>
      </c>
      <c r="B87" s="39" t="s">
        <v>355</v>
      </c>
      <c r="C87" s="39" t="s">
        <v>356</v>
      </c>
      <c r="D87" s="40">
        <v>20.2</v>
      </c>
      <c r="E87" s="40">
        <v>27</v>
      </c>
      <c r="F87" s="40">
        <v>0.75</v>
      </c>
      <c r="G87" s="40">
        <v>0.95</v>
      </c>
      <c r="H87" s="40">
        <v>25</v>
      </c>
      <c r="I87" s="40">
        <v>33</v>
      </c>
      <c r="J87" s="40">
        <v>4</v>
      </c>
      <c r="K87" s="40">
        <v>14</v>
      </c>
      <c r="L87" s="40">
        <v>19</v>
      </c>
      <c r="M87" s="40">
        <v>11.11</v>
      </c>
      <c r="N87" s="40">
        <v>70.37</v>
      </c>
      <c r="O87" s="40">
        <v>14.81</v>
      </c>
      <c r="P87" s="40">
        <v>0</v>
      </c>
      <c r="Q87" s="40">
        <v>3.7</v>
      </c>
    </row>
    <row r="88" spans="1:17" ht="14.1" customHeight="1" x14ac:dyDescent="0.25">
      <c r="A88" s="39" t="s">
        <v>604</v>
      </c>
      <c r="B88" s="39" t="s">
        <v>361</v>
      </c>
      <c r="C88" s="39" t="s">
        <v>362</v>
      </c>
      <c r="D88" s="40">
        <v>16.399999999999999</v>
      </c>
      <c r="E88" s="40">
        <v>22</v>
      </c>
      <c r="F88" s="40">
        <v>0.75</v>
      </c>
      <c r="G88" s="40">
        <v>0.94</v>
      </c>
      <c r="H88" s="40">
        <v>26</v>
      </c>
      <c r="I88" s="40">
        <v>33</v>
      </c>
      <c r="J88" s="40">
        <v>4</v>
      </c>
      <c r="K88" s="40">
        <v>15</v>
      </c>
      <c r="L88" s="40">
        <v>19</v>
      </c>
      <c r="M88" s="40">
        <v>27.27</v>
      </c>
      <c r="N88" s="40">
        <v>40.909999999999997</v>
      </c>
      <c r="O88" s="40">
        <v>27.27</v>
      </c>
      <c r="P88" s="40">
        <v>4.55</v>
      </c>
      <c r="Q88" s="40">
        <v>0</v>
      </c>
    </row>
    <row r="89" spans="1:17" ht="14.1" customHeight="1" x14ac:dyDescent="0.25">
      <c r="A89" s="39" t="s">
        <v>604</v>
      </c>
      <c r="B89" s="39" t="s">
        <v>389</v>
      </c>
      <c r="C89" s="39" t="s">
        <v>391</v>
      </c>
      <c r="D89" s="40">
        <v>13.9</v>
      </c>
      <c r="E89" s="40">
        <v>19</v>
      </c>
      <c r="F89" s="40">
        <v>0.73</v>
      </c>
      <c r="G89" s="40">
        <v>0.93</v>
      </c>
      <c r="H89" s="40">
        <v>28</v>
      </c>
      <c r="I89" s="40">
        <v>33</v>
      </c>
      <c r="J89" s="40">
        <v>4</v>
      </c>
      <c r="K89" s="40">
        <v>16</v>
      </c>
      <c r="L89" s="40">
        <v>19</v>
      </c>
      <c r="M89" s="40">
        <v>5.26</v>
      </c>
      <c r="N89" s="40">
        <v>68.42</v>
      </c>
      <c r="O89" s="40">
        <v>26.32</v>
      </c>
      <c r="P89" s="40">
        <v>0</v>
      </c>
      <c r="Q89" s="40">
        <v>0</v>
      </c>
    </row>
    <row r="90" spans="1:17" ht="14.1" customHeight="1" x14ac:dyDescent="0.25">
      <c r="A90" s="39" t="s">
        <v>604</v>
      </c>
      <c r="B90" s="39" t="s">
        <v>393</v>
      </c>
      <c r="C90" s="39" t="s">
        <v>240</v>
      </c>
      <c r="D90" s="40">
        <v>20.7</v>
      </c>
      <c r="E90" s="40">
        <v>27</v>
      </c>
      <c r="F90" s="40">
        <v>0.77</v>
      </c>
      <c r="G90" s="40">
        <v>0.97</v>
      </c>
      <c r="H90" s="40">
        <v>21</v>
      </c>
      <c r="I90" s="40">
        <v>33</v>
      </c>
      <c r="J90" s="40">
        <v>4</v>
      </c>
      <c r="K90" s="40">
        <v>13</v>
      </c>
      <c r="L90" s="40">
        <v>19</v>
      </c>
      <c r="M90" s="40">
        <v>22.22</v>
      </c>
      <c r="N90" s="40">
        <v>51.85</v>
      </c>
      <c r="O90" s="40">
        <v>25.93</v>
      </c>
      <c r="P90" s="40">
        <v>0</v>
      </c>
      <c r="Q90" s="40">
        <v>0</v>
      </c>
    </row>
    <row r="91" spans="1:17" ht="14.1" customHeight="1" x14ac:dyDescent="0.25">
      <c r="A91" s="39" t="s">
        <v>604</v>
      </c>
      <c r="B91" s="39" t="s">
        <v>393</v>
      </c>
      <c r="C91" s="39" t="s">
        <v>396</v>
      </c>
      <c r="D91" s="40">
        <v>8.4</v>
      </c>
      <c r="E91" s="40">
        <v>11</v>
      </c>
      <c r="F91" s="40">
        <v>0.76</v>
      </c>
      <c r="G91" s="40">
        <v>0.97</v>
      </c>
      <c r="H91" s="40">
        <v>21</v>
      </c>
      <c r="I91" s="40">
        <v>33</v>
      </c>
      <c r="J91" s="40">
        <v>3</v>
      </c>
      <c r="K91" s="40">
        <v>9</v>
      </c>
      <c r="L91" s="40">
        <v>14</v>
      </c>
      <c r="M91" s="40">
        <v>9.09</v>
      </c>
      <c r="N91" s="40">
        <v>72.73</v>
      </c>
      <c r="O91" s="40">
        <v>18.18</v>
      </c>
      <c r="P91" s="40">
        <v>0</v>
      </c>
      <c r="Q91" s="40">
        <v>0</v>
      </c>
    </row>
    <row r="92" spans="1:17" ht="14.1" customHeight="1" x14ac:dyDescent="0.25">
      <c r="A92" s="39" t="s">
        <v>604</v>
      </c>
      <c r="B92" s="39" t="s">
        <v>418</v>
      </c>
      <c r="C92" s="39" t="s">
        <v>345</v>
      </c>
      <c r="D92" s="40">
        <v>17.5</v>
      </c>
      <c r="E92" s="40">
        <v>22</v>
      </c>
      <c r="F92" s="40">
        <v>0.8</v>
      </c>
      <c r="G92" s="40">
        <v>1.01</v>
      </c>
      <c r="H92" s="40">
        <v>17</v>
      </c>
      <c r="I92" s="40">
        <v>33</v>
      </c>
      <c r="J92" s="40">
        <v>4</v>
      </c>
      <c r="K92" s="40">
        <v>9</v>
      </c>
      <c r="L92" s="40">
        <v>19</v>
      </c>
      <c r="M92" s="40">
        <v>18.18</v>
      </c>
      <c r="N92" s="40">
        <v>68.180000000000007</v>
      </c>
      <c r="O92" s="40">
        <v>13.64</v>
      </c>
      <c r="P92" s="40">
        <v>0</v>
      </c>
      <c r="Q92" s="40">
        <v>0</v>
      </c>
    </row>
    <row r="93" spans="1:17" ht="14.1" customHeight="1" x14ac:dyDescent="0.25">
      <c r="A93" s="39" t="s">
        <v>604</v>
      </c>
      <c r="B93" s="39" t="s">
        <v>418</v>
      </c>
      <c r="C93" s="39" t="s">
        <v>339</v>
      </c>
      <c r="D93" s="40">
        <v>39.200000000000003</v>
      </c>
      <c r="E93" s="40">
        <v>47</v>
      </c>
      <c r="F93" s="40">
        <v>0.83</v>
      </c>
      <c r="G93" s="40">
        <v>1.06</v>
      </c>
      <c r="H93" s="40">
        <v>7</v>
      </c>
      <c r="I93" s="40">
        <v>33</v>
      </c>
      <c r="J93" s="40">
        <v>4</v>
      </c>
      <c r="K93" s="40">
        <v>3</v>
      </c>
      <c r="L93" s="40">
        <v>19</v>
      </c>
      <c r="M93" s="40">
        <v>29.79</v>
      </c>
      <c r="N93" s="40">
        <v>61.7</v>
      </c>
      <c r="O93" s="40">
        <v>8.51</v>
      </c>
      <c r="P93" s="40">
        <v>0</v>
      </c>
      <c r="Q93" s="40">
        <v>0</v>
      </c>
    </row>
    <row r="94" spans="1:17" ht="14.1" customHeight="1" x14ac:dyDescent="0.25">
      <c r="A94" s="39" t="s">
        <v>604</v>
      </c>
      <c r="B94" s="39" t="s">
        <v>427</v>
      </c>
      <c r="C94" s="39" t="s">
        <v>650</v>
      </c>
      <c r="D94" s="40">
        <v>36.200000000000003</v>
      </c>
      <c r="E94" s="40">
        <v>45</v>
      </c>
      <c r="F94" s="40">
        <v>0.8</v>
      </c>
      <c r="G94" s="40">
        <v>1.02</v>
      </c>
      <c r="H94" s="40">
        <v>15</v>
      </c>
      <c r="I94" s="40">
        <v>33</v>
      </c>
      <c r="J94" s="40">
        <v>4</v>
      </c>
      <c r="K94" s="40">
        <v>7</v>
      </c>
      <c r="L94" s="40">
        <v>19</v>
      </c>
      <c r="M94" s="40">
        <v>28.89</v>
      </c>
      <c r="N94" s="40">
        <v>53.33</v>
      </c>
      <c r="O94" s="40">
        <v>17.78</v>
      </c>
      <c r="P94" s="40">
        <v>0</v>
      </c>
      <c r="Q94" s="40">
        <v>0</v>
      </c>
    </row>
    <row r="95" spans="1:17" ht="14.1" customHeight="1" x14ac:dyDescent="0.25">
      <c r="A95" s="39" t="s">
        <v>604</v>
      </c>
      <c r="B95" s="39" t="s">
        <v>432</v>
      </c>
      <c r="C95" s="39" t="s">
        <v>437</v>
      </c>
      <c r="D95" s="40">
        <v>12.2</v>
      </c>
      <c r="E95" s="40">
        <v>16</v>
      </c>
      <c r="F95" s="40">
        <v>0.76</v>
      </c>
      <c r="G95" s="40">
        <v>0.96</v>
      </c>
      <c r="H95" s="40">
        <v>23</v>
      </c>
      <c r="I95" s="40">
        <v>33</v>
      </c>
      <c r="J95" s="40">
        <v>3</v>
      </c>
      <c r="K95" s="40">
        <v>10</v>
      </c>
      <c r="L95" s="40">
        <v>14</v>
      </c>
      <c r="M95" s="40">
        <v>18.75</v>
      </c>
      <c r="N95" s="40">
        <v>56.25</v>
      </c>
      <c r="O95" s="40">
        <v>25</v>
      </c>
      <c r="P95" s="40">
        <v>0</v>
      </c>
      <c r="Q95" s="40">
        <v>0</v>
      </c>
    </row>
    <row r="96" spans="1:17" ht="14.1" customHeight="1" x14ac:dyDescent="0.25">
      <c r="A96" s="39" t="s">
        <v>604</v>
      </c>
      <c r="B96" s="39" t="s">
        <v>438</v>
      </c>
      <c r="C96" s="39" t="s">
        <v>439</v>
      </c>
      <c r="D96" s="40">
        <v>18.899999999999999</v>
      </c>
      <c r="E96" s="40">
        <v>23</v>
      </c>
      <c r="F96" s="40">
        <v>0.82</v>
      </c>
      <c r="G96" s="40">
        <v>1.04</v>
      </c>
      <c r="H96" s="40">
        <v>11</v>
      </c>
      <c r="I96" s="40">
        <v>33</v>
      </c>
      <c r="J96" s="40">
        <v>4</v>
      </c>
      <c r="K96" s="40">
        <v>6</v>
      </c>
      <c r="L96" s="40">
        <v>19</v>
      </c>
      <c r="M96" s="40">
        <v>17.39</v>
      </c>
      <c r="N96" s="40">
        <v>78.260000000000005</v>
      </c>
      <c r="O96" s="40">
        <v>4.3499999999999996</v>
      </c>
      <c r="P96" s="40">
        <v>0</v>
      </c>
      <c r="Q96" s="40">
        <v>0</v>
      </c>
    </row>
    <row r="97" spans="1:17" ht="14.1" customHeight="1" x14ac:dyDescent="0.25">
      <c r="A97" s="39" t="s">
        <v>604</v>
      </c>
      <c r="B97" s="39" t="s">
        <v>441</v>
      </c>
      <c r="C97" s="39" t="s">
        <v>652</v>
      </c>
      <c r="D97" s="40">
        <v>19.3</v>
      </c>
      <c r="E97" s="40">
        <v>21</v>
      </c>
      <c r="F97" s="40">
        <v>0.92</v>
      </c>
      <c r="G97" s="40">
        <v>1.1599999999999999</v>
      </c>
      <c r="H97" s="40">
        <v>2</v>
      </c>
      <c r="I97" s="40">
        <v>33</v>
      </c>
      <c r="J97" s="40">
        <v>4</v>
      </c>
      <c r="K97" s="40">
        <v>1</v>
      </c>
      <c r="L97" s="40">
        <v>19</v>
      </c>
      <c r="M97" s="40">
        <v>66.67</v>
      </c>
      <c r="N97" s="40">
        <v>28.57</v>
      </c>
      <c r="O97" s="40">
        <v>4.76</v>
      </c>
      <c r="P97" s="40">
        <v>0</v>
      </c>
      <c r="Q97" s="40">
        <v>0</v>
      </c>
    </row>
    <row r="98" spans="1:17" ht="14.1" customHeight="1" x14ac:dyDescent="0.25">
      <c r="A98" s="39" t="s">
        <v>604</v>
      </c>
      <c r="B98" s="39" t="s">
        <v>443</v>
      </c>
      <c r="C98" s="39" t="s">
        <v>654</v>
      </c>
      <c r="D98" s="40">
        <v>11.4</v>
      </c>
      <c r="E98" s="40">
        <v>13</v>
      </c>
      <c r="F98" s="40">
        <v>0.88</v>
      </c>
      <c r="G98" s="40">
        <v>1.1100000000000001</v>
      </c>
      <c r="H98" s="40">
        <v>3</v>
      </c>
      <c r="I98" s="40">
        <v>33</v>
      </c>
      <c r="J98" s="40">
        <v>3</v>
      </c>
      <c r="K98" s="40">
        <v>2</v>
      </c>
      <c r="L98" s="40">
        <v>14</v>
      </c>
      <c r="M98" s="40">
        <v>38.46</v>
      </c>
      <c r="N98" s="40">
        <v>61.54</v>
      </c>
      <c r="O98" s="40">
        <v>0</v>
      </c>
      <c r="P98" s="40">
        <v>0</v>
      </c>
      <c r="Q98" s="40">
        <v>0</v>
      </c>
    </row>
    <row r="99" spans="1:17" ht="14.1" customHeight="1" x14ac:dyDescent="0.25">
      <c r="A99" s="39" t="s">
        <v>604</v>
      </c>
      <c r="B99" s="39" t="s">
        <v>443</v>
      </c>
      <c r="C99" s="39" t="s">
        <v>655</v>
      </c>
      <c r="D99" s="40">
        <v>13.3</v>
      </c>
      <c r="E99" s="40">
        <v>16</v>
      </c>
      <c r="F99" s="40">
        <v>0.83</v>
      </c>
      <c r="G99" s="40">
        <v>1.05</v>
      </c>
      <c r="H99" s="40">
        <v>9</v>
      </c>
      <c r="I99" s="40">
        <v>33</v>
      </c>
      <c r="J99" s="40">
        <v>3</v>
      </c>
      <c r="K99" s="40">
        <v>5</v>
      </c>
      <c r="L99" s="40">
        <v>14</v>
      </c>
      <c r="M99" s="40">
        <v>43.75</v>
      </c>
      <c r="N99" s="40">
        <v>37.5</v>
      </c>
      <c r="O99" s="40">
        <v>18.75</v>
      </c>
      <c r="P99" s="40">
        <v>0</v>
      </c>
      <c r="Q99" s="40">
        <v>0</v>
      </c>
    </row>
    <row r="100" spans="1:17" ht="14.1" customHeight="1" x14ac:dyDescent="0.25">
      <c r="A100" s="39" t="s">
        <v>604</v>
      </c>
      <c r="B100" s="39" t="s">
        <v>449</v>
      </c>
      <c r="C100" s="39" t="s">
        <v>656</v>
      </c>
      <c r="D100" s="40">
        <v>20.7</v>
      </c>
      <c r="E100" s="40">
        <v>25</v>
      </c>
      <c r="F100" s="40">
        <v>0.83</v>
      </c>
      <c r="G100" s="40">
        <v>1.05</v>
      </c>
      <c r="H100" s="40">
        <v>9</v>
      </c>
      <c r="I100" s="40">
        <v>33</v>
      </c>
      <c r="J100" s="40">
        <v>4</v>
      </c>
      <c r="K100" s="40">
        <v>5</v>
      </c>
      <c r="L100" s="40">
        <v>19</v>
      </c>
      <c r="M100" s="40">
        <v>32</v>
      </c>
      <c r="N100" s="40">
        <v>56</v>
      </c>
      <c r="O100" s="40">
        <v>12</v>
      </c>
      <c r="P100" s="40">
        <v>0</v>
      </c>
      <c r="Q100" s="40">
        <v>0</v>
      </c>
    </row>
    <row r="101" spans="1:17" ht="14.1" customHeight="1" x14ac:dyDescent="0.25">
      <c r="A101" s="39" t="s">
        <v>604</v>
      </c>
      <c r="B101" s="39" t="s">
        <v>459</v>
      </c>
      <c r="C101" s="39" t="s">
        <v>240</v>
      </c>
      <c r="D101" s="40">
        <v>14.5</v>
      </c>
      <c r="E101" s="40">
        <v>18</v>
      </c>
      <c r="F101" s="40">
        <v>0.81</v>
      </c>
      <c r="G101" s="40">
        <v>1.02</v>
      </c>
      <c r="H101" s="40">
        <v>15</v>
      </c>
      <c r="I101" s="40">
        <v>33</v>
      </c>
      <c r="J101" s="40">
        <v>4</v>
      </c>
      <c r="K101" s="40">
        <v>7</v>
      </c>
      <c r="L101" s="40">
        <v>19</v>
      </c>
      <c r="M101" s="40">
        <v>11.11</v>
      </c>
      <c r="N101" s="40">
        <v>83.33</v>
      </c>
      <c r="O101" s="40">
        <v>5.56</v>
      </c>
      <c r="P101" s="40">
        <v>0</v>
      </c>
      <c r="Q101" s="40">
        <v>0</v>
      </c>
    </row>
    <row r="102" spans="1:17" ht="14.1" customHeight="1" x14ac:dyDescent="0.25">
      <c r="A102" s="39" t="s">
        <v>604</v>
      </c>
      <c r="B102" s="39" t="s">
        <v>459</v>
      </c>
      <c r="C102" s="39" t="s">
        <v>462</v>
      </c>
      <c r="D102" s="40">
        <v>11.1</v>
      </c>
      <c r="E102" s="40">
        <v>13</v>
      </c>
      <c r="F102" s="40">
        <v>0.85</v>
      </c>
      <c r="G102" s="40">
        <v>1.08</v>
      </c>
      <c r="H102" s="40">
        <v>5</v>
      </c>
      <c r="I102" s="40">
        <v>33</v>
      </c>
      <c r="J102" s="40">
        <v>3</v>
      </c>
      <c r="K102" s="40">
        <v>4</v>
      </c>
      <c r="L102" s="40">
        <v>14</v>
      </c>
      <c r="M102" s="40">
        <v>38.46</v>
      </c>
      <c r="N102" s="40">
        <v>53.85</v>
      </c>
      <c r="O102" s="40">
        <v>7.69</v>
      </c>
      <c r="P102" s="40">
        <v>0</v>
      </c>
      <c r="Q102" s="40">
        <v>0</v>
      </c>
    </row>
    <row r="103" spans="1:17" ht="14.1" customHeight="1" x14ac:dyDescent="0.25">
      <c r="A103" s="39" t="s">
        <v>604</v>
      </c>
      <c r="B103" s="39" t="s">
        <v>474</v>
      </c>
      <c r="C103" s="39" t="s">
        <v>475</v>
      </c>
      <c r="D103" s="40">
        <v>25.9</v>
      </c>
      <c r="E103" s="40">
        <v>33</v>
      </c>
      <c r="F103" s="40">
        <v>0.78</v>
      </c>
      <c r="G103" s="40">
        <v>0.99</v>
      </c>
      <c r="H103" s="40">
        <v>19</v>
      </c>
      <c r="I103" s="40">
        <v>33</v>
      </c>
      <c r="J103" s="40">
        <v>4</v>
      </c>
      <c r="K103" s="40">
        <v>11</v>
      </c>
      <c r="L103" s="40">
        <v>19</v>
      </c>
      <c r="M103" s="40">
        <v>24.24</v>
      </c>
      <c r="N103" s="40">
        <v>54.55</v>
      </c>
      <c r="O103" s="40">
        <v>21.21</v>
      </c>
      <c r="P103" s="40">
        <v>0</v>
      </c>
      <c r="Q103" s="40">
        <v>0</v>
      </c>
    </row>
    <row r="104" spans="1:17" ht="14.1" customHeight="1" x14ac:dyDescent="0.25">
      <c r="A104" s="39" t="s">
        <v>604</v>
      </c>
      <c r="B104" s="39" t="s">
        <v>478</v>
      </c>
      <c r="C104" s="39" t="s">
        <v>479</v>
      </c>
      <c r="D104" s="40">
        <v>7.6</v>
      </c>
      <c r="E104" s="40">
        <v>10</v>
      </c>
      <c r="F104" s="40">
        <v>0.76</v>
      </c>
      <c r="G104" s="40">
        <v>0.96</v>
      </c>
      <c r="H104" s="40">
        <v>23</v>
      </c>
      <c r="I104" s="40">
        <v>33</v>
      </c>
      <c r="J104" s="40">
        <v>3</v>
      </c>
      <c r="K104" s="40">
        <v>10</v>
      </c>
      <c r="L104" s="40">
        <v>14</v>
      </c>
      <c r="M104" s="40">
        <v>10</v>
      </c>
      <c r="N104" s="40">
        <v>70</v>
      </c>
      <c r="O104" s="40">
        <v>20</v>
      </c>
      <c r="P104" s="40">
        <v>0</v>
      </c>
      <c r="Q104" s="40">
        <v>0</v>
      </c>
    </row>
    <row r="105" spans="1:17" ht="14.1" customHeight="1" x14ac:dyDescent="0.25">
      <c r="A105" s="39" t="s">
        <v>604</v>
      </c>
      <c r="B105" s="39" t="s">
        <v>480</v>
      </c>
      <c r="C105" s="39" t="s">
        <v>481</v>
      </c>
      <c r="D105" s="40">
        <v>11.3</v>
      </c>
      <c r="E105" s="40">
        <v>13</v>
      </c>
      <c r="F105" s="40">
        <v>0.87</v>
      </c>
      <c r="G105" s="40">
        <v>1.1000000000000001</v>
      </c>
      <c r="H105" s="40">
        <v>4</v>
      </c>
      <c r="I105" s="40">
        <v>33</v>
      </c>
      <c r="J105" s="40">
        <v>3</v>
      </c>
      <c r="K105" s="40">
        <v>3</v>
      </c>
      <c r="L105" s="40">
        <v>14</v>
      </c>
      <c r="M105" s="40">
        <v>46.15</v>
      </c>
      <c r="N105" s="40">
        <v>46.15</v>
      </c>
      <c r="O105" s="40">
        <v>7.69</v>
      </c>
      <c r="P105" s="40">
        <v>0</v>
      </c>
      <c r="Q105" s="40">
        <v>0</v>
      </c>
    </row>
    <row r="106" spans="1:17" ht="14.1" customHeight="1" x14ac:dyDescent="0.25">
      <c r="A106" s="39" t="s">
        <v>604</v>
      </c>
      <c r="B106" s="39" t="s">
        <v>486</v>
      </c>
      <c r="C106" s="39" t="s">
        <v>240</v>
      </c>
      <c r="D106" s="40">
        <v>16.7</v>
      </c>
      <c r="E106" s="40">
        <v>20</v>
      </c>
      <c r="F106" s="40">
        <v>0.84</v>
      </c>
      <c r="G106" s="40">
        <v>1.06</v>
      </c>
      <c r="H106" s="40">
        <v>7</v>
      </c>
      <c r="I106" s="40">
        <v>33</v>
      </c>
      <c r="J106" s="40">
        <v>4</v>
      </c>
      <c r="K106" s="40">
        <v>3</v>
      </c>
      <c r="L106" s="40">
        <v>19</v>
      </c>
      <c r="M106" s="40">
        <v>25</v>
      </c>
      <c r="N106" s="40">
        <v>70</v>
      </c>
      <c r="O106" s="40">
        <v>5</v>
      </c>
      <c r="P106" s="40">
        <v>0</v>
      </c>
      <c r="Q106" s="40">
        <v>0</v>
      </c>
    </row>
    <row r="107" spans="1:17" ht="14.1" customHeight="1" x14ac:dyDescent="0.25">
      <c r="A107" s="39" t="s">
        <v>604</v>
      </c>
      <c r="B107" s="39" t="s">
        <v>486</v>
      </c>
      <c r="C107" s="39" t="s">
        <v>488</v>
      </c>
      <c r="D107" s="40">
        <v>8.1</v>
      </c>
      <c r="E107" s="40">
        <v>10</v>
      </c>
      <c r="F107" s="40">
        <v>0.81</v>
      </c>
      <c r="G107" s="40">
        <v>1.03</v>
      </c>
      <c r="H107" s="40">
        <v>14</v>
      </c>
      <c r="I107" s="40">
        <v>33</v>
      </c>
      <c r="J107" s="40">
        <v>3</v>
      </c>
      <c r="K107" s="40">
        <v>8</v>
      </c>
      <c r="L107" s="40">
        <v>14</v>
      </c>
      <c r="M107" s="40">
        <v>20</v>
      </c>
      <c r="N107" s="40">
        <v>70</v>
      </c>
      <c r="O107" s="40">
        <v>10</v>
      </c>
      <c r="P107" s="40">
        <v>0</v>
      </c>
      <c r="Q107" s="40">
        <v>0</v>
      </c>
    </row>
    <row r="108" spans="1:17" ht="14.1" customHeight="1" x14ac:dyDescent="0.25">
      <c r="A108" s="39" t="s">
        <v>604</v>
      </c>
      <c r="B108" s="39" t="s">
        <v>494</v>
      </c>
      <c r="C108" s="39" t="s">
        <v>497</v>
      </c>
      <c r="D108" s="40">
        <v>22</v>
      </c>
      <c r="E108" s="40">
        <v>28</v>
      </c>
      <c r="F108" s="40">
        <v>0.79</v>
      </c>
      <c r="G108" s="40">
        <v>0.99</v>
      </c>
      <c r="H108" s="40">
        <v>19</v>
      </c>
      <c r="I108" s="40">
        <v>33</v>
      </c>
      <c r="J108" s="40">
        <v>4</v>
      </c>
      <c r="K108" s="40">
        <v>11</v>
      </c>
      <c r="L108" s="40">
        <v>19</v>
      </c>
      <c r="M108" s="40">
        <v>25</v>
      </c>
      <c r="N108" s="40">
        <v>53.57</v>
      </c>
      <c r="O108" s="40">
        <v>21.43</v>
      </c>
      <c r="P108" s="40">
        <v>0</v>
      </c>
      <c r="Q108" s="40">
        <v>0</v>
      </c>
    </row>
    <row r="109" spans="1:17" ht="14.1" customHeight="1" x14ac:dyDescent="0.25">
      <c r="A109" s="39" t="s">
        <v>604</v>
      </c>
      <c r="B109" s="39" t="s">
        <v>510</v>
      </c>
      <c r="C109" s="39" t="s">
        <v>513</v>
      </c>
      <c r="D109" s="40">
        <v>8.1999999999999993</v>
      </c>
      <c r="E109" s="40">
        <v>10</v>
      </c>
      <c r="F109" s="40">
        <v>0.82</v>
      </c>
      <c r="G109" s="40">
        <v>1.04</v>
      </c>
      <c r="H109" s="40">
        <v>11</v>
      </c>
      <c r="I109" s="40">
        <v>33</v>
      </c>
      <c r="J109" s="40">
        <v>3</v>
      </c>
      <c r="K109" s="40">
        <v>6</v>
      </c>
      <c r="L109" s="40">
        <v>14</v>
      </c>
      <c r="M109" s="40">
        <v>10</v>
      </c>
      <c r="N109" s="40">
        <v>90</v>
      </c>
      <c r="O109" s="40">
        <v>0</v>
      </c>
      <c r="P109" s="40">
        <v>0</v>
      </c>
      <c r="Q109" s="40">
        <v>0</v>
      </c>
    </row>
    <row r="110" spans="1:17" ht="14.1" customHeight="1" x14ac:dyDescent="0.25">
      <c r="A110" s="39" t="s">
        <v>605</v>
      </c>
      <c r="B110" s="39" t="s">
        <v>237</v>
      </c>
      <c r="C110" s="39" t="s">
        <v>241</v>
      </c>
      <c r="D110" s="40">
        <v>52.6</v>
      </c>
      <c r="E110" s="40">
        <v>68</v>
      </c>
      <c r="F110" s="40">
        <v>0.77</v>
      </c>
      <c r="G110" s="40">
        <v>0.99</v>
      </c>
      <c r="H110" s="40">
        <v>15</v>
      </c>
      <c r="I110" s="40">
        <v>30</v>
      </c>
      <c r="J110" s="40">
        <v>4</v>
      </c>
      <c r="K110" s="40">
        <v>9</v>
      </c>
      <c r="L110" s="40">
        <v>13</v>
      </c>
      <c r="M110" s="40">
        <v>30.88</v>
      </c>
      <c r="N110" s="40">
        <v>39.71</v>
      </c>
      <c r="O110" s="40">
        <v>29.41</v>
      </c>
      <c r="P110" s="40">
        <v>0</v>
      </c>
      <c r="Q110" s="40">
        <v>0</v>
      </c>
    </row>
    <row r="111" spans="1:17" ht="14.1" customHeight="1" x14ac:dyDescent="0.25">
      <c r="A111" s="39" t="s">
        <v>605</v>
      </c>
      <c r="B111" s="39" t="s">
        <v>248</v>
      </c>
      <c r="C111" s="39" t="s">
        <v>252</v>
      </c>
      <c r="D111" s="40">
        <v>59.2</v>
      </c>
      <c r="E111" s="40">
        <v>72</v>
      </c>
      <c r="F111" s="40">
        <v>0.82</v>
      </c>
      <c r="G111" s="40">
        <v>1.05</v>
      </c>
      <c r="H111" s="40">
        <v>8</v>
      </c>
      <c r="I111" s="40">
        <v>30</v>
      </c>
      <c r="J111" s="40">
        <v>4</v>
      </c>
      <c r="K111" s="40">
        <v>4</v>
      </c>
      <c r="L111" s="40">
        <v>13</v>
      </c>
      <c r="M111" s="40">
        <v>31.94</v>
      </c>
      <c r="N111" s="40">
        <v>54.17</v>
      </c>
      <c r="O111" s="40">
        <v>13.89</v>
      </c>
      <c r="P111" s="40">
        <v>0</v>
      </c>
      <c r="Q111" s="40">
        <v>0</v>
      </c>
    </row>
    <row r="112" spans="1:17" ht="14.1" customHeight="1" x14ac:dyDescent="0.25">
      <c r="A112" s="39" t="s">
        <v>605</v>
      </c>
      <c r="B112" s="39" t="s">
        <v>248</v>
      </c>
      <c r="C112" s="39" t="s">
        <v>255</v>
      </c>
      <c r="D112" s="40">
        <v>9</v>
      </c>
      <c r="E112" s="40">
        <v>10</v>
      </c>
      <c r="F112" s="40">
        <v>0.9</v>
      </c>
      <c r="G112" s="40">
        <v>1.1499999999999999</v>
      </c>
      <c r="H112" s="40">
        <v>1</v>
      </c>
      <c r="I112" s="40">
        <v>30</v>
      </c>
      <c r="J112" s="40">
        <v>2</v>
      </c>
      <c r="K112" s="40">
        <v>1</v>
      </c>
      <c r="L112" s="40">
        <v>3</v>
      </c>
      <c r="M112" s="40">
        <v>50</v>
      </c>
      <c r="N112" s="40">
        <v>50</v>
      </c>
      <c r="O112" s="40">
        <v>0</v>
      </c>
      <c r="P112" s="40">
        <v>0</v>
      </c>
      <c r="Q112" s="40">
        <v>0</v>
      </c>
    </row>
    <row r="113" spans="1:17" ht="14.1" customHeight="1" x14ac:dyDescent="0.25">
      <c r="A113" s="39" t="s">
        <v>605</v>
      </c>
      <c r="B113" s="39" t="s">
        <v>317</v>
      </c>
      <c r="C113" s="39" t="s">
        <v>321</v>
      </c>
      <c r="D113" s="40">
        <v>21.2</v>
      </c>
      <c r="E113" s="40">
        <v>27</v>
      </c>
      <c r="F113" s="40">
        <v>0.79</v>
      </c>
      <c r="G113" s="40">
        <v>1</v>
      </c>
      <c r="H113" s="40">
        <v>14</v>
      </c>
      <c r="I113" s="40">
        <v>30</v>
      </c>
      <c r="J113" s="40">
        <v>3</v>
      </c>
      <c r="K113" s="40">
        <v>4</v>
      </c>
      <c r="L113" s="40">
        <v>14</v>
      </c>
      <c r="M113" s="40">
        <v>14.81</v>
      </c>
      <c r="N113" s="40">
        <v>70.37</v>
      </c>
      <c r="O113" s="40">
        <v>14.81</v>
      </c>
      <c r="P113" s="40">
        <v>0</v>
      </c>
      <c r="Q113" s="40">
        <v>0</v>
      </c>
    </row>
    <row r="114" spans="1:17" ht="14.1" customHeight="1" x14ac:dyDescent="0.25">
      <c r="A114" s="39" t="s">
        <v>605</v>
      </c>
      <c r="B114" s="39" t="s">
        <v>322</v>
      </c>
      <c r="C114" s="39" t="s">
        <v>324</v>
      </c>
      <c r="D114" s="40">
        <v>24.5</v>
      </c>
      <c r="E114" s="40">
        <v>31</v>
      </c>
      <c r="F114" s="40">
        <v>0.79</v>
      </c>
      <c r="G114" s="40">
        <v>1.01</v>
      </c>
      <c r="H114" s="40">
        <v>12</v>
      </c>
      <c r="I114" s="40">
        <v>30</v>
      </c>
      <c r="J114" s="40">
        <v>3</v>
      </c>
      <c r="K114" s="40">
        <v>3</v>
      </c>
      <c r="L114" s="40">
        <v>14</v>
      </c>
      <c r="M114" s="40">
        <v>19.350000000000001</v>
      </c>
      <c r="N114" s="40">
        <v>64.52</v>
      </c>
      <c r="O114" s="40">
        <v>16.13</v>
      </c>
      <c r="P114" s="40">
        <v>0</v>
      </c>
      <c r="Q114" s="40">
        <v>0</v>
      </c>
    </row>
    <row r="115" spans="1:17" ht="14.1" customHeight="1" x14ac:dyDescent="0.25">
      <c r="A115" s="39" t="s">
        <v>605</v>
      </c>
      <c r="B115" s="39" t="s">
        <v>327</v>
      </c>
      <c r="C115" s="39" t="s">
        <v>643</v>
      </c>
      <c r="D115" s="40">
        <v>17.100000000000001</v>
      </c>
      <c r="E115" s="40">
        <v>22</v>
      </c>
      <c r="F115" s="40">
        <v>0.78</v>
      </c>
      <c r="G115" s="40">
        <v>0.99</v>
      </c>
      <c r="H115" s="40">
        <v>15</v>
      </c>
      <c r="I115" s="40">
        <v>30</v>
      </c>
      <c r="J115" s="40">
        <v>3</v>
      </c>
      <c r="K115" s="40">
        <v>5</v>
      </c>
      <c r="L115" s="40">
        <v>14</v>
      </c>
      <c r="M115" s="40">
        <v>22.73</v>
      </c>
      <c r="N115" s="40">
        <v>59.09</v>
      </c>
      <c r="O115" s="40">
        <v>13.64</v>
      </c>
      <c r="P115" s="40">
        <v>4.55</v>
      </c>
      <c r="Q115" s="40">
        <v>0</v>
      </c>
    </row>
    <row r="116" spans="1:17" ht="14.1" customHeight="1" x14ac:dyDescent="0.25">
      <c r="A116" s="39" t="s">
        <v>605</v>
      </c>
      <c r="B116" s="39" t="s">
        <v>337</v>
      </c>
      <c r="C116" s="39" t="s">
        <v>340</v>
      </c>
      <c r="D116" s="40">
        <v>35.4</v>
      </c>
      <c r="E116" s="40">
        <v>47</v>
      </c>
      <c r="F116" s="40">
        <v>0.75</v>
      </c>
      <c r="G116" s="40">
        <v>0.96</v>
      </c>
      <c r="H116" s="40">
        <v>20</v>
      </c>
      <c r="I116" s="40">
        <v>30</v>
      </c>
      <c r="J116" s="40">
        <v>4</v>
      </c>
      <c r="K116" s="40">
        <v>11</v>
      </c>
      <c r="L116" s="40">
        <v>13</v>
      </c>
      <c r="M116" s="40">
        <v>21.28</v>
      </c>
      <c r="N116" s="40">
        <v>48.94</v>
      </c>
      <c r="O116" s="40">
        <v>29.79</v>
      </c>
      <c r="P116" s="40">
        <v>0</v>
      </c>
      <c r="Q116" s="40">
        <v>0</v>
      </c>
    </row>
    <row r="117" spans="1:17" ht="14.1" customHeight="1" x14ac:dyDescent="0.25">
      <c r="A117" s="39" t="s">
        <v>605</v>
      </c>
      <c r="B117" s="39" t="s">
        <v>344</v>
      </c>
      <c r="C117" s="39" t="s">
        <v>345</v>
      </c>
      <c r="D117" s="40">
        <v>19.5</v>
      </c>
      <c r="E117" s="40">
        <v>27</v>
      </c>
      <c r="F117" s="40">
        <v>0.72</v>
      </c>
      <c r="G117" s="40">
        <v>0.92</v>
      </c>
      <c r="H117" s="40">
        <v>22</v>
      </c>
      <c r="I117" s="40">
        <v>30</v>
      </c>
      <c r="J117" s="40">
        <v>3</v>
      </c>
      <c r="K117" s="40">
        <v>8</v>
      </c>
      <c r="L117" s="40">
        <v>14</v>
      </c>
      <c r="M117" s="40">
        <v>22.22</v>
      </c>
      <c r="N117" s="40">
        <v>37.04</v>
      </c>
      <c r="O117" s="40">
        <v>40.74</v>
      </c>
      <c r="P117" s="40">
        <v>0</v>
      </c>
      <c r="Q117" s="40">
        <v>0</v>
      </c>
    </row>
    <row r="118" spans="1:17" ht="14.1" customHeight="1" x14ac:dyDescent="0.25">
      <c r="A118" s="39" t="s">
        <v>605</v>
      </c>
      <c r="B118" s="39" t="s">
        <v>352</v>
      </c>
      <c r="C118" s="39" t="s">
        <v>353</v>
      </c>
      <c r="D118" s="40">
        <v>14.7</v>
      </c>
      <c r="E118" s="40">
        <v>19</v>
      </c>
      <c r="F118" s="40">
        <v>0.77</v>
      </c>
      <c r="G118" s="40">
        <v>0.99</v>
      </c>
      <c r="H118" s="40">
        <v>15</v>
      </c>
      <c r="I118" s="40">
        <v>30</v>
      </c>
      <c r="J118" s="40">
        <v>3</v>
      </c>
      <c r="K118" s="40">
        <v>5</v>
      </c>
      <c r="L118" s="40">
        <v>14</v>
      </c>
      <c r="M118" s="40">
        <v>26.32</v>
      </c>
      <c r="N118" s="40">
        <v>47.37</v>
      </c>
      <c r="O118" s="40">
        <v>26.32</v>
      </c>
      <c r="P118" s="40">
        <v>0</v>
      </c>
      <c r="Q118" s="40">
        <v>0</v>
      </c>
    </row>
    <row r="119" spans="1:17" ht="14.1" customHeight="1" x14ac:dyDescent="0.25">
      <c r="A119" s="39" t="s">
        <v>605</v>
      </c>
      <c r="B119" s="39" t="s">
        <v>355</v>
      </c>
      <c r="C119" s="39" t="s">
        <v>358</v>
      </c>
      <c r="D119" s="40">
        <v>25.1</v>
      </c>
      <c r="E119" s="40">
        <v>33</v>
      </c>
      <c r="F119" s="40">
        <v>0.76</v>
      </c>
      <c r="G119" s="40">
        <v>0.97</v>
      </c>
      <c r="H119" s="40">
        <v>19</v>
      </c>
      <c r="I119" s="40">
        <v>30</v>
      </c>
      <c r="J119" s="40">
        <v>4</v>
      </c>
      <c r="K119" s="40">
        <v>10</v>
      </c>
      <c r="L119" s="40">
        <v>13</v>
      </c>
      <c r="M119" s="40">
        <v>30.3</v>
      </c>
      <c r="N119" s="40">
        <v>39.39</v>
      </c>
      <c r="O119" s="40">
        <v>27.27</v>
      </c>
      <c r="P119" s="40">
        <v>3.03</v>
      </c>
      <c r="Q119" s="40">
        <v>0</v>
      </c>
    </row>
    <row r="120" spans="1:17" ht="14.1" customHeight="1" x14ac:dyDescent="0.25">
      <c r="A120" s="39" t="s">
        <v>605</v>
      </c>
      <c r="B120" s="39" t="s">
        <v>361</v>
      </c>
      <c r="C120" s="39" t="s">
        <v>363</v>
      </c>
      <c r="D120" s="40">
        <v>16.8</v>
      </c>
      <c r="E120" s="40">
        <v>24</v>
      </c>
      <c r="F120" s="40">
        <v>0.7</v>
      </c>
      <c r="G120" s="40">
        <v>0.9</v>
      </c>
      <c r="H120" s="40">
        <v>25</v>
      </c>
      <c r="I120" s="40">
        <v>30</v>
      </c>
      <c r="J120" s="40">
        <v>3</v>
      </c>
      <c r="K120" s="40">
        <v>11</v>
      </c>
      <c r="L120" s="40">
        <v>14</v>
      </c>
      <c r="M120" s="40">
        <v>12.5</v>
      </c>
      <c r="N120" s="40">
        <v>45.83</v>
      </c>
      <c r="O120" s="40">
        <v>41.67</v>
      </c>
      <c r="P120" s="40">
        <v>0</v>
      </c>
      <c r="Q120" s="40">
        <v>0</v>
      </c>
    </row>
    <row r="121" spans="1:17" ht="14.1" customHeight="1" x14ac:dyDescent="0.25">
      <c r="A121" s="39" t="s">
        <v>605</v>
      </c>
      <c r="B121" s="39" t="s">
        <v>389</v>
      </c>
      <c r="C121" s="39" t="s">
        <v>390</v>
      </c>
      <c r="D121" s="40">
        <v>14.3</v>
      </c>
      <c r="E121" s="40">
        <v>17</v>
      </c>
      <c r="F121" s="40">
        <v>0.84</v>
      </c>
      <c r="G121" s="40">
        <v>1.08</v>
      </c>
      <c r="H121" s="40">
        <v>5</v>
      </c>
      <c r="I121" s="40">
        <v>30</v>
      </c>
      <c r="J121" s="40">
        <v>2</v>
      </c>
      <c r="K121" s="40">
        <v>2</v>
      </c>
      <c r="L121" s="40">
        <v>3</v>
      </c>
      <c r="M121" s="40">
        <v>29.41</v>
      </c>
      <c r="N121" s="40">
        <v>64.709999999999994</v>
      </c>
      <c r="O121" s="40">
        <v>5.88</v>
      </c>
      <c r="P121" s="40">
        <v>0</v>
      </c>
      <c r="Q121" s="40">
        <v>0</v>
      </c>
    </row>
    <row r="122" spans="1:17" ht="14.1" customHeight="1" x14ac:dyDescent="0.25">
      <c r="A122" s="39" t="s">
        <v>605</v>
      </c>
      <c r="B122" s="39" t="s">
        <v>389</v>
      </c>
      <c r="C122" s="39" t="s">
        <v>391</v>
      </c>
      <c r="D122" s="40">
        <v>16.100000000000001</v>
      </c>
      <c r="E122" s="40">
        <v>21</v>
      </c>
      <c r="F122" s="40">
        <v>0.77</v>
      </c>
      <c r="G122" s="40">
        <v>0.98</v>
      </c>
      <c r="H122" s="40">
        <v>18</v>
      </c>
      <c r="I122" s="40">
        <v>30</v>
      </c>
      <c r="J122" s="40">
        <v>3</v>
      </c>
      <c r="K122" s="40">
        <v>7</v>
      </c>
      <c r="L122" s="40">
        <v>14</v>
      </c>
      <c r="M122" s="40">
        <v>33.33</v>
      </c>
      <c r="N122" s="40">
        <v>33.33</v>
      </c>
      <c r="O122" s="40">
        <v>33.33</v>
      </c>
      <c r="P122" s="40">
        <v>0</v>
      </c>
      <c r="Q122" s="40">
        <v>0</v>
      </c>
    </row>
    <row r="123" spans="1:17" ht="14.1" customHeight="1" x14ac:dyDescent="0.25">
      <c r="A123" s="39" t="s">
        <v>605</v>
      </c>
      <c r="B123" s="39" t="s">
        <v>393</v>
      </c>
      <c r="C123" s="39" t="s">
        <v>396</v>
      </c>
      <c r="D123" s="40">
        <v>22.2</v>
      </c>
      <c r="E123" s="40">
        <v>31</v>
      </c>
      <c r="F123" s="40">
        <v>0.72</v>
      </c>
      <c r="G123" s="40">
        <v>0.92</v>
      </c>
      <c r="H123" s="40">
        <v>22</v>
      </c>
      <c r="I123" s="40">
        <v>30</v>
      </c>
      <c r="J123" s="40">
        <v>3</v>
      </c>
      <c r="K123" s="40">
        <v>8</v>
      </c>
      <c r="L123" s="40">
        <v>14</v>
      </c>
      <c r="M123" s="40">
        <v>25.81</v>
      </c>
      <c r="N123" s="40">
        <v>32.26</v>
      </c>
      <c r="O123" s="40">
        <v>38.71</v>
      </c>
      <c r="P123" s="40">
        <v>3.23</v>
      </c>
      <c r="Q123" s="40">
        <v>0</v>
      </c>
    </row>
    <row r="124" spans="1:17" ht="14.1" customHeight="1" x14ac:dyDescent="0.25">
      <c r="A124" s="39" t="s">
        <v>605</v>
      </c>
      <c r="B124" s="39" t="s">
        <v>407</v>
      </c>
      <c r="C124" s="39" t="s">
        <v>410</v>
      </c>
      <c r="D124" s="40">
        <v>57</v>
      </c>
      <c r="E124" s="40">
        <v>70</v>
      </c>
      <c r="F124" s="40">
        <v>0.81</v>
      </c>
      <c r="G124" s="40">
        <v>1.04</v>
      </c>
      <c r="H124" s="40">
        <v>9</v>
      </c>
      <c r="I124" s="40">
        <v>30</v>
      </c>
      <c r="J124" s="40">
        <v>4</v>
      </c>
      <c r="K124" s="40">
        <v>5</v>
      </c>
      <c r="L124" s="40">
        <v>13</v>
      </c>
      <c r="M124" s="40">
        <v>24.29</v>
      </c>
      <c r="N124" s="40">
        <v>64.290000000000006</v>
      </c>
      <c r="O124" s="40">
        <v>11.43</v>
      </c>
      <c r="P124" s="40">
        <v>0</v>
      </c>
      <c r="Q124" s="40">
        <v>0</v>
      </c>
    </row>
    <row r="125" spans="1:17" ht="14.1" customHeight="1" x14ac:dyDescent="0.25">
      <c r="A125" s="39" t="s">
        <v>605</v>
      </c>
      <c r="B125" s="39" t="s">
        <v>418</v>
      </c>
      <c r="C125" s="39" t="s">
        <v>345</v>
      </c>
      <c r="D125" s="40">
        <v>46.2</v>
      </c>
      <c r="E125" s="40">
        <v>53</v>
      </c>
      <c r="F125" s="40">
        <v>0.87</v>
      </c>
      <c r="G125" s="40">
        <v>1.1100000000000001</v>
      </c>
      <c r="H125" s="40">
        <v>3</v>
      </c>
      <c r="I125" s="40">
        <v>30</v>
      </c>
      <c r="J125" s="40">
        <v>4</v>
      </c>
      <c r="K125" s="40">
        <v>2</v>
      </c>
      <c r="L125" s="40">
        <v>13</v>
      </c>
      <c r="M125" s="40">
        <v>47.17</v>
      </c>
      <c r="N125" s="40">
        <v>45.28</v>
      </c>
      <c r="O125" s="40">
        <v>7.55</v>
      </c>
      <c r="P125" s="40">
        <v>0</v>
      </c>
      <c r="Q125" s="40">
        <v>0</v>
      </c>
    </row>
    <row r="126" spans="1:17" ht="14.1" customHeight="1" x14ac:dyDescent="0.25">
      <c r="A126" s="39" t="s">
        <v>605</v>
      </c>
      <c r="B126" s="39" t="s">
        <v>427</v>
      </c>
      <c r="C126" s="39" t="s">
        <v>651</v>
      </c>
      <c r="D126" s="40">
        <v>25.7</v>
      </c>
      <c r="E126" s="40">
        <v>32</v>
      </c>
      <c r="F126" s="40">
        <v>0.8</v>
      </c>
      <c r="G126" s="40">
        <v>1.03</v>
      </c>
      <c r="H126" s="40">
        <v>10</v>
      </c>
      <c r="I126" s="40">
        <v>30</v>
      </c>
      <c r="J126" s="40">
        <v>4</v>
      </c>
      <c r="K126" s="40">
        <v>6</v>
      </c>
      <c r="L126" s="40">
        <v>13</v>
      </c>
      <c r="M126" s="40">
        <v>34.380000000000003</v>
      </c>
      <c r="N126" s="40">
        <v>43.75</v>
      </c>
      <c r="O126" s="40">
        <v>21.88</v>
      </c>
      <c r="P126" s="40">
        <v>0</v>
      </c>
      <c r="Q126" s="40">
        <v>0</v>
      </c>
    </row>
    <row r="127" spans="1:17" ht="14.1" customHeight="1" x14ac:dyDescent="0.25">
      <c r="A127" s="39" t="s">
        <v>605</v>
      </c>
      <c r="B127" s="39" t="s">
        <v>432</v>
      </c>
      <c r="C127" s="39" t="s">
        <v>437</v>
      </c>
      <c r="D127" s="40">
        <v>36.299999999999997</v>
      </c>
      <c r="E127" s="40">
        <v>45</v>
      </c>
      <c r="F127" s="40">
        <v>0.81</v>
      </c>
      <c r="G127" s="40">
        <v>1.03</v>
      </c>
      <c r="H127" s="40">
        <v>10</v>
      </c>
      <c r="I127" s="40">
        <v>30</v>
      </c>
      <c r="J127" s="40">
        <v>4</v>
      </c>
      <c r="K127" s="40">
        <v>6</v>
      </c>
      <c r="L127" s="40">
        <v>13</v>
      </c>
      <c r="M127" s="40">
        <v>26.67</v>
      </c>
      <c r="N127" s="40">
        <v>57.78</v>
      </c>
      <c r="O127" s="40">
        <v>15.56</v>
      </c>
      <c r="P127" s="40">
        <v>0</v>
      </c>
      <c r="Q127" s="40">
        <v>0</v>
      </c>
    </row>
    <row r="128" spans="1:17" ht="14.1" customHeight="1" x14ac:dyDescent="0.25">
      <c r="A128" s="39" t="s">
        <v>605</v>
      </c>
      <c r="B128" s="39" t="s">
        <v>438</v>
      </c>
      <c r="C128" s="39" t="s">
        <v>440</v>
      </c>
      <c r="D128" s="40">
        <v>38.700000000000003</v>
      </c>
      <c r="E128" s="40">
        <v>46</v>
      </c>
      <c r="F128" s="40">
        <v>0.84</v>
      </c>
      <c r="G128" s="40">
        <v>1.08</v>
      </c>
      <c r="H128" s="40">
        <v>5</v>
      </c>
      <c r="I128" s="40">
        <v>30</v>
      </c>
      <c r="J128" s="40">
        <v>4</v>
      </c>
      <c r="K128" s="40">
        <v>3</v>
      </c>
      <c r="L128" s="40">
        <v>13</v>
      </c>
      <c r="M128" s="40">
        <v>30.43</v>
      </c>
      <c r="N128" s="40">
        <v>63.04</v>
      </c>
      <c r="O128" s="40">
        <v>6.52</v>
      </c>
      <c r="P128" s="40">
        <v>0</v>
      </c>
      <c r="Q128" s="40">
        <v>0</v>
      </c>
    </row>
    <row r="129" spans="1:17" ht="14.1" customHeight="1" x14ac:dyDescent="0.25">
      <c r="A129" s="39" t="s">
        <v>605</v>
      </c>
      <c r="B129" s="39" t="s">
        <v>441</v>
      </c>
      <c r="C129" s="39" t="s">
        <v>653</v>
      </c>
      <c r="D129" s="40">
        <v>27.3</v>
      </c>
      <c r="E129" s="40">
        <v>41</v>
      </c>
      <c r="F129" s="40">
        <v>0.67</v>
      </c>
      <c r="G129" s="40">
        <v>0.85</v>
      </c>
      <c r="H129" s="40">
        <v>28</v>
      </c>
      <c r="I129" s="40">
        <v>30</v>
      </c>
      <c r="J129" s="40">
        <v>4</v>
      </c>
      <c r="K129" s="40">
        <v>13</v>
      </c>
      <c r="L129" s="40">
        <v>13</v>
      </c>
      <c r="M129" s="40">
        <v>9.76</v>
      </c>
      <c r="N129" s="40">
        <v>39.020000000000003</v>
      </c>
      <c r="O129" s="40">
        <v>51.22</v>
      </c>
      <c r="P129" s="40">
        <v>0</v>
      </c>
      <c r="Q129" s="40">
        <v>0</v>
      </c>
    </row>
    <row r="130" spans="1:17" ht="14.1" customHeight="1" x14ac:dyDescent="0.25">
      <c r="A130" s="39" t="s">
        <v>605</v>
      </c>
      <c r="B130" s="39" t="s">
        <v>443</v>
      </c>
      <c r="C130" s="39" t="s">
        <v>655</v>
      </c>
      <c r="D130" s="40">
        <v>24.8</v>
      </c>
      <c r="E130" s="40">
        <v>30</v>
      </c>
      <c r="F130" s="40">
        <v>0.83</v>
      </c>
      <c r="G130" s="40">
        <v>1.06</v>
      </c>
      <c r="H130" s="40">
        <v>7</v>
      </c>
      <c r="I130" s="40">
        <v>30</v>
      </c>
      <c r="J130" s="40">
        <v>3</v>
      </c>
      <c r="K130" s="40">
        <v>2</v>
      </c>
      <c r="L130" s="40">
        <v>14</v>
      </c>
      <c r="M130" s="40">
        <v>43.33</v>
      </c>
      <c r="N130" s="40">
        <v>36.67</v>
      </c>
      <c r="O130" s="40">
        <v>20</v>
      </c>
      <c r="P130" s="40">
        <v>0</v>
      </c>
      <c r="Q130" s="40">
        <v>0</v>
      </c>
    </row>
    <row r="131" spans="1:17" ht="14.1" customHeight="1" x14ac:dyDescent="0.25">
      <c r="A131" s="39" t="s">
        <v>605</v>
      </c>
      <c r="B131" s="39" t="s">
        <v>447</v>
      </c>
      <c r="C131" s="39" t="s">
        <v>340</v>
      </c>
      <c r="D131" s="40">
        <v>12.6</v>
      </c>
      <c r="E131" s="40">
        <v>18</v>
      </c>
      <c r="F131" s="40">
        <v>0.7</v>
      </c>
      <c r="G131" s="40">
        <v>0.9</v>
      </c>
      <c r="H131" s="40">
        <v>25</v>
      </c>
      <c r="I131" s="40">
        <v>30</v>
      </c>
      <c r="J131" s="40">
        <v>3</v>
      </c>
      <c r="K131" s="40">
        <v>11</v>
      </c>
      <c r="L131" s="40">
        <v>14</v>
      </c>
      <c r="M131" s="40">
        <v>16.670000000000002</v>
      </c>
      <c r="N131" s="40">
        <v>38.89</v>
      </c>
      <c r="O131" s="40">
        <v>44.44</v>
      </c>
      <c r="P131" s="40">
        <v>0</v>
      </c>
      <c r="Q131" s="40">
        <v>0</v>
      </c>
    </row>
    <row r="132" spans="1:17" ht="14.1" customHeight="1" x14ac:dyDescent="0.25">
      <c r="A132" s="39" t="s">
        <v>605</v>
      </c>
      <c r="B132" s="39" t="s">
        <v>449</v>
      </c>
      <c r="C132" s="39" t="s">
        <v>657</v>
      </c>
      <c r="D132" s="40">
        <v>31.6</v>
      </c>
      <c r="E132" s="40">
        <v>40</v>
      </c>
      <c r="F132" s="40">
        <v>0.79</v>
      </c>
      <c r="G132" s="40">
        <v>1.01</v>
      </c>
      <c r="H132" s="40">
        <v>12</v>
      </c>
      <c r="I132" s="40">
        <v>30</v>
      </c>
      <c r="J132" s="40">
        <v>4</v>
      </c>
      <c r="K132" s="40">
        <v>8</v>
      </c>
      <c r="L132" s="40">
        <v>13</v>
      </c>
      <c r="M132" s="40">
        <v>25</v>
      </c>
      <c r="N132" s="40">
        <v>55</v>
      </c>
      <c r="O132" s="40">
        <v>20</v>
      </c>
      <c r="P132" s="40">
        <v>0</v>
      </c>
      <c r="Q132" s="40">
        <v>0</v>
      </c>
    </row>
    <row r="133" spans="1:17" ht="14.1" customHeight="1" x14ac:dyDescent="0.25">
      <c r="A133" s="39" t="s">
        <v>605</v>
      </c>
      <c r="B133" s="39" t="s">
        <v>459</v>
      </c>
      <c r="C133" s="39" t="s">
        <v>461</v>
      </c>
      <c r="D133" s="40">
        <v>6.7</v>
      </c>
      <c r="E133" s="40">
        <v>11</v>
      </c>
      <c r="F133" s="40">
        <v>0.61</v>
      </c>
      <c r="G133" s="40">
        <v>0.78</v>
      </c>
      <c r="H133" s="40">
        <v>30</v>
      </c>
      <c r="I133" s="40">
        <v>30</v>
      </c>
      <c r="J133" s="40">
        <v>2</v>
      </c>
      <c r="K133" s="40">
        <v>3</v>
      </c>
      <c r="L133" s="40">
        <v>3</v>
      </c>
      <c r="M133" s="40">
        <v>0</v>
      </c>
      <c r="N133" s="40">
        <v>36.36</v>
      </c>
      <c r="O133" s="40">
        <v>63.64</v>
      </c>
      <c r="P133" s="40">
        <v>0</v>
      </c>
      <c r="Q133" s="40">
        <v>0</v>
      </c>
    </row>
    <row r="134" spans="1:17" ht="14.1" customHeight="1" x14ac:dyDescent="0.25">
      <c r="A134" s="39" t="s">
        <v>605</v>
      </c>
      <c r="B134" s="39" t="s">
        <v>459</v>
      </c>
      <c r="C134" s="39" t="s">
        <v>462</v>
      </c>
      <c r="D134" s="40">
        <v>47.2</v>
      </c>
      <c r="E134" s="40">
        <v>54</v>
      </c>
      <c r="F134" s="40">
        <v>0.87</v>
      </c>
      <c r="G134" s="40">
        <v>1.1200000000000001</v>
      </c>
      <c r="H134" s="40">
        <v>2</v>
      </c>
      <c r="I134" s="40">
        <v>30</v>
      </c>
      <c r="J134" s="40">
        <v>4</v>
      </c>
      <c r="K134" s="40">
        <v>1</v>
      </c>
      <c r="L134" s="40">
        <v>13</v>
      </c>
      <c r="M134" s="40">
        <v>42.59</v>
      </c>
      <c r="N134" s="40">
        <v>53.7</v>
      </c>
      <c r="O134" s="40">
        <v>3.7</v>
      </c>
      <c r="P134" s="40">
        <v>0</v>
      </c>
      <c r="Q134" s="40">
        <v>0</v>
      </c>
    </row>
    <row r="135" spans="1:17" ht="14.1" customHeight="1" x14ac:dyDescent="0.25">
      <c r="A135" s="39" t="s">
        <v>605</v>
      </c>
      <c r="B135" s="39" t="s">
        <v>474</v>
      </c>
      <c r="C135" s="39" t="s">
        <v>345</v>
      </c>
      <c r="D135" s="40">
        <v>19.100000000000001</v>
      </c>
      <c r="E135" s="40">
        <v>22</v>
      </c>
      <c r="F135" s="40">
        <v>0.87</v>
      </c>
      <c r="G135" s="40">
        <v>1.1100000000000001</v>
      </c>
      <c r="H135" s="40">
        <v>3</v>
      </c>
      <c r="I135" s="40">
        <v>30</v>
      </c>
      <c r="J135" s="40">
        <v>3</v>
      </c>
      <c r="K135" s="40">
        <v>1</v>
      </c>
      <c r="L135" s="40">
        <v>14</v>
      </c>
      <c r="M135" s="40">
        <v>54.55</v>
      </c>
      <c r="N135" s="40">
        <v>31.82</v>
      </c>
      <c r="O135" s="40">
        <v>13.64</v>
      </c>
      <c r="P135" s="40">
        <v>0</v>
      </c>
      <c r="Q135" s="40">
        <v>0</v>
      </c>
    </row>
    <row r="136" spans="1:17" ht="14.1" customHeight="1" x14ac:dyDescent="0.25">
      <c r="A136" s="39" t="s">
        <v>605</v>
      </c>
      <c r="B136" s="39" t="s">
        <v>478</v>
      </c>
      <c r="C136" s="39" t="s">
        <v>479</v>
      </c>
      <c r="D136" s="40">
        <v>19.5</v>
      </c>
      <c r="E136" s="40">
        <v>29</v>
      </c>
      <c r="F136" s="40">
        <v>0.67</v>
      </c>
      <c r="G136" s="40">
        <v>0.86</v>
      </c>
      <c r="H136" s="40">
        <v>27</v>
      </c>
      <c r="I136" s="40">
        <v>30</v>
      </c>
      <c r="J136" s="40">
        <v>3</v>
      </c>
      <c r="K136" s="40">
        <v>13</v>
      </c>
      <c r="L136" s="40">
        <v>14</v>
      </c>
      <c r="M136" s="40">
        <v>3.45</v>
      </c>
      <c r="N136" s="40">
        <v>51.72</v>
      </c>
      <c r="O136" s="40">
        <v>44.83</v>
      </c>
      <c r="P136" s="40">
        <v>0</v>
      </c>
      <c r="Q136" s="40">
        <v>0</v>
      </c>
    </row>
    <row r="137" spans="1:17" ht="14.1" customHeight="1" x14ac:dyDescent="0.25">
      <c r="A137" s="39" t="s">
        <v>605</v>
      </c>
      <c r="B137" s="39" t="s">
        <v>480</v>
      </c>
      <c r="C137" s="39" t="s">
        <v>481</v>
      </c>
      <c r="D137" s="40">
        <v>16.5</v>
      </c>
      <c r="E137" s="40">
        <v>23</v>
      </c>
      <c r="F137" s="40">
        <v>0.72</v>
      </c>
      <c r="G137" s="40">
        <v>0.92</v>
      </c>
      <c r="H137" s="40">
        <v>22</v>
      </c>
      <c r="I137" s="40">
        <v>30</v>
      </c>
      <c r="J137" s="40">
        <v>3</v>
      </c>
      <c r="K137" s="40">
        <v>8</v>
      </c>
      <c r="L137" s="40">
        <v>14</v>
      </c>
      <c r="M137" s="40">
        <v>17.39</v>
      </c>
      <c r="N137" s="40">
        <v>47.83</v>
      </c>
      <c r="O137" s="40">
        <v>30.43</v>
      </c>
      <c r="P137" s="40">
        <v>4.3499999999999996</v>
      </c>
      <c r="Q137" s="40">
        <v>0</v>
      </c>
    </row>
    <row r="138" spans="1:17" ht="14.1" customHeight="1" x14ac:dyDescent="0.25">
      <c r="A138" s="39" t="s">
        <v>605</v>
      </c>
      <c r="B138" s="39" t="s">
        <v>486</v>
      </c>
      <c r="C138" s="39" t="s">
        <v>488</v>
      </c>
      <c r="D138" s="40">
        <v>33</v>
      </c>
      <c r="E138" s="40">
        <v>45</v>
      </c>
      <c r="F138" s="40">
        <v>0.73</v>
      </c>
      <c r="G138" s="40">
        <v>0.94</v>
      </c>
      <c r="H138" s="40">
        <v>21</v>
      </c>
      <c r="I138" s="40">
        <v>30</v>
      </c>
      <c r="J138" s="40">
        <v>4</v>
      </c>
      <c r="K138" s="40">
        <v>12</v>
      </c>
      <c r="L138" s="40">
        <v>13</v>
      </c>
      <c r="M138" s="40">
        <v>13.33</v>
      </c>
      <c r="N138" s="40">
        <v>60</v>
      </c>
      <c r="O138" s="40">
        <v>22.22</v>
      </c>
      <c r="P138" s="40">
        <v>4.4400000000000004</v>
      </c>
      <c r="Q138" s="40">
        <v>0</v>
      </c>
    </row>
    <row r="139" spans="1:17" ht="13.95" customHeight="1" x14ac:dyDescent="0.25">
      <c r="A139" s="39" t="s">
        <v>605</v>
      </c>
      <c r="B139" s="39" t="s">
        <v>494</v>
      </c>
      <c r="C139" s="39" t="s">
        <v>497</v>
      </c>
      <c r="D139" s="40">
        <v>15.4</v>
      </c>
      <c r="E139" s="40">
        <v>24</v>
      </c>
      <c r="F139" s="40">
        <v>0.64</v>
      </c>
      <c r="G139" s="40">
        <v>0.82</v>
      </c>
      <c r="H139" s="40">
        <v>29</v>
      </c>
      <c r="I139" s="40">
        <v>30</v>
      </c>
      <c r="J139" s="40">
        <v>3</v>
      </c>
      <c r="K139" s="40">
        <v>14</v>
      </c>
      <c r="L139" s="40">
        <v>14</v>
      </c>
      <c r="M139" s="40">
        <v>8.33</v>
      </c>
      <c r="N139" s="40">
        <v>33.33</v>
      </c>
      <c r="O139" s="40">
        <v>58.33</v>
      </c>
      <c r="P139" s="40">
        <v>0</v>
      </c>
      <c r="Q139" s="40">
        <v>0</v>
      </c>
    </row>
  </sheetData>
  <mergeCells count="1">
    <mergeCell ref="A1:Q1"/>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25B50-9F41-407B-8490-39C76681FFBC}">
  <dimension ref="A1:Q142"/>
  <sheetViews>
    <sheetView zoomScale="60" zoomScaleNormal="60" zoomScalePageLayoutView="125" workbookViewId="0">
      <selection activeCell="I38" sqref="I38"/>
    </sheetView>
  </sheetViews>
  <sheetFormatPr defaultColWidth="8.88671875" defaultRowHeight="13.2" x14ac:dyDescent="0.25"/>
  <cols>
    <col min="1" max="1" width="9" customWidth="1"/>
    <col min="2" max="2" width="24.88671875" customWidth="1"/>
    <col min="3" max="3" width="84.33203125" customWidth="1"/>
    <col min="4" max="4" width="13.88671875" style="45" customWidth="1"/>
    <col min="5" max="5" width="11.88671875" style="45" customWidth="1"/>
    <col min="6" max="6" width="14.33203125" style="45" customWidth="1"/>
    <col min="7" max="7" width="11.33203125" style="45" bestFit="1" customWidth="1"/>
    <col min="8" max="8" width="11.33203125" style="45" customWidth="1"/>
    <col min="9" max="9" width="14.6640625" style="45" customWidth="1"/>
    <col min="10" max="10" width="13.33203125" style="45" customWidth="1"/>
    <col min="11" max="11" width="9.5546875" style="45" customWidth="1"/>
    <col min="12" max="12" width="15" style="45" customWidth="1"/>
    <col min="13" max="14" width="15.44140625" style="45" customWidth="1"/>
    <col min="15" max="17" width="15.44140625" customWidth="1"/>
  </cols>
  <sheetData>
    <row r="1" spans="1:17" ht="102" customHeight="1" x14ac:dyDescent="0.25">
      <c r="A1" s="198" t="s">
        <v>633</v>
      </c>
      <c r="B1" s="199"/>
      <c r="C1" s="199"/>
      <c r="D1" s="199"/>
      <c r="E1" s="199"/>
      <c r="F1" s="199"/>
      <c r="G1" s="199"/>
      <c r="H1" s="199"/>
      <c r="I1" s="199"/>
      <c r="J1" s="199"/>
      <c r="K1" s="199"/>
      <c r="L1" s="199"/>
      <c r="M1" s="199"/>
      <c r="N1" s="199"/>
      <c r="O1" s="199"/>
      <c r="P1" s="199"/>
      <c r="Q1" s="199"/>
    </row>
    <row r="2" spans="1:17" ht="42.9" customHeight="1" x14ac:dyDescent="0.25">
      <c r="A2" s="20" t="s">
        <v>601</v>
      </c>
      <c r="B2" s="22" t="s">
        <v>232</v>
      </c>
      <c r="C2" s="20" t="s">
        <v>625</v>
      </c>
      <c r="D2" s="20" t="s">
        <v>583</v>
      </c>
      <c r="E2" s="20" t="s">
        <v>584</v>
      </c>
      <c r="F2" s="20" t="s">
        <v>585</v>
      </c>
      <c r="G2" s="20" t="s">
        <v>595</v>
      </c>
      <c r="H2" s="20" t="s">
        <v>588</v>
      </c>
      <c r="I2" s="20" t="s">
        <v>589</v>
      </c>
      <c r="J2" s="20" t="s">
        <v>590</v>
      </c>
      <c r="K2" s="20" t="s">
        <v>591</v>
      </c>
      <c r="L2" s="20" t="s">
        <v>592</v>
      </c>
      <c r="M2" s="20" t="s">
        <v>573</v>
      </c>
      <c r="N2" s="20" t="s">
        <v>574</v>
      </c>
      <c r="O2" s="20" t="s">
        <v>575</v>
      </c>
      <c r="P2" s="20" t="s">
        <v>576</v>
      </c>
      <c r="Q2" s="20" t="s">
        <v>577</v>
      </c>
    </row>
    <row r="3" spans="1:17" ht="14.1" customHeight="1" x14ac:dyDescent="0.25">
      <c r="A3" s="16" t="s">
        <v>602</v>
      </c>
      <c r="B3" s="16" t="s">
        <v>237</v>
      </c>
      <c r="C3" s="16" t="s">
        <v>240</v>
      </c>
      <c r="D3" s="17">
        <v>36</v>
      </c>
      <c r="E3" s="17">
        <v>41</v>
      </c>
      <c r="F3" s="17">
        <v>0.88</v>
      </c>
      <c r="G3" s="17">
        <v>1.04</v>
      </c>
      <c r="H3" s="17">
        <v>11</v>
      </c>
      <c r="I3" s="17">
        <v>32</v>
      </c>
      <c r="J3" s="17">
        <v>4</v>
      </c>
      <c r="K3" s="17">
        <v>6</v>
      </c>
      <c r="L3" s="17">
        <v>17</v>
      </c>
      <c r="M3" s="17">
        <v>39.020000000000003</v>
      </c>
      <c r="N3" s="17">
        <v>60.98</v>
      </c>
      <c r="O3" s="17">
        <v>0</v>
      </c>
      <c r="P3" s="17">
        <v>0</v>
      </c>
      <c r="Q3" s="17">
        <v>0</v>
      </c>
    </row>
    <row r="4" spans="1:17" ht="14.1" customHeight="1" x14ac:dyDescent="0.25">
      <c r="A4" s="16" t="s">
        <v>602</v>
      </c>
      <c r="B4" s="16" t="s">
        <v>244</v>
      </c>
      <c r="C4" s="16" t="s">
        <v>245</v>
      </c>
      <c r="D4" s="17">
        <v>7.4</v>
      </c>
      <c r="E4" s="17">
        <v>10</v>
      </c>
      <c r="F4" s="17">
        <v>0.74</v>
      </c>
      <c r="G4" s="17">
        <v>0.88</v>
      </c>
      <c r="H4" s="17">
        <v>30</v>
      </c>
      <c r="I4" s="17">
        <v>32</v>
      </c>
      <c r="J4" s="17">
        <v>3</v>
      </c>
      <c r="K4" s="17">
        <v>14</v>
      </c>
      <c r="L4" s="17">
        <v>15</v>
      </c>
      <c r="M4" s="17">
        <v>0</v>
      </c>
      <c r="N4" s="17">
        <v>80</v>
      </c>
      <c r="O4" s="17">
        <v>20</v>
      </c>
      <c r="P4" s="17">
        <v>0</v>
      </c>
      <c r="Q4" s="17">
        <v>0</v>
      </c>
    </row>
    <row r="5" spans="1:17" ht="14.1" customHeight="1" x14ac:dyDescent="0.25">
      <c r="A5" s="16" t="s">
        <v>602</v>
      </c>
      <c r="B5" s="16" t="s">
        <v>248</v>
      </c>
      <c r="C5" s="16" t="s">
        <v>251</v>
      </c>
      <c r="D5" s="17">
        <v>42.1</v>
      </c>
      <c r="E5" s="17">
        <v>47</v>
      </c>
      <c r="F5" s="17">
        <v>0.9</v>
      </c>
      <c r="G5" s="17">
        <v>1.06</v>
      </c>
      <c r="H5" s="17">
        <v>5</v>
      </c>
      <c r="I5" s="17">
        <v>32</v>
      </c>
      <c r="J5" s="17">
        <v>4</v>
      </c>
      <c r="K5" s="17">
        <v>4</v>
      </c>
      <c r="L5" s="17">
        <v>17</v>
      </c>
      <c r="M5" s="17">
        <v>51.06</v>
      </c>
      <c r="N5" s="17">
        <v>46.81</v>
      </c>
      <c r="O5" s="17">
        <v>2.13</v>
      </c>
      <c r="P5" s="17">
        <v>0</v>
      </c>
      <c r="Q5" s="17">
        <v>0</v>
      </c>
    </row>
    <row r="6" spans="1:17" ht="14.1" customHeight="1" x14ac:dyDescent="0.25">
      <c r="A6" s="16" t="s">
        <v>602</v>
      </c>
      <c r="B6" s="16" t="s">
        <v>248</v>
      </c>
      <c r="C6" s="16" t="s">
        <v>250</v>
      </c>
      <c r="D6" s="17">
        <v>24.8</v>
      </c>
      <c r="E6" s="17">
        <v>28</v>
      </c>
      <c r="F6" s="17">
        <v>0.89</v>
      </c>
      <c r="G6" s="17">
        <v>1.05</v>
      </c>
      <c r="H6" s="17">
        <v>8</v>
      </c>
      <c r="I6" s="17">
        <v>32</v>
      </c>
      <c r="J6" s="17">
        <v>4</v>
      </c>
      <c r="K6" s="17">
        <v>5</v>
      </c>
      <c r="L6" s="17">
        <v>17</v>
      </c>
      <c r="M6" s="17">
        <v>42.86</v>
      </c>
      <c r="N6" s="17">
        <v>57.14</v>
      </c>
      <c r="O6" s="17">
        <v>0</v>
      </c>
      <c r="P6" s="17">
        <v>0</v>
      </c>
      <c r="Q6" s="17">
        <v>0</v>
      </c>
    </row>
    <row r="7" spans="1:17" ht="14.1" customHeight="1" x14ac:dyDescent="0.25">
      <c r="A7" s="16" t="s">
        <v>602</v>
      </c>
      <c r="B7" s="16" t="s">
        <v>317</v>
      </c>
      <c r="C7" s="16" t="s">
        <v>320</v>
      </c>
      <c r="D7" s="17">
        <v>21.1</v>
      </c>
      <c r="E7" s="17">
        <v>29</v>
      </c>
      <c r="F7" s="17">
        <v>0.73</v>
      </c>
      <c r="G7" s="17">
        <v>0.86</v>
      </c>
      <c r="H7" s="17">
        <v>31</v>
      </c>
      <c r="I7" s="17">
        <v>32</v>
      </c>
      <c r="J7" s="17">
        <v>4</v>
      </c>
      <c r="K7" s="17">
        <v>17</v>
      </c>
      <c r="L7" s="17">
        <v>17</v>
      </c>
      <c r="M7" s="17">
        <v>10.34</v>
      </c>
      <c r="N7" s="17">
        <v>65.52</v>
      </c>
      <c r="O7" s="17">
        <v>17.239999999999998</v>
      </c>
      <c r="P7" s="17">
        <v>6.9</v>
      </c>
      <c r="Q7" s="17">
        <v>0</v>
      </c>
    </row>
    <row r="8" spans="1:17" ht="14.1" customHeight="1" x14ac:dyDescent="0.25">
      <c r="A8" s="16" t="s">
        <v>602</v>
      </c>
      <c r="B8" s="16" t="s">
        <v>322</v>
      </c>
      <c r="C8" s="16" t="s">
        <v>323</v>
      </c>
      <c r="D8" s="17">
        <v>11.3</v>
      </c>
      <c r="E8" s="17">
        <v>14</v>
      </c>
      <c r="F8" s="17">
        <v>0.81</v>
      </c>
      <c r="G8" s="17">
        <v>0.96</v>
      </c>
      <c r="H8" s="17">
        <v>22</v>
      </c>
      <c r="I8" s="17">
        <v>32</v>
      </c>
      <c r="J8" s="17">
        <v>3</v>
      </c>
      <c r="K8" s="17">
        <v>10</v>
      </c>
      <c r="L8" s="17">
        <v>15</v>
      </c>
      <c r="M8" s="17">
        <v>35.71</v>
      </c>
      <c r="N8" s="17">
        <v>42.86</v>
      </c>
      <c r="O8" s="17">
        <v>21.43</v>
      </c>
      <c r="P8" s="17">
        <v>0</v>
      </c>
      <c r="Q8" s="17">
        <v>0</v>
      </c>
    </row>
    <row r="9" spans="1:17" ht="14.1" customHeight="1" x14ac:dyDescent="0.25">
      <c r="A9" s="16" t="s">
        <v>602</v>
      </c>
      <c r="B9" s="16" t="s">
        <v>337</v>
      </c>
      <c r="C9" s="16" t="s">
        <v>339</v>
      </c>
      <c r="D9" s="17">
        <v>16.5</v>
      </c>
      <c r="E9" s="17">
        <v>20</v>
      </c>
      <c r="F9" s="17">
        <v>0.83</v>
      </c>
      <c r="G9" s="17">
        <v>0.98</v>
      </c>
      <c r="H9" s="17">
        <v>21</v>
      </c>
      <c r="I9" s="17">
        <v>32</v>
      </c>
      <c r="J9" s="17">
        <v>4</v>
      </c>
      <c r="K9" s="17">
        <v>12</v>
      </c>
      <c r="L9" s="17">
        <v>17</v>
      </c>
      <c r="M9" s="17">
        <v>20</v>
      </c>
      <c r="N9" s="17">
        <v>75</v>
      </c>
      <c r="O9" s="17">
        <v>5</v>
      </c>
      <c r="P9" s="17">
        <v>0</v>
      </c>
      <c r="Q9" s="17">
        <v>0</v>
      </c>
    </row>
    <row r="10" spans="1:17" ht="14.1" customHeight="1" x14ac:dyDescent="0.25">
      <c r="A10" s="16" t="s">
        <v>602</v>
      </c>
      <c r="B10" s="16" t="s">
        <v>352</v>
      </c>
      <c r="C10" s="16" t="s">
        <v>353</v>
      </c>
      <c r="D10" s="17">
        <v>21.1</v>
      </c>
      <c r="E10" s="17">
        <v>26</v>
      </c>
      <c r="F10" s="17">
        <v>0.81</v>
      </c>
      <c r="G10" s="17">
        <v>0.96</v>
      </c>
      <c r="H10" s="17">
        <v>22</v>
      </c>
      <c r="I10" s="17">
        <v>32</v>
      </c>
      <c r="J10" s="17">
        <v>4</v>
      </c>
      <c r="K10" s="17">
        <v>13</v>
      </c>
      <c r="L10" s="17">
        <v>17</v>
      </c>
      <c r="M10" s="17">
        <v>23.08</v>
      </c>
      <c r="N10" s="17">
        <v>65.38</v>
      </c>
      <c r="O10" s="17">
        <v>11.54</v>
      </c>
      <c r="P10" s="17">
        <v>0</v>
      </c>
      <c r="Q10" s="17">
        <v>0</v>
      </c>
    </row>
    <row r="11" spans="1:17" ht="14.1" customHeight="1" x14ac:dyDescent="0.25">
      <c r="A11" s="16" t="s">
        <v>602</v>
      </c>
      <c r="B11" s="16" t="s">
        <v>355</v>
      </c>
      <c r="C11" s="16" t="s">
        <v>356</v>
      </c>
      <c r="D11" s="17">
        <v>59</v>
      </c>
      <c r="E11" s="17">
        <v>70</v>
      </c>
      <c r="F11" s="17">
        <v>0.84</v>
      </c>
      <c r="G11" s="17">
        <v>1</v>
      </c>
      <c r="H11" s="17">
        <v>16</v>
      </c>
      <c r="I11" s="17">
        <v>32</v>
      </c>
      <c r="J11" s="17">
        <v>4</v>
      </c>
      <c r="K11" s="17">
        <v>8</v>
      </c>
      <c r="L11" s="17">
        <v>17</v>
      </c>
      <c r="M11" s="17">
        <v>38.57</v>
      </c>
      <c r="N11" s="17">
        <v>50</v>
      </c>
      <c r="O11" s="17">
        <v>11.43</v>
      </c>
      <c r="P11" s="17">
        <v>0</v>
      </c>
      <c r="Q11" s="17">
        <v>0</v>
      </c>
    </row>
    <row r="12" spans="1:17" ht="14.1" customHeight="1" x14ac:dyDescent="0.25">
      <c r="A12" s="16" t="s">
        <v>602</v>
      </c>
      <c r="B12" s="16" t="s">
        <v>361</v>
      </c>
      <c r="C12" s="16" t="s">
        <v>362</v>
      </c>
      <c r="D12" s="17">
        <v>19</v>
      </c>
      <c r="E12" s="17">
        <v>24</v>
      </c>
      <c r="F12" s="17">
        <v>0.79</v>
      </c>
      <c r="G12" s="17">
        <v>0.94</v>
      </c>
      <c r="H12" s="17">
        <v>26</v>
      </c>
      <c r="I12" s="17">
        <v>32</v>
      </c>
      <c r="J12" s="17">
        <v>4</v>
      </c>
      <c r="K12" s="17">
        <v>16</v>
      </c>
      <c r="L12" s="17">
        <v>17</v>
      </c>
      <c r="M12" s="17">
        <v>33.33</v>
      </c>
      <c r="N12" s="17">
        <v>41.67</v>
      </c>
      <c r="O12" s="17">
        <v>25</v>
      </c>
      <c r="P12" s="17">
        <v>0</v>
      </c>
      <c r="Q12" s="17">
        <v>0</v>
      </c>
    </row>
    <row r="13" spans="1:17" ht="14.1" customHeight="1" x14ac:dyDescent="0.25">
      <c r="A13" s="16" t="s">
        <v>602</v>
      </c>
      <c r="B13" s="16" t="s">
        <v>377</v>
      </c>
      <c r="C13" s="16" t="s">
        <v>379</v>
      </c>
      <c r="D13" s="17">
        <v>11.4</v>
      </c>
      <c r="E13" s="17">
        <v>13</v>
      </c>
      <c r="F13" s="17">
        <v>0.88</v>
      </c>
      <c r="G13" s="17">
        <v>1.04</v>
      </c>
      <c r="H13" s="17">
        <v>11</v>
      </c>
      <c r="I13" s="17">
        <v>32</v>
      </c>
      <c r="J13" s="17">
        <v>3</v>
      </c>
      <c r="K13" s="17">
        <v>6</v>
      </c>
      <c r="L13" s="17">
        <v>15</v>
      </c>
      <c r="M13" s="17">
        <v>38.46</v>
      </c>
      <c r="N13" s="17">
        <v>61.54</v>
      </c>
      <c r="O13" s="17">
        <v>0</v>
      </c>
      <c r="P13" s="17">
        <v>0</v>
      </c>
      <c r="Q13" s="17">
        <v>0</v>
      </c>
    </row>
    <row r="14" spans="1:17" ht="14.1" customHeight="1" x14ac:dyDescent="0.25">
      <c r="A14" s="16" t="s">
        <v>602</v>
      </c>
      <c r="B14" s="16" t="s">
        <v>389</v>
      </c>
      <c r="C14" s="16" t="s">
        <v>391</v>
      </c>
      <c r="D14" s="17">
        <v>13.2</v>
      </c>
      <c r="E14" s="17">
        <v>19</v>
      </c>
      <c r="F14" s="17">
        <v>0.69</v>
      </c>
      <c r="G14" s="17">
        <v>0.83</v>
      </c>
      <c r="H14" s="17">
        <v>32</v>
      </c>
      <c r="I14" s="17">
        <v>32</v>
      </c>
      <c r="J14" s="17">
        <v>3</v>
      </c>
      <c r="K14" s="17">
        <v>15</v>
      </c>
      <c r="L14" s="17">
        <v>15</v>
      </c>
      <c r="M14" s="17">
        <v>10.53</v>
      </c>
      <c r="N14" s="17">
        <v>47.37</v>
      </c>
      <c r="O14" s="17">
        <v>42.11</v>
      </c>
      <c r="P14" s="17">
        <v>0</v>
      </c>
      <c r="Q14" s="17">
        <v>0</v>
      </c>
    </row>
    <row r="15" spans="1:17" ht="14.1" customHeight="1" x14ac:dyDescent="0.25">
      <c r="A15" s="16" t="s">
        <v>602</v>
      </c>
      <c r="B15" s="16" t="s">
        <v>393</v>
      </c>
      <c r="C15" s="16" t="s">
        <v>240</v>
      </c>
      <c r="D15" s="17">
        <v>44.6</v>
      </c>
      <c r="E15" s="17">
        <v>56</v>
      </c>
      <c r="F15" s="17">
        <v>0.8</v>
      </c>
      <c r="G15" s="17">
        <v>0.95</v>
      </c>
      <c r="H15" s="17">
        <v>24</v>
      </c>
      <c r="I15" s="17">
        <v>32</v>
      </c>
      <c r="J15" s="17">
        <v>4</v>
      </c>
      <c r="K15" s="17">
        <v>14</v>
      </c>
      <c r="L15" s="17">
        <v>17</v>
      </c>
      <c r="M15" s="17">
        <v>25</v>
      </c>
      <c r="N15" s="17">
        <v>57.14</v>
      </c>
      <c r="O15" s="17">
        <v>17.86</v>
      </c>
      <c r="P15" s="17">
        <v>0</v>
      </c>
      <c r="Q15" s="17">
        <v>0</v>
      </c>
    </row>
    <row r="16" spans="1:17" ht="14.1" customHeight="1" x14ac:dyDescent="0.25">
      <c r="A16" s="16" t="s">
        <v>602</v>
      </c>
      <c r="B16" s="16" t="s">
        <v>399</v>
      </c>
      <c r="C16" s="16" t="s">
        <v>648</v>
      </c>
      <c r="D16" s="17">
        <v>13.4</v>
      </c>
      <c r="E16" s="17">
        <v>15</v>
      </c>
      <c r="F16" s="17">
        <v>0.89</v>
      </c>
      <c r="G16" s="17">
        <v>1.06</v>
      </c>
      <c r="H16" s="17">
        <v>5</v>
      </c>
      <c r="I16" s="17">
        <v>32</v>
      </c>
      <c r="J16" s="17">
        <v>3</v>
      </c>
      <c r="K16" s="17">
        <v>2</v>
      </c>
      <c r="L16" s="17">
        <v>15</v>
      </c>
      <c r="M16" s="17">
        <v>46.67</v>
      </c>
      <c r="N16" s="17">
        <v>53.33</v>
      </c>
      <c r="O16" s="17">
        <v>0</v>
      </c>
      <c r="P16" s="17">
        <v>0</v>
      </c>
      <c r="Q16" s="17">
        <v>0</v>
      </c>
    </row>
    <row r="17" spans="1:17" ht="14.1" customHeight="1" x14ac:dyDescent="0.25">
      <c r="A17" s="16" t="s">
        <v>602</v>
      </c>
      <c r="B17" s="16" t="s">
        <v>407</v>
      </c>
      <c r="C17" s="16" t="s">
        <v>409</v>
      </c>
      <c r="D17" s="17">
        <v>16.8</v>
      </c>
      <c r="E17" s="17">
        <v>19</v>
      </c>
      <c r="F17" s="17">
        <v>0.88</v>
      </c>
      <c r="G17" s="17">
        <v>1.05</v>
      </c>
      <c r="H17" s="17">
        <v>8</v>
      </c>
      <c r="I17" s="17">
        <v>32</v>
      </c>
      <c r="J17" s="17">
        <v>3</v>
      </c>
      <c r="K17" s="17">
        <v>4</v>
      </c>
      <c r="L17" s="17">
        <v>15</v>
      </c>
      <c r="M17" s="17">
        <v>42.11</v>
      </c>
      <c r="N17" s="17">
        <v>57.89</v>
      </c>
      <c r="O17" s="17">
        <v>0</v>
      </c>
      <c r="P17" s="17">
        <v>0</v>
      </c>
      <c r="Q17" s="17">
        <v>0</v>
      </c>
    </row>
    <row r="18" spans="1:17" ht="14.1" customHeight="1" x14ac:dyDescent="0.25">
      <c r="A18" s="16" t="s">
        <v>602</v>
      </c>
      <c r="B18" s="16" t="s">
        <v>418</v>
      </c>
      <c r="C18" s="16" t="s">
        <v>339</v>
      </c>
      <c r="D18" s="17">
        <v>28.7</v>
      </c>
      <c r="E18" s="17">
        <v>32</v>
      </c>
      <c r="F18" s="17">
        <v>0.9</v>
      </c>
      <c r="G18" s="17">
        <v>1.07</v>
      </c>
      <c r="H18" s="17">
        <v>3</v>
      </c>
      <c r="I18" s="17">
        <v>32</v>
      </c>
      <c r="J18" s="17">
        <v>4</v>
      </c>
      <c r="K18" s="17">
        <v>2</v>
      </c>
      <c r="L18" s="17">
        <v>17</v>
      </c>
      <c r="M18" s="17">
        <v>53.13</v>
      </c>
      <c r="N18" s="17">
        <v>43.75</v>
      </c>
      <c r="O18" s="17">
        <v>3.13</v>
      </c>
      <c r="P18" s="17">
        <v>0</v>
      </c>
      <c r="Q18" s="17">
        <v>0</v>
      </c>
    </row>
    <row r="19" spans="1:17" ht="14.1" customHeight="1" x14ac:dyDescent="0.25">
      <c r="A19" s="16" t="s">
        <v>602</v>
      </c>
      <c r="B19" s="16" t="s">
        <v>427</v>
      </c>
      <c r="C19" s="16" t="s">
        <v>650</v>
      </c>
      <c r="D19" s="17">
        <v>58.5</v>
      </c>
      <c r="E19" s="17">
        <v>65</v>
      </c>
      <c r="F19" s="17">
        <v>0.9</v>
      </c>
      <c r="G19" s="17">
        <v>1.07</v>
      </c>
      <c r="H19" s="17">
        <v>3</v>
      </c>
      <c r="I19" s="17">
        <v>32</v>
      </c>
      <c r="J19" s="17">
        <v>4</v>
      </c>
      <c r="K19" s="17">
        <v>2</v>
      </c>
      <c r="L19" s="17">
        <v>17</v>
      </c>
      <c r="M19" s="17">
        <v>56.92</v>
      </c>
      <c r="N19" s="17">
        <v>38.46</v>
      </c>
      <c r="O19" s="17">
        <v>4.62</v>
      </c>
      <c r="P19" s="17">
        <v>0</v>
      </c>
      <c r="Q19" s="17">
        <v>0</v>
      </c>
    </row>
    <row r="20" spans="1:17" ht="14.1" customHeight="1" x14ac:dyDescent="0.25">
      <c r="A20" s="16" t="s">
        <v>602</v>
      </c>
      <c r="B20" s="16" t="s">
        <v>432</v>
      </c>
      <c r="C20" s="16" t="s">
        <v>434</v>
      </c>
      <c r="D20" s="17">
        <v>11.5</v>
      </c>
      <c r="E20" s="17">
        <v>13</v>
      </c>
      <c r="F20" s="17">
        <v>0.88</v>
      </c>
      <c r="G20" s="17">
        <v>1.05</v>
      </c>
      <c r="H20" s="17">
        <v>8</v>
      </c>
      <c r="I20" s="17">
        <v>32</v>
      </c>
      <c r="J20" s="17">
        <v>3</v>
      </c>
      <c r="K20" s="17">
        <v>4</v>
      </c>
      <c r="L20" s="17">
        <v>15</v>
      </c>
      <c r="M20" s="17">
        <v>53.85</v>
      </c>
      <c r="N20" s="17">
        <v>38.46</v>
      </c>
      <c r="O20" s="17">
        <v>7.69</v>
      </c>
      <c r="P20" s="17">
        <v>0</v>
      </c>
      <c r="Q20" s="17">
        <v>0</v>
      </c>
    </row>
    <row r="21" spans="1:17" ht="14.1" customHeight="1" x14ac:dyDescent="0.25">
      <c r="A21" s="16" t="s">
        <v>602</v>
      </c>
      <c r="B21" s="16" t="s">
        <v>438</v>
      </c>
      <c r="C21" s="16" t="s">
        <v>439</v>
      </c>
      <c r="D21" s="17">
        <v>11.1</v>
      </c>
      <c r="E21" s="17">
        <v>13</v>
      </c>
      <c r="F21" s="17">
        <v>0.85</v>
      </c>
      <c r="G21" s="17">
        <v>1.01</v>
      </c>
      <c r="H21" s="17">
        <v>14</v>
      </c>
      <c r="I21" s="17">
        <v>32</v>
      </c>
      <c r="J21" s="17">
        <v>3</v>
      </c>
      <c r="K21" s="17">
        <v>8</v>
      </c>
      <c r="L21" s="17">
        <v>15</v>
      </c>
      <c r="M21" s="17">
        <v>38.46</v>
      </c>
      <c r="N21" s="17">
        <v>53.85</v>
      </c>
      <c r="O21" s="17">
        <v>7.69</v>
      </c>
      <c r="P21" s="17">
        <v>0</v>
      </c>
      <c r="Q21" s="17">
        <v>0</v>
      </c>
    </row>
    <row r="22" spans="1:17" ht="14.1" customHeight="1" x14ac:dyDescent="0.25">
      <c r="A22" s="16" t="s">
        <v>602</v>
      </c>
      <c r="B22" s="16" t="s">
        <v>441</v>
      </c>
      <c r="C22" s="16" t="s">
        <v>652</v>
      </c>
      <c r="D22" s="17">
        <v>22</v>
      </c>
      <c r="E22" s="17">
        <v>26</v>
      </c>
      <c r="F22" s="17">
        <v>0.85</v>
      </c>
      <c r="G22" s="17">
        <v>1.01</v>
      </c>
      <c r="H22" s="17">
        <v>14</v>
      </c>
      <c r="I22" s="17">
        <v>32</v>
      </c>
      <c r="J22" s="17">
        <v>4</v>
      </c>
      <c r="K22" s="17">
        <v>7</v>
      </c>
      <c r="L22" s="17">
        <v>17</v>
      </c>
      <c r="M22" s="17">
        <v>34.619999999999997</v>
      </c>
      <c r="N22" s="17">
        <v>57.69</v>
      </c>
      <c r="O22" s="17">
        <v>7.69</v>
      </c>
      <c r="P22" s="17">
        <v>0</v>
      </c>
      <c r="Q22" s="17">
        <v>0</v>
      </c>
    </row>
    <row r="23" spans="1:17" ht="14.1" customHeight="1" x14ac:dyDescent="0.25">
      <c r="A23" s="16" t="s">
        <v>602</v>
      </c>
      <c r="B23" s="16" t="s">
        <v>443</v>
      </c>
      <c r="C23" s="16" t="s">
        <v>654</v>
      </c>
      <c r="D23" s="17">
        <v>14.1</v>
      </c>
      <c r="E23" s="17">
        <v>18</v>
      </c>
      <c r="F23" s="17">
        <v>0.78</v>
      </c>
      <c r="G23" s="17">
        <v>0.93</v>
      </c>
      <c r="H23" s="17">
        <v>27</v>
      </c>
      <c r="I23" s="17">
        <v>32</v>
      </c>
      <c r="J23" s="17">
        <v>3</v>
      </c>
      <c r="K23" s="17">
        <v>11</v>
      </c>
      <c r="L23" s="17">
        <v>15</v>
      </c>
      <c r="M23" s="17">
        <v>16.670000000000002</v>
      </c>
      <c r="N23" s="17">
        <v>66.67</v>
      </c>
      <c r="O23" s="17">
        <v>16.670000000000002</v>
      </c>
      <c r="P23" s="17">
        <v>0</v>
      </c>
      <c r="Q23" s="17">
        <v>0</v>
      </c>
    </row>
    <row r="24" spans="1:17" ht="14.1" customHeight="1" x14ac:dyDescent="0.25">
      <c r="A24" s="16" t="s">
        <v>602</v>
      </c>
      <c r="B24" s="16" t="s">
        <v>447</v>
      </c>
      <c r="C24" s="16" t="s">
        <v>448</v>
      </c>
      <c r="D24" s="17">
        <v>31.3</v>
      </c>
      <c r="E24" s="17">
        <v>39</v>
      </c>
      <c r="F24" s="17">
        <v>0.8</v>
      </c>
      <c r="G24" s="17">
        <v>0.95</v>
      </c>
      <c r="H24" s="17">
        <v>24</v>
      </c>
      <c r="I24" s="17">
        <v>32</v>
      </c>
      <c r="J24" s="17">
        <v>4</v>
      </c>
      <c r="K24" s="17">
        <v>14</v>
      </c>
      <c r="L24" s="17">
        <v>17</v>
      </c>
      <c r="M24" s="17">
        <v>20.51</v>
      </c>
      <c r="N24" s="17">
        <v>66.67</v>
      </c>
      <c r="O24" s="17">
        <v>12.82</v>
      </c>
      <c r="P24" s="17">
        <v>0</v>
      </c>
      <c r="Q24" s="17">
        <v>0</v>
      </c>
    </row>
    <row r="25" spans="1:17" ht="14.1" customHeight="1" x14ac:dyDescent="0.25">
      <c r="A25" s="16" t="s">
        <v>602</v>
      </c>
      <c r="B25" s="16" t="s">
        <v>449</v>
      </c>
      <c r="C25" s="16" t="s">
        <v>656</v>
      </c>
      <c r="D25" s="17">
        <v>36.700000000000003</v>
      </c>
      <c r="E25" s="17">
        <v>44</v>
      </c>
      <c r="F25" s="17">
        <v>0.83</v>
      </c>
      <c r="G25" s="17">
        <v>0.99</v>
      </c>
      <c r="H25" s="17">
        <v>19</v>
      </c>
      <c r="I25" s="17">
        <v>32</v>
      </c>
      <c r="J25" s="17">
        <v>4</v>
      </c>
      <c r="K25" s="17">
        <v>10</v>
      </c>
      <c r="L25" s="17">
        <v>17</v>
      </c>
      <c r="M25" s="17">
        <v>40.909999999999997</v>
      </c>
      <c r="N25" s="17">
        <v>43.18</v>
      </c>
      <c r="O25" s="17">
        <v>15.91</v>
      </c>
      <c r="P25" s="17">
        <v>0</v>
      </c>
      <c r="Q25" s="17">
        <v>0</v>
      </c>
    </row>
    <row r="26" spans="1:17" ht="14.1" customHeight="1" x14ac:dyDescent="0.25">
      <c r="A26" s="16" t="s">
        <v>602</v>
      </c>
      <c r="B26" s="16" t="s">
        <v>453</v>
      </c>
      <c r="C26" s="16" t="s">
        <v>454</v>
      </c>
      <c r="D26" s="17">
        <v>10.9</v>
      </c>
      <c r="E26" s="17">
        <v>13</v>
      </c>
      <c r="F26" s="17">
        <v>0.84</v>
      </c>
      <c r="G26" s="17">
        <v>1</v>
      </c>
      <c r="H26" s="17">
        <v>16</v>
      </c>
      <c r="I26" s="17">
        <v>32</v>
      </c>
      <c r="J26" s="17">
        <v>3</v>
      </c>
      <c r="K26" s="17">
        <v>9</v>
      </c>
      <c r="L26" s="17">
        <v>15</v>
      </c>
      <c r="M26" s="17">
        <v>30.77</v>
      </c>
      <c r="N26" s="17">
        <v>61.54</v>
      </c>
      <c r="O26" s="17">
        <v>7.69</v>
      </c>
      <c r="P26" s="17">
        <v>0</v>
      </c>
      <c r="Q26" s="17">
        <v>0</v>
      </c>
    </row>
    <row r="27" spans="1:17" ht="14.1" customHeight="1" x14ac:dyDescent="0.25">
      <c r="A27" s="16" t="s">
        <v>602</v>
      </c>
      <c r="B27" s="16" t="s">
        <v>459</v>
      </c>
      <c r="C27" s="16" t="s">
        <v>240</v>
      </c>
      <c r="D27" s="17">
        <v>44</v>
      </c>
      <c r="E27" s="17">
        <v>53</v>
      </c>
      <c r="F27" s="17">
        <v>0.83</v>
      </c>
      <c r="G27" s="17">
        <v>0.99</v>
      </c>
      <c r="H27" s="17">
        <v>19</v>
      </c>
      <c r="I27" s="17">
        <v>32</v>
      </c>
      <c r="J27" s="17">
        <v>4</v>
      </c>
      <c r="K27" s="17">
        <v>10</v>
      </c>
      <c r="L27" s="17">
        <v>17</v>
      </c>
      <c r="M27" s="17">
        <v>32.08</v>
      </c>
      <c r="N27" s="17">
        <v>56.6</v>
      </c>
      <c r="O27" s="17">
        <v>11.32</v>
      </c>
      <c r="P27" s="17">
        <v>0</v>
      </c>
      <c r="Q27" s="17">
        <v>0</v>
      </c>
    </row>
    <row r="28" spans="1:17" ht="14.1" customHeight="1" x14ac:dyDescent="0.25">
      <c r="A28" s="16" t="s">
        <v>602</v>
      </c>
      <c r="B28" s="16" t="s">
        <v>467</v>
      </c>
      <c r="C28" s="16" t="s">
        <v>469</v>
      </c>
      <c r="D28" s="17">
        <v>22.8</v>
      </c>
      <c r="E28" s="17">
        <v>27</v>
      </c>
      <c r="F28" s="17">
        <v>0.84</v>
      </c>
      <c r="G28" s="17">
        <v>1</v>
      </c>
      <c r="H28" s="17">
        <v>16</v>
      </c>
      <c r="I28" s="17">
        <v>32</v>
      </c>
      <c r="J28" s="17">
        <v>4</v>
      </c>
      <c r="K28" s="17">
        <v>8</v>
      </c>
      <c r="L28" s="17">
        <v>17</v>
      </c>
      <c r="M28" s="17">
        <v>55.56</v>
      </c>
      <c r="N28" s="17">
        <v>22.22</v>
      </c>
      <c r="O28" s="17">
        <v>22.22</v>
      </c>
      <c r="P28" s="17">
        <v>0</v>
      </c>
      <c r="Q28" s="17">
        <v>0</v>
      </c>
    </row>
    <row r="29" spans="1:17" ht="14.1" customHeight="1" x14ac:dyDescent="0.25">
      <c r="A29" s="16" t="s">
        <v>602</v>
      </c>
      <c r="B29" s="16" t="s">
        <v>478</v>
      </c>
      <c r="C29" s="16" t="s">
        <v>479</v>
      </c>
      <c r="D29" s="17">
        <v>11.7</v>
      </c>
      <c r="E29" s="17">
        <v>15</v>
      </c>
      <c r="F29" s="17">
        <v>0.78</v>
      </c>
      <c r="G29" s="17">
        <v>0.93</v>
      </c>
      <c r="H29" s="17">
        <v>27</v>
      </c>
      <c r="I29" s="17">
        <v>32</v>
      </c>
      <c r="J29" s="17">
        <v>3</v>
      </c>
      <c r="K29" s="17">
        <v>11</v>
      </c>
      <c r="L29" s="17">
        <v>15</v>
      </c>
      <c r="M29" s="17">
        <v>20</v>
      </c>
      <c r="N29" s="17">
        <v>60</v>
      </c>
      <c r="O29" s="17">
        <v>20</v>
      </c>
      <c r="P29" s="17">
        <v>0</v>
      </c>
      <c r="Q29" s="17">
        <v>0</v>
      </c>
    </row>
    <row r="30" spans="1:17" ht="14.1" customHeight="1" x14ac:dyDescent="0.25">
      <c r="A30" s="16" t="s">
        <v>602</v>
      </c>
      <c r="B30" s="16" t="s">
        <v>484</v>
      </c>
      <c r="C30" s="16" t="s">
        <v>658</v>
      </c>
      <c r="D30" s="17">
        <v>12</v>
      </c>
      <c r="E30" s="17">
        <v>13</v>
      </c>
      <c r="F30" s="17">
        <v>0.92</v>
      </c>
      <c r="G30" s="17">
        <v>1.1000000000000001</v>
      </c>
      <c r="H30" s="17">
        <v>1</v>
      </c>
      <c r="I30" s="17">
        <v>32</v>
      </c>
      <c r="J30" s="17">
        <v>3</v>
      </c>
      <c r="K30" s="17">
        <v>1</v>
      </c>
      <c r="L30" s="17">
        <v>15</v>
      </c>
      <c r="M30" s="17">
        <v>61.54</v>
      </c>
      <c r="N30" s="17">
        <v>38.46</v>
      </c>
      <c r="O30" s="17">
        <v>0</v>
      </c>
      <c r="P30" s="17">
        <v>0</v>
      </c>
      <c r="Q30" s="17">
        <v>0</v>
      </c>
    </row>
    <row r="31" spans="1:17" ht="14.1" customHeight="1" x14ac:dyDescent="0.25">
      <c r="A31" s="16" t="s">
        <v>602</v>
      </c>
      <c r="B31" s="16" t="s">
        <v>486</v>
      </c>
      <c r="C31" s="16" t="s">
        <v>240</v>
      </c>
      <c r="D31" s="17">
        <v>79.8</v>
      </c>
      <c r="E31" s="17">
        <v>88</v>
      </c>
      <c r="F31" s="17">
        <v>0.91</v>
      </c>
      <c r="G31" s="17">
        <v>1.08</v>
      </c>
      <c r="H31" s="17">
        <v>2</v>
      </c>
      <c r="I31" s="17">
        <v>32</v>
      </c>
      <c r="J31" s="17">
        <v>4</v>
      </c>
      <c r="K31" s="17">
        <v>1</v>
      </c>
      <c r="L31" s="17">
        <v>17</v>
      </c>
      <c r="M31" s="17">
        <v>56.82</v>
      </c>
      <c r="N31" s="17">
        <v>40.909999999999997</v>
      </c>
      <c r="O31" s="17">
        <v>2.27</v>
      </c>
      <c r="P31" s="17">
        <v>0</v>
      </c>
      <c r="Q31" s="17">
        <v>0</v>
      </c>
    </row>
    <row r="32" spans="1:17" ht="14.1" customHeight="1" x14ac:dyDescent="0.25">
      <c r="A32" s="16" t="s">
        <v>602</v>
      </c>
      <c r="B32" s="16" t="s">
        <v>494</v>
      </c>
      <c r="C32" s="16" t="s">
        <v>497</v>
      </c>
      <c r="D32" s="17">
        <v>12</v>
      </c>
      <c r="E32" s="17">
        <v>16</v>
      </c>
      <c r="F32" s="17">
        <v>0.75</v>
      </c>
      <c r="G32" s="17">
        <v>0.89</v>
      </c>
      <c r="H32" s="17">
        <v>29</v>
      </c>
      <c r="I32" s="17">
        <v>32</v>
      </c>
      <c r="J32" s="17">
        <v>3</v>
      </c>
      <c r="K32" s="17">
        <v>13</v>
      </c>
      <c r="L32" s="17">
        <v>15</v>
      </c>
      <c r="M32" s="17">
        <v>12.5</v>
      </c>
      <c r="N32" s="17">
        <v>62.5</v>
      </c>
      <c r="O32" s="17">
        <v>25</v>
      </c>
      <c r="P32" s="17">
        <v>0</v>
      </c>
      <c r="Q32" s="17">
        <v>0</v>
      </c>
    </row>
    <row r="33" spans="1:17" ht="14.1" customHeight="1" x14ac:dyDescent="0.25">
      <c r="A33" s="16" t="s">
        <v>602</v>
      </c>
      <c r="B33" s="16" t="s">
        <v>510</v>
      </c>
      <c r="C33" s="16" t="s">
        <v>512</v>
      </c>
      <c r="D33" s="17">
        <v>17</v>
      </c>
      <c r="E33" s="17">
        <v>19</v>
      </c>
      <c r="F33" s="17">
        <v>0.89</v>
      </c>
      <c r="G33" s="17">
        <v>1.06</v>
      </c>
      <c r="H33" s="17">
        <v>5</v>
      </c>
      <c r="I33" s="17">
        <v>32</v>
      </c>
      <c r="J33" s="17">
        <v>3</v>
      </c>
      <c r="K33" s="17">
        <v>2</v>
      </c>
      <c r="L33" s="17">
        <v>15</v>
      </c>
      <c r="M33" s="17">
        <v>47.37</v>
      </c>
      <c r="N33" s="17">
        <v>52.63</v>
      </c>
      <c r="O33" s="17">
        <v>0</v>
      </c>
      <c r="P33" s="17">
        <v>0</v>
      </c>
      <c r="Q33" s="17">
        <v>0</v>
      </c>
    </row>
    <row r="34" spans="1:17" ht="14.1" customHeight="1" x14ac:dyDescent="0.25">
      <c r="A34" s="16" t="s">
        <v>602</v>
      </c>
      <c r="B34" s="16" t="s">
        <v>510</v>
      </c>
      <c r="C34" s="16" t="s">
        <v>513</v>
      </c>
      <c r="D34" s="17">
        <v>15.7</v>
      </c>
      <c r="E34" s="17">
        <v>18</v>
      </c>
      <c r="F34" s="17">
        <v>0.87</v>
      </c>
      <c r="G34" s="17">
        <v>1.04</v>
      </c>
      <c r="H34" s="17">
        <v>11</v>
      </c>
      <c r="I34" s="17">
        <v>32</v>
      </c>
      <c r="J34" s="17">
        <v>3</v>
      </c>
      <c r="K34" s="17">
        <v>6</v>
      </c>
      <c r="L34" s="17">
        <v>15</v>
      </c>
      <c r="M34" s="17">
        <v>44.44</v>
      </c>
      <c r="N34" s="17">
        <v>50</v>
      </c>
      <c r="O34" s="17">
        <v>5.56</v>
      </c>
      <c r="P34" s="17">
        <v>0</v>
      </c>
      <c r="Q34" s="17">
        <v>0</v>
      </c>
    </row>
    <row r="35" spans="1:17" ht="14.1" customHeight="1" x14ac:dyDescent="0.25">
      <c r="A35" s="16" t="s">
        <v>603</v>
      </c>
      <c r="B35" s="16" t="s">
        <v>237</v>
      </c>
      <c r="C35" s="16" t="s">
        <v>240</v>
      </c>
      <c r="D35" s="17">
        <v>14.8</v>
      </c>
      <c r="E35" s="17">
        <v>17</v>
      </c>
      <c r="F35" s="17">
        <v>0.87</v>
      </c>
      <c r="G35" s="17">
        <v>1.01</v>
      </c>
      <c r="H35" s="17">
        <v>15</v>
      </c>
      <c r="I35" s="17">
        <v>38</v>
      </c>
      <c r="J35" s="17">
        <v>4</v>
      </c>
      <c r="K35" s="17">
        <v>10</v>
      </c>
      <c r="L35" s="17">
        <v>23</v>
      </c>
      <c r="M35" s="17">
        <v>35.29</v>
      </c>
      <c r="N35" s="17">
        <v>64.709999999999994</v>
      </c>
      <c r="O35" s="17">
        <v>0</v>
      </c>
      <c r="P35" s="17">
        <v>0</v>
      </c>
      <c r="Q35" s="17">
        <v>0</v>
      </c>
    </row>
    <row r="36" spans="1:17" ht="14.1" customHeight="1" x14ac:dyDescent="0.25">
      <c r="A36" s="16" t="s">
        <v>603</v>
      </c>
      <c r="B36" s="16" t="s">
        <v>242</v>
      </c>
      <c r="C36" s="16" t="s">
        <v>243</v>
      </c>
      <c r="D36" s="17">
        <v>10.3</v>
      </c>
      <c r="E36" s="17">
        <v>12</v>
      </c>
      <c r="F36" s="17">
        <v>0.86</v>
      </c>
      <c r="G36" s="17">
        <v>0.99</v>
      </c>
      <c r="H36" s="17">
        <v>24</v>
      </c>
      <c r="I36" s="17">
        <v>38</v>
      </c>
      <c r="J36" s="17">
        <v>3</v>
      </c>
      <c r="K36" s="17">
        <v>7</v>
      </c>
      <c r="L36" s="17">
        <v>15</v>
      </c>
      <c r="M36" s="17">
        <v>41.67</v>
      </c>
      <c r="N36" s="17">
        <v>50</v>
      </c>
      <c r="O36" s="17">
        <v>8.33</v>
      </c>
      <c r="P36" s="17">
        <v>0</v>
      </c>
      <c r="Q36" s="17">
        <v>0</v>
      </c>
    </row>
    <row r="37" spans="1:17" ht="14.1" customHeight="1" x14ac:dyDescent="0.25">
      <c r="A37" s="16" t="s">
        <v>603</v>
      </c>
      <c r="B37" s="16" t="s">
        <v>248</v>
      </c>
      <c r="C37" s="16" t="s">
        <v>251</v>
      </c>
      <c r="D37" s="17">
        <v>38.1</v>
      </c>
      <c r="E37" s="17">
        <v>43</v>
      </c>
      <c r="F37" s="17">
        <v>0.89</v>
      </c>
      <c r="G37" s="17">
        <v>1.02</v>
      </c>
      <c r="H37" s="17">
        <v>11</v>
      </c>
      <c r="I37" s="17">
        <v>38</v>
      </c>
      <c r="J37" s="17">
        <v>4</v>
      </c>
      <c r="K37" s="17">
        <v>7</v>
      </c>
      <c r="L37" s="17">
        <v>23</v>
      </c>
      <c r="M37" s="17">
        <v>46.51</v>
      </c>
      <c r="N37" s="17">
        <v>51.16</v>
      </c>
      <c r="O37" s="17">
        <v>2.33</v>
      </c>
      <c r="P37" s="17">
        <v>0</v>
      </c>
      <c r="Q37" s="17">
        <v>0</v>
      </c>
    </row>
    <row r="38" spans="1:17" ht="14.1" customHeight="1" x14ac:dyDescent="0.25">
      <c r="A38" s="16" t="s">
        <v>603</v>
      </c>
      <c r="B38" s="16" t="s">
        <v>248</v>
      </c>
      <c r="C38" s="16" t="s">
        <v>250</v>
      </c>
      <c r="D38" s="17">
        <v>12.6</v>
      </c>
      <c r="E38" s="17">
        <v>14</v>
      </c>
      <c r="F38" s="17">
        <v>0.9</v>
      </c>
      <c r="G38" s="17">
        <v>1.04</v>
      </c>
      <c r="H38" s="17">
        <v>7</v>
      </c>
      <c r="I38" s="17">
        <v>38</v>
      </c>
      <c r="J38" s="17">
        <v>3</v>
      </c>
      <c r="K38" s="17">
        <v>3</v>
      </c>
      <c r="L38" s="17">
        <v>15</v>
      </c>
      <c r="M38" s="17">
        <v>50</v>
      </c>
      <c r="N38" s="17">
        <v>50</v>
      </c>
      <c r="O38" s="17">
        <v>0</v>
      </c>
      <c r="P38" s="17">
        <v>0</v>
      </c>
      <c r="Q38" s="17">
        <v>0</v>
      </c>
    </row>
    <row r="39" spans="1:17" ht="14.1" customHeight="1" x14ac:dyDescent="0.25">
      <c r="A39" s="16" t="s">
        <v>603</v>
      </c>
      <c r="B39" s="16" t="s">
        <v>248</v>
      </c>
      <c r="C39" s="16" t="s">
        <v>253</v>
      </c>
      <c r="D39" s="17">
        <v>14.8</v>
      </c>
      <c r="E39" s="17">
        <v>17</v>
      </c>
      <c r="F39" s="17">
        <v>0.87</v>
      </c>
      <c r="G39" s="17">
        <v>1.01</v>
      </c>
      <c r="H39" s="17">
        <v>15</v>
      </c>
      <c r="I39" s="17">
        <v>38</v>
      </c>
      <c r="J39" s="17">
        <v>4</v>
      </c>
      <c r="K39" s="17">
        <v>10</v>
      </c>
      <c r="L39" s="17">
        <v>23</v>
      </c>
      <c r="M39" s="17">
        <v>35.29</v>
      </c>
      <c r="N39" s="17">
        <v>64.709999999999994</v>
      </c>
      <c r="O39" s="17">
        <v>0</v>
      </c>
      <c r="P39" s="17">
        <v>0</v>
      </c>
      <c r="Q39" s="17">
        <v>0</v>
      </c>
    </row>
    <row r="40" spans="1:17" ht="14.1" customHeight="1" x14ac:dyDescent="0.25">
      <c r="A40" s="16" t="s">
        <v>603</v>
      </c>
      <c r="B40" s="16" t="s">
        <v>317</v>
      </c>
      <c r="C40" s="16" t="s">
        <v>320</v>
      </c>
      <c r="D40" s="17">
        <v>10.7</v>
      </c>
      <c r="E40" s="17">
        <v>13</v>
      </c>
      <c r="F40" s="17">
        <v>0.82</v>
      </c>
      <c r="G40" s="17">
        <v>0.95</v>
      </c>
      <c r="H40" s="17">
        <v>30</v>
      </c>
      <c r="I40" s="17">
        <v>38</v>
      </c>
      <c r="J40" s="17">
        <v>3</v>
      </c>
      <c r="K40" s="17">
        <v>10</v>
      </c>
      <c r="L40" s="17">
        <v>15</v>
      </c>
      <c r="M40" s="17">
        <v>46.15</v>
      </c>
      <c r="N40" s="17">
        <v>30.77</v>
      </c>
      <c r="O40" s="17">
        <v>23.08</v>
      </c>
      <c r="P40" s="17">
        <v>0</v>
      </c>
      <c r="Q40" s="17">
        <v>0</v>
      </c>
    </row>
    <row r="41" spans="1:17" ht="14.1" customHeight="1" x14ac:dyDescent="0.25">
      <c r="A41" s="16" t="s">
        <v>603</v>
      </c>
      <c r="B41" s="16" t="s">
        <v>322</v>
      </c>
      <c r="C41" s="16" t="s">
        <v>323</v>
      </c>
      <c r="D41" s="17">
        <v>15.7</v>
      </c>
      <c r="E41" s="17">
        <v>18</v>
      </c>
      <c r="F41" s="17">
        <v>0.87</v>
      </c>
      <c r="G41" s="17">
        <v>1.01</v>
      </c>
      <c r="H41" s="17">
        <v>15</v>
      </c>
      <c r="I41" s="17">
        <v>38</v>
      </c>
      <c r="J41" s="17">
        <v>4</v>
      </c>
      <c r="K41" s="17">
        <v>10</v>
      </c>
      <c r="L41" s="17">
        <v>23</v>
      </c>
      <c r="M41" s="17">
        <v>44.44</v>
      </c>
      <c r="N41" s="17">
        <v>50</v>
      </c>
      <c r="O41" s="17">
        <v>5.56</v>
      </c>
      <c r="P41" s="17">
        <v>0</v>
      </c>
      <c r="Q41" s="17">
        <v>0</v>
      </c>
    </row>
    <row r="42" spans="1:17" ht="14.1" customHeight="1" x14ac:dyDescent="0.25">
      <c r="A42" s="16" t="s">
        <v>603</v>
      </c>
      <c r="B42" s="16" t="s">
        <v>330</v>
      </c>
      <c r="C42" s="16" t="s">
        <v>645</v>
      </c>
      <c r="D42" s="17">
        <v>10</v>
      </c>
      <c r="E42" s="17">
        <v>11</v>
      </c>
      <c r="F42" s="17">
        <v>0.91</v>
      </c>
      <c r="G42" s="17">
        <v>1.05</v>
      </c>
      <c r="H42" s="17">
        <v>6</v>
      </c>
      <c r="I42" s="17">
        <v>38</v>
      </c>
      <c r="J42" s="17">
        <v>3</v>
      </c>
      <c r="K42" s="17">
        <v>2</v>
      </c>
      <c r="L42" s="17">
        <v>15</v>
      </c>
      <c r="M42" s="17">
        <v>54.55</v>
      </c>
      <c r="N42" s="17">
        <v>45.45</v>
      </c>
      <c r="O42" s="17">
        <v>0</v>
      </c>
      <c r="P42" s="17">
        <v>0</v>
      </c>
      <c r="Q42" s="17">
        <v>0</v>
      </c>
    </row>
    <row r="43" spans="1:17" ht="14.1" customHeight="1" x14ac:dyDescent="0.25">
      <c r="A43" s="16" t="s">
        <v>603</v>
      </c>
      <c r="B43" s="16" t="s">
        <v>337</v>
      </c>
      <c r="C43" s="16" t="s">
        <v>339</v>
      </c>
      <c r="D43" s="17">
        <v>15.6</v>
      </c>
      <c r="E43" s="17">
        <v>19</v>
      </c>
      <c r="F43" s="17">
        <v>0.82</v>
      </c>
      <c r="G43" s="17">
        <v>0.95</v>
      </c>
      <c r="H43" s="17">
        <v>30</v>
      </c>
      <c r="I43" s="17">
        <v>38</v>
      </c>
      <c r="J43" s="17">
        <v>4</v>
      </c>
      <c r="K43" s="17">
        <v>21</v>
      </c>
      <c r="L43" s="17">
        <v>23</v>
      </c>
      <c r="M43" s="17">
        <v>26.32</v>
      </c>
      <c r="N43" s="17">
        <v>63.16</v>
      </c>
      <c r="O43" s="17">
        <v>10.53</v>
      </c>
      <c r="P43" s="17">
        <v>0</v>
      </c>
      <c r="Q43" s="17">
        <v>0</v>
      </c>
    </row>
    <row r="44" spans="1:17" ht="14.1" customHeight="1" x14ac:dyDescent="0.25">
      <c r="A44" s="16" t="s">
        <v>603</v>
      </c>
      <c r="B44" s="16" t="s">
        <v>352</v>
      </c>
      <c r="C44" s="16" t="s">
        <v>353</v>
      </c>
      <c r="D44" s="17">
        <v>17.399999999999999</v>
      </c>
      <c r="E44" s="17">
        <v>20</v>
      </c>
      <c r="F44" s="17">
        <v>0.87</v>
      </c>
      <c r="G44" s="17">
        <v>1.01</v>
      </c>
      <c r="H44" s="17">
        <v>15</v>
      </c>
      <c r="I44" s="17">
        <v>38</v>
      </c>
      <c r="J44" s="17">
        <v>4</v>
      </c>
      <c r="K44" s="17">
        <v>10</v>
      </c>
      <c r="L44" s="17">
        <v>23</v>
      </c>
      <c r="M44" s="17">
        <v>50</v>
      </c>
      <c r="N44" s="17">
        <v>40</v>
      </c>
      <c r="O44" s="17">
        <v>10</v>
      </c>
      <c r="P44" s="17">
        <v>0</v>
      </c>
      <c r="Q44" s="17">
        <v>0</v>
      </c>
    </row>
    <row r="45" spans="1:17" ht="14.1" customHeight="1" x14ac:dyDescent="0.25">
      <c r="A45" s="16" t="s">
        <v>603</v>
      </c>
      <c r="B45" s="16" t="s">
        <v>355</v>
      </c>
      <c r="C45" s="16" t="s">
        <v>356</v>
      </c>
      <c r="D45" s="17">
        <v>40.9</v>
      </c>
      <c r="E45" s="17">
        <v>43</v>
      </c>
      <c r="F45" s="17">
        <v>0.95</v>
      </c>
      <c r="G45" s="17">
        <v>1.1000000000000001</v>
      </c>
      <c r="H45" s="17">
        <v>2</v>
      </c>
      <c r="I45" s="17">
        <v>38</v>
      </c>
      <c r="J45" s="17">
        <v>4</v>
      </c>
      <c r="K45" s="17">
        <v>2</v>
      </c>
      <c r="L45" s="17">
        <v>23</v>
      </c>
      <c r="M45" s="17">
        <v>79.069999999999993</v>
      </c>
      <c r="N45" s="17">
        <v>18.600000000000001</v>
      </c>
      <c r="O45" s="17">
        <v>2.33</v>
      </c>
      <c r="P45" s="17">
        <v>0</v>
      </c>
      <c r="Q45" s="17">
        <v>0</v>
      </c>
    </row>
    <row r="46" spans="1:17" ht="14.1" customHeight="1" x14ac:dyDescent="0.25">
      <c r="A46" s="16" t="s">
        <v>603</v>
      </c>
      <c r="B46" s="16" t="s">
        <v>361</v>
      </c>
      <c r="C46" s="16" t="s">
        <v>362</v>
      </c>
      <c r="D46" s="17">
        <v>8.1</v>
      </c>
      <c r="E46" s="17">
        <v>11</v>
      </c>
      <c r="F46" s="17">
        <v>0.74</v>
      </c>
      <c r="G46" s="17">
        <v>0.85</v>
      </c>
      <c r="H46" s="17">
        <v>36</v>
      </c>
      <c r="I46" s="17">
        <v>38</v>
      </c>
      <c r="J46" s="17">
        <v>3</v>
      </c>
      <c r="K46" s="17">
        <v>13</v>
      </c>
      <c r="L46" s="17">
        <v>15</v>
      </c>
      <c r="M46" s="17">
        <v>9.09</v>
      </c>
      <c r="N46" s="17">
        <v>63.64</v>
      </c>
      <c r="O46" s="17">
        <v>27.27</v>
      </c>
      <c r="P46" s="17">
        <v>0</v>
      </c>
      <c r="Q46" s="17">
        <v>0</v>
      </c>
    </row>
    <row r="47" spans="1:17" ht="14.1" customHeight="1" x14ac:dyDescent="0.25">
      <c r="A47" s="16" t="s">
        <v>603</v>
      </c>
      <c r="B47" s="16" t="s">
        <v>382</v>
      </c>
      <c r="C47" s="16" t="s">
        <v>383</v>
      </c>
      <c r="D47" s="17">
        <v>8.6</v>
      </c>
      <c r="E47" s="17">
        <v>10</v>
      </c>
      <c r="F47" s="17">
        <v>0.86</v>
      </c>
      <c r="G47" s="17">
        <v>0.99</v>
      </c>
      <c r="H47" s="17">
        <v>24</v>
      </c>
      <c r="I47" s="17">
        <v>38</v>
      </c>
      <c r="J47" s="17">
        <v>3</v>
      </c>
      <c r="K47" s="17">
        <v>7</v>
      </c>
      <c r="L47" s="17">
        <v>15</v>
      </c>
      <c r="M47" s="17">
        <v>30</v>
      </c>
      <c r="N47" s="17">
        <v>70</v>
      </c>
      <c r="O47" s="17">
        <v>0</v>
      </c>
      <c r="P47" s="17">
        <v>0</v>
      </c>
      <c r="Q47" s="17">
        <v>0</v>
      </c>
    </row>
    <row r="48" spans="1:17" ht="14.1" customHeight="1" x14ac:dyDescent="0.25">
      <c r="A48" s="16" t="s">
        <v>603</v>
      </c>
      <c r="B48" s="16" t="s">
        <v>393</v>
      </c>
      <c r="C48" s="16" t="s">
        <v>240</v>
      </c>
      <c r="D48" s="17">
        <v>42.6</v>
      </c>
      <c r="E48" s="17">
        <v>51</v>
      </c>
      <c r="F48" s="17">
        <v>0.84</v>
      </c>
      <c r="G48" s="17">
        <v>0.97</v>
      </c>
      <c r="H48" s="17">
        <v>26</v>
      </c>
      <c r="I48" s="17">
        <v>38</v>
      </c>
      <c r="J48" s="17">
        <v>4</v>
      </c>
      <c r="K48" s="17">
        <v>18</v>
      </c>
      <c r="L48" s="17">
        <v>23</v>
      </c>
      <c r="M48" s="17">
        <v>23.53</v>
      </c>
      <c r="N48" s="17">
        <v>72.55</v>
      </c>
      <c r="O48" s="17">
        <v>3.92</v>
      </c>
      <c r="P48" s="17">
        <v>0</v>
      </c>
      <c r="Q48" s="17">
        <v>0</v>
      </c>
    </row>
    <row r="49" spans="1:17" ht="14.1" customHeight="1" x14ac:dyDescent="0.25">
      <c r="A49" s="16" t="s">
        <v>603</v>
      </c>
      <c r="B49" s="16" t="s">
        <v>399</v>
      </c>
      <c r="C49" s="16" t="s">
        <v>647</v>
      </c>
      <c r="D49" s="17">
        <v>13.4</v>
      </c>
      <c r="E49" s="17">
        <v>16</v>
      </c>
      <c r="F49" s="17">
        <v>0.84</v>
      </c>
      <c r="G49" s="17">
        <v>0.97</v>
      </c>
      <c r="H49" s="17">
        <v>26</v>
      </c>
      <c r="I49" s="17">
        <v>38</v>
      </c>
      <c r="J49" s="17">
        <v>4</v>
      </c>
      <c r="K49" s="17">
        <v>18</v>
      </c>
      <c r="L49" s="17">
        <v>23</v>
      </c>
      <c r="M49" s="17">
        <v>37.5</v>
      </c>
      <c r="N49" s="17">
        <v>50</v>
      </c>
      <c r="O49" s="17">
        <v>12.5</v>
      </c>
      <c r="P49" s="17">
        <v>0</v>
      </c>
      <c r="Q49" s="17">
        <v>0</v>
      </c>
    </row>
    <row r="50" spans="1:17" ht="14.1" customHeight="1" x14ac:dyDescent="0.25">
      <c r="A50" s="16" t="s">
        <v>603</v>
      </c>
      <c r="B50" s="16" t="s">
        <v>405</v>
      </c>
      <c r="C50" s="16" t="s">
        <v>406</v>
      </c>
      <c r="D50" s="17">
        <v>35.1</v>
      </c>
      <c r="E50" s="17">
        <v>44</v>
      </c>
      <c r="F50" s="17">
        <v>0.8</v>
      </c>
      <c r="G50" s="17">
        <v>0.92</v>
      </c>
      <c r="H50" s="17">
        <v>35</v>
      </c>
      <c r="I50" s="17">
        <v>38</v>
      </c>
      <c r="J50" s="17">
        <v>4</v>
      </c>
      <c r="K50" s="17">
        <v>23</v>
      </c>
      <c r="L50" s="17">
        <v>23</v>
      </c>
      <c r="M50" s="17">
        <v>29.55</v>
      </c>
      <c r="N50" s="17">
        <v>50</v>
      </c>
      <c r="O50" s="17">
        <v>20.45</v>
      </c>
      <c r="P50" s="17">
        <v>0</v>
      </c>
      <c r="Q50" s="17">
        <v>0</v>
      </c>
    </row>
    <row r="51" spans="1:17" ht="14.1" customHeight="1" x14ac:dyDescent="0.25">
      <c r="A51" s="16" t="s">
        <v>603</v>
      </c>
      <c r="B51" s="16" t="s">
        <v>418</v>
      </c>
      <c r="C51" s="16" t="s">
        <v>419</v>
      </c>
      <c r="D51" s="17">
        <v>10</v>
      </c>
      <c r="E51" s="17">
        <v>12</v>
      </c>
      <c r="F51" s="17">
        <v>0.83</v>
      </c>
      <c r="G51" s="17">
        <v>0.96</v>
      </c>
      <c r="H51" s="17">
        <v>29</v>
      </c>
      <c r="I51" s="17">
        <v>38</v>
      </c>
      <c r="J51" s="17">
        <v>3</v>
      </c>
      <c r="K51" s="17">
        <v>9</v>
      </c>
      <c r="L51" s="17">
        <v>15</v>
      </c>
      <c r="M51" s="17">
        <v>41.67</v>
      </c>
      <c r="N51" s="17">
        <v>41.67</v>
      </c>
      <c r="O51" s="17">
        <v>16.670000000000002</v>
      </c>
      <c r="P51" s="17">
        <v>0</v>
      </c>
      <c r="Q51" s="17">
        <v>0</v>
      </c>
    </row>
    <row r="52" spans="1:17" ht="14.1" customHeight="1" x14ac:dyDescent="0.25">
      <c r="A52" s="16" t="s">
        <v>603</v>
      </c>
      <c r="B52" s="16" t="s">
        <v>418</v>
      </c>
      <c r="C52" s="16" t="s">
        <v>421</v>
      </c>
      <c r="D52" s="17">
        <v>13.1</v>
      </c>
      <c r="E52" s="17">
        <v>15</v>
      </c>
      <c r="F52" s="17">
        <v>0.87</v>
      </c>
      <c r="G52" s="17">
        <v>1.01</v>
      </c>
      <c r="H52" s="17">
        <v>15</v>
      </c>
      <c r="I52" s="17">
        <v>38</v>
      </c>
      <c r="J52" s="17">
        <v>4</v>
      </c>
      <c r="K52" s="17">
        <v>10</v>
      </c>
      <c r="L52" s="17">
        <v>23</v>
      </c>
      <c r="M52" s="17">
        <v>46.67</v>
      </c>
      <c r="N52" s="17">
        <v>46.67</v>
      </c>
      <c r="O52" s="17">
        <v>6.67</v>
      </c>
      <c r="P52" s="17">
        <v>0</v>
      </c>
      <c r="Q52" s="17">
        <v>0</v>
      </c>
    </row>
    <row r="53" spans="1:17" ht="14.1" customHeight="1" x14ac:dyDescent="0.25">
      <c r="A53" s="16" t="s">
        <v>603</v>
      </c>
      <c r="B53" s="16" t="s">
        <v>418</v>
      </c>
      <c r="C53" s="16" t="s">
        <v>339</v>
      </c>
      <c r="D53" s="17">
        <v>31.4</v>
      </c>
      <c r="E53" s="17">
        <v>36</v>
      </c>
      <c r="F53" s="17">
        <v>0.87</v>
      </c>
      <c r="G53" s="17">
        <v>1.01</v>
      </c>
      <c r="H53" s="17">
        <v>15</v>
      </c>
      <c r="I53" s="17">
        <v>38</v>
      </c>
      <c r="J53" s="17">
        <v>4</v>
      </c>
      <c r="K53" s="17">
        <v>10</v>
      </c>
      <c r="L53" s="17">
        <v>23</v>
      </c>
      <c r="M53" s="17">
        <v>44.44</v>
      </c>
      <c r="N53" s="17">
        <v>50</v>
      </c>
      <c r="O53" s="17">
        <v>5.56</v>
      </c>
      <c r="P53" s="17">
        <v>0</v>
      </c>
      <c r="Q53" s="17">
        <v>0</v>
      </c>
    </row>
    <row r="54" spans="1:17" ht="14.1" customHeight="1" x14ac:dyDescent="0.25">
      <c r="A54" s="16" t="s">
        <v>603</v>
      </c>
      <c r="B54" s="16" t="s">
        <v>427</v>
      </c>
      <c r="C54" s="16" t="s">
        <v>662</v>
      </c>
      <c r="D54" s="17">
        <v>11.5</v>
      </c>
      <c r="E54" s="17">
        <v>14</v>
      </c>
      <c r="F54" s="17">
        <v>0.82</v>
      </c>
      <c r="G54" s="17">
        <v>0.95</v>
      </c>
      <c r="H54" s="17">
        <v>30</v>
      </c>
      <c r="I54" s="17">
        <v>38</v>
      </c>
      <c r="J54" s="17">
        <v>3</v>
      </c>
      <c r="K54" s="17">
        <v>10</v>
      </c>
      <c r="L54" s="17">
        <v>15</v>
      </c>
      <c r="M54" s="17">
        <v>42.86</v>
      </c>
      <c r="N54" s="17">
        <v>35.71</v>
      </c>
      <c r="O54" s="17">
        <v>21.43</v>
      </c>
      <c r="P54" s="17">
        <v>0</v>
      </c>
      <c r="Q54" s="17">
        <v>0</v>
      </c>
    </row>
    <row r="55" spans="1:17" ht="14.1" customHeight="1" x14ac:dyDescent="0.25">
      <c r="A55" s="16" t="s">
        <v>603</v>
      </c>
      <c r="B55" s="16" t="s">
        <v>427</v>
      </c>
      <c r="C55" s="16" t="s">
        <v>650</v>
      </c>
      <c r="D55" s="17">
        <v>28.8</v>
      </c>
      <c r="E55" s="17">
        <v>32</v>
      </c>
      <c r="F55" s="17">
        <v>0.9</v>
      </c>
      <c r="G55" s="17">
        <v>1.04</v>
      </c>
      <c r="H55" s="17">
        <v>7</v>
      </c>
      <c r="I55" s="17">
        <v>38</v>
      </c>
      <c r="J55" s="17">
        <v>4</v>
      </c>
      <c r="K55" s="17">
        <v>5</v>
      </c>
      <c r="L55" s="17">
        <v>23</v>
      </c>
      <c r="M55" s="17">
        <v>59.38</v>
      </c>
      <c r="N55" s="17">
        <v>34.380000000000003</v>
      </c>
      <c r="O55" s="17">
        <v>6.25</v>
      </c>
      <c r="P55" s="17">
        <v>0</v>
      </c>
      <c r="Q55" s="17">
        <v>0</v>
      </c>
    </row>
    <row r="56" spans="1:17" ht="14.1" customHeight="1" x14ac:dyDescent="0.25">
      <c r="A56" s="16" t="s">
        <v>603</v>
      </c>
      <c r="B56" s="16" t="s">
        <v>432</v>
      </c>
      <c r="C56" s="16" t="s">
        <v>331</v>
      </c>
      <c r="D56" s="17">
        <v>14.1</v>
      </c>
      <c r="E56" s="17">
        <v>16</v>
      </c>
      <c r="F56" s="17">
        <v>0.88</v>
      </c>
      <c r="G56" s="17">
        <v>1.02</v>
      </c>
      <c r="H56" s="17">
        <v>11</v>
      </c>
      <c r="I56" s="17">
        <v>38</v>
      </c>
      <c r="J56" s="17">
        <v>4</v>
      </c>
      <c r="K56" s="17">
        <v>7</v>
      </c>
      <c r="L56" s="17">
        <v>23</v>
      </c>
      <c r="M56" s="17">
        <v>50</v>
      </c>
      <c r="N56" s="17">
        <v>43.75</v>
      </c>
      <c r="O56" s="17">
        <v>6.25</v>
      </c>
      <c r="P56" s="17">
        <v>0</v>
      </c>
      <c r="Q56" s="17">
        <v>0</v>
      </c>
    </row>
    <row r="57" spans="1:17" ht="14.1" customHeight="1" x14ac:dyDescent="0.25">
      <c r="A57" s="16" t="s">
        <v>603</v>
      </c>
      <c r="B57" s="16" t="s">
        <v>438</v>
      </c>
      <c r="C57" s="16" t="s">
        <v>439</v>
      </c>
      <c r="D57" s="17">
        <v>21.2</v>
      </c>
      <c r="E57" s="17">
        <v>24</v>
      </c>
      <c r="F57" s="17">
        <v>0.88</v>
      </c>
      <c r="G57" s="17">
        <v>1.02</v>
      </c>
      <c r="H57" s="17">
        <v>11</v>
      </c>
      <c r="I57" s="17">
        <v>38</v>
      </c>
      <c r="J57" s="17">
        <v>4</v>
      </c>
      <c r="K57" s="17">
        <v>7</v>
      </c>
      <c r="L57" s="17">
        <v>23</v>
      </c>
      <c r="M57" s="17">
        <v>41.67</v>
      </c>
      <c r="N57" s="17">
        <v>58.33</v>
      </c>
      <c r="O57" s="17">
        <v>0</v>
      </c>
      <c r="P57" s="17">
        <v>0</v>
      </c>
      <c r="Q57" s="17">
        <v>0</v>
      </c>
    </row>
    <row r="58" spans="1:17" ht="14.1" customHeight="1" x14ac:dyDescent="0.25">
      <c r="A58" s="16" t="s">
        <v>603</v>
      </c>
      <c r="B58" s="16" t="s">
        <v>441</v>
      </c>
      <c r="C58" s="16" t="s">
        <v>652</v>
      </c>
      <c r="D58" s="17">
        <v>10.4</v>
      </c>
      <c r="E58" s="17">
        <v>13</v>
      </c>
      <c r="F58" s="17">
        <v>0.8</v>
      </c>
      <c r="G58" s="17">
        <v>0.93</v>
      </c>
      <c r="H58" s="17">
        <v>34</v>
      </c>
      <c r="I58" s="17">
        <v>38</v>
      </c>
      <c r="J58" s="17">
        <v>3</v>
      </c>
      <c r="K58" s="17">
        <v>12</v>
      </c>
      <c r="L58" s="17">
        <v>15</v>
      </c>
      <c r="M58" s="17">
        <v>23.08</v>
      </c>
      <c r="N58" s="17">
        <v>61.54</v>
      </c>
      <c r="O58" s="17">
        <v>15.38</v>
      </c>
      <c r="P58" s="17">
        <v>0</v>
      </c>
      <c r="Q58" s="17">
        <v>0</v>
      </c>
    </row>
    <row r="59" spans="1:17" ht="14.1" customHeight="1" x14ac:dyDescent="0.25">
      <c r="A59" s="16" t="s">
        <v>603</v>
      </c>
      <c r="B59" s="16" t="s">
        <v>443</v>
      </c>
      <c r="C59" s="16" t="s">
        <v>654</v>
      </c>
      <c r="D59" s="17">
        <v>18.600000000000001</v>
      </c>
      <c r="E59" s="17">
        <v>20</v>
      </c>
      <c r="F59" s="17">
        <v>0.93</v>
      </c>
      <c r="G59" s="17">
        <v>1.08</v>
      </c>
      <c r="H59" s="17">
        <v>4</v>
      </c>
      <c r="I59" s="17">
        <v>38</v>
      </c>
      <c r="J59" s="17">
        <v>4</v>
      </c>
      <c r="K59" s="17">
        <v>4</v>
      </c>
      <c r="L59" s="17">
        <v>23</v>
      </c>
      <c r="M59" s="17">
        <v>65</v>
      </c>
      <c r="N59" s="17">
        <v>35</v>
      </c>
      <c r="O59" s="17">
        <v>0</v>
      </c>
      <c r="P59" s="17">
        <v>0</v>
      </c>
      <c r="Q59" s="17">
        <v>0</v>
      </c>
    </row>
    <row r="60" spans="1:17" ht="14.1" customHeight="1" x14ac:dyDescent="0.25">
      <c r="A60" s="16" t="s">
        <v>603</v>
      </c>
      <c r="B60" s="16" t="s">
        <v>447</v>
      </c>
      <c r="C60" s="16" t="s">
        <v>448</v>
      </c>
      <c r="D60" s="17">
        <v>10.199999999999999</v>
      </c>
      <c r="E60" s="17">
        <v>11</v>
      </c>
      <c r="F60" s="17">
        <v>0.93</v>
      </c>
      <c r="G60" s="17">
        <v>1.07</v>
      </c>
      <c r="H60" s="17">
        <v>5</v>
      </c>
      <c r="I60" s="17">
        <v>38</v>
      </c>
      <c r="J60" s="17">
        <v>3</v>
      </c>
      <c r="K60" s="17">
        <v>1</v>
      </c>
      <c r="L60" s="17">
        <v>15</v>
      </c>
      <c r="M60" s="17">
        <v>63.64</v>
      </c>
      <c r="N60" s="17">
        <v>36.36</v>
      </c>
      <c r="O60" s="17">
        <v>0</v>
      </c>
      <c r="P60" s="17">
        <v>0</v>
      </c>
      <c r="Q60" s="17">
        <v>0</v>
      </c>
    </row>
    <row r="61" spans="1:17" ht="14.1" customHeight="1" x14ac:dyDescent="0.25">
      <c r="A61" s="16" t="s">
        <v>603</v>
      </c>
      <c r="B61" s="16" t="s">
        <v>449</v>
      </c>
      <c r="C61" s="16" t="s">
        <v>656</v>
      </c>
      <c r="D61" s="17">
        <v>21.6</v>
      </c>
      <c r="E61" s="17">
        <v>25</v>
      </c>
      <c r="F61" s="17">
        <v>0.86</v>
      </c>
      <c r="G61" s="17">
        <v>1</v>
      </c>
      <c r="H61" s="17">
        <v>23</v>
      </c>
      <c r="I61" s="17">
        <v>38</v>
      </c>
      <c r="J61" s="17">
        <v>4</v>
      </c>
      <c r="K61" s="17">
        <v>17</v>
      </c>
      <c r="L61" s="17">
        <v>23</v>
      </c>
      <c r="M61" s="17">
        <v>44</v>
      </c>
      <c r="N61" s="17">
        <v>48</v>
      </c>
      <c r="O61" s="17">
        <v>8</v>
      </c>
      <c r="P61" s="17">
        <v>0</v>
      </c>
      <c r="Q61" s="17">
        <v>0</v>
      </c>
    </row>
    <row r="62" spans="1:17" ht="14.1" customHeight="1" x14ac:dyDescent="0.25">
      <c r="A62" s="16" t="s">
        <v>603</v>
      </c>
      <c r="B62" s="16" t="s">
        <v>459</v>
      </c>
      <c r="C62" s="16" t="s">
        <v>240</v>
      </c>
      <c r="D62" s="17">
        <v>12.2</v>
      </c>
      <c r="E62" s="17">
        <v>15</v>
      </c>
      <c r="F62" s="17">
        <v>0.81</v>
      </c>
      <c r="G62" s="17">
        <v>0.94</v>
      </c>
      <c r="H62" s="17">
        <v>33</v>
      </c>
      <c r="I62" s="17">
        <v>38</v>
      </c>
      <c r="J62" s="17">
        <v>4</v>
      </c>
      <c r="K62" s="17">
        <v>22</v>
      </c>
      <c r="L62" s="17">
        <v>23</v>
      </c>
      <c r="M62" s="17">
        <v>26.67</v>
      </c>
      <c r="N62" s="17">
        <v>60</v>
      </c>
      <c r="O62" s="17">
        <v>13.33</v>
      </c>
      <c r="P62" s="17">
        <v>0</v>
      </c>
      <c r="Q62" s="17">
        <v>0</v>
      </c>
    </row>
    <row r="63" spans="1:17" ht="14.1" customHeight="1" x14ac:dyDescent="0.25">
      <c r="A63" s="16" t="s">
        <v>603</v>
      </c>
      <c r="B63" s="16" t="s">
        <v>459</v>
      </c>
      <c r="C63" s="16" t="s">
        <v>464</v>
      </c>
      <c r="D63" s="17">
        <v>9.1999999999999993</v>
      </c>
      <c r="E63" s="17">
        <v>13</v>
      </c>
      <c r="F63" s="17">
        <v>0.71</v>
      </c>
      <c r="G63" s="17">
        <v>0.82</v>
      </c>
      <c r="H63" s="17">
        <v>37</v>
      </c>
      <c r="I63" s="17">
        <v>38</v>
      </c>
      <c r="J63" s="17">
        <v>3</v>
      </c>
      <c r="K63" s="17">
        <v>14</v>
      </c>
      <c r="L63" s="17">
        <v>15</v>
      </c>
      <c r="M63" s="17">
        <v>0</v>
      </c>
      <c r="N63" s="17">
        <v>69.23</v>
      </c>
      <c r="O63" s="17">
        <v>30.77</v>
      </c>
      <c r="P63" s="17">
        <v>0</v>
      </c>
      <c r="Q63" s="17">
        <v>0</v>
      </c>
    </row>
    <row r="64" spans="1:17" ht="14.1" customHeight="1" x14ac:dyDescent="0.25">
      <c r="A64" s="16" t="s">
        <v>603</v>
      </c>
      <c r="B64" s="16" t="s">
        <v>467</v>
      </c>
      <c r="C64" s="16" t="s">
        <v>469</v>
      </c>
      <c r="D64" s="17">
        <v>23.5</v>
      </c>
      <c r="E64" s="17">
        <v>27</v>
      </c>
      <c r="F64" s="17">
        <v>0.87</v>
      </c>
      <c r="G64" s="17">
        <v>1.01</v>
      </c>
      <c r="H64" s="17">
        <v>15</v>
      </c>
      <c r="I64" s="17">
        <v>38</v>
      </c>
      <c r="J64" s="17">
        <v>4</v>
      </c>
      <c r="K64" s="17">
        <v>10</v>
      </c>
      <c r="L64" s="17">
        <v>23</v>
      </c>
      <c r="M64" s="17">
        <v>51.85</v>
      </c>
      <c r="N64" s="17">
        <v>37.04</v>
      </c>
      <c r="O64" s="17">
        <v>11.11</v>
      </c>
      <c r="P64" s="17">
        <v>0</v>
      </c>
      <c r="Q64" s="17">
        <v>0</v>
      </c>
    </row>
    <row r="65" spans="1:17" ht="14.1" customHeight="1" x14ac:dyDescent="0.25">
      <c r="A65" s="16" t="s">
        <v>603</v>
      </c>
      <c r="B65" s="16" t="s">
        <v>474</v>
      </c>
      <c r="C65" s="16" t="s">
        <v>475</v>
      </c>
      <c r="D65" s="17">
        <v>17</v>
      </c>
      <c r="E65" s="17">
        <v>19</v>
      </c>
      <c r="F65" s="17">
        <v>0.89</v>
      </c>
      <c r="G65" s="17">
        <v>1.04</v>
      </c>
      <c r="H65" s="17">
        <v>7</v>
      </c>
      <c r="I65" s="17">
        <v>38</v>
      </c>
      <c r="J65" s="17">
        <v>4</v>
      </c>
      <c r="K65" s="17">
        <v>5</v>
      </c>
      <c r="L65" s="17">
        <v>23</v>
      </c>
      <c r="M65" s="17">
        <v>47.37</v>
      </c>
      <c r="N65" s="17">
        <v>52.63</v>
      </c>
      <c r="O65" s="17">
        <v>0</v>
      </c>
      <c r="P65" s="17">
        <v>0</v>
      </c>
      <c r="Q65" s="17">
        <v>0</v>
      </c>
    </row>
    <row r="66" spans="1:17" ht="14.1" customHeight="1" x14ac:dyDescent="0.25">
      <c r="A66" s="16" t="s">
        <v>603</v>
      </c>
      <c r="B66" s="16" t="s">
        <v>478</v>
      </c>
      <c r="C66" s="16" t="s">
        <v>479</v>
      </c>
      <c r="D66" s="17">
        <v>9.8000000000000007</v>
      </c>
      <c r="E66" s="17">
        <v>11</v>
      </c>
      <c r="F66" s="17">
        <v>0.89</v>
      </c>
      <c r="G66" s="17">
        <v>1.03</v>
      </c>
      <c r="H66" s="17">
        <v>10</v>
      </c>
      <c r="I66" s="17">
        <v>38</v>
      </c>
      <c r="J66" s="17">
        <v>3</v>
      </c>
      <c r="K66" s="17">
        <v>4</v>
      </c>
      <c r="L66" s="17">
        <v>15</v>
      </c>
      <c r="M66" s="17">
        <v>45.45</v>
      </c>
      <c r="N66" s="17">
        <v>54.55</v>
      </c>
      <c r="O66" s="17">
        <v>0</v>
      </c>
      <c r="P66" s="17">
        <v>0</v>
      </c>
      <c r="Q66" s="17">
        <v>0</v>
      </c>
    </row>
    <row r="67" spans="1:17" ht="14.1" customHeight="1" x14ac:dyDescent="0.25">
      <c r="A67" s="16" t="s">
        <v>603</v>
      </c>
      <c r="B67" s="16" t="s">
        <v>486</v>
      </c>
      <c r="C67" s="16" t="s">
        <v>487</v>
      </c>
      <c r="D67" s="17">
        <v>11.4</v>
      </c>
      <c r="E67" s="17">
        <v>13</v>
      </c>
      <c r="F67" s="17">
        <v>0.88</v>
      </c>
      <c r="G67" s="17">
        <v>1.01</v>
      </c>
      <c r="H67" s="17">
        <v>15</v>
      </c>
      <c r="I67" s="17">
        <v>38</v>
      </c>
      <c r="J67" s="17">
        <v>3</v>
      </c>
      <c r="K67" s="17">
        <v>6</v>
      </c>
      <c r="L67" s="17">
        <v>15</v>
      </c>
      <c r="M67" s="17">
        <v>38.46</v>
      </c>
      <c r="N67" s="17">
        <v>61.54</v>
      </c>
      <c r="O67" s="17">
        <v>0</v>
      </c>
      <c r="P67" s="17">
        <v>0</v>
      </c>
      <c r="Q67" s="17">
        <v>0</v>
      </c>
    </row>
    <row r="68" spans="1:17" ht="14.1" customHeight="1" x14ac:dyDescent="0.25">
      <c r="A68" s="16" t="s">
        <v>603</v>
      </c>
      <c r="B68" s="16" t="s">
        <v>486</v>
      </c>
      <c r="C68" s="16" t="s">
        <v>240</v>
      </c>
      <c r="D68" s="17">
        <v>25.9</v>
      </c>
      <c r="E68" s="17">
        <v>31</v>
      </c>
      <c r="F68" s="17">
        <v>0.84</v>
      </c>
      <c r="G68" s="17">
        <v>0.97</v>
      </c>
      <c r="H68" s="17">
        <v>26</v>
      </c>
      <c r="I68" s="17">
        <v>38</v>
      </c>
      <c r="J68" s="17">
        <v>4</v>
      </c>
      <c r="K68" s="17">
        <v>18</v>
      </c>
      <c r="L68" s="17">
        <v>23</v>
      </c>
      <c r="M68" s="17">
        <v>41.94</v>
      </c>
      <c r="N68" s="17">
        <v>41.94</v>
      </c>
      <c r="O68" s="17">
        <v>16.13</v>
      </c>
      <c r="P68" s="17">
        <v>0</v>
      </c>
      <c r="Q68" s="17">
        <v>0</v>
      </c>
    </row>
    <row r="69" spans="1:17" ht="14.1" customHeight="1" x14ac:dyDescent="0.25">
      <c r="A69" s="16" t="s">
        <v>603</v>
      </c>
      <c r="B69" s="16" t="s">
        <v>490</v>
      </c>
      <c r="C69" s="16" t="s">
        <v>659</v>
      </c>
      <c r="D69" s="17">
        <v>35.799999999999997</v>
      </c>
      <c r="E69" s="17">
        <v>38</v>
      </c>
      <c r="F69" s="17">
        <v>0.94</v>
      </c>
      <c r="G69" s="17">
        <v>1.0900000000000001</v>
      </c>
      <c r="H69" s="17">
        <v>3</v>
      </c>
      <c r="I69" s="17">
        <v>38</v>
      </c>
      <c r="J69" s="17">
        <v>4</v>
      </c>
      <c r="K69" s="17">
        <v>3</v>
      </c>
      <c r="L69" s="17">
        <v>23</v>
      </c>
      <c r="M69" s="17">
        <v>71.05</v>
      </c>
      <c r="N69" s="17">
        <v>28.95</v>
      </c>
      <c r="O69" s="17">
        <v>0</v>
      </c>
      <c r="P69" s="17">
        <v>0</v>
      </c>
      <c r="Q69" s="17">
        <v>0</v>
      </c>
    </row>
    <row r="70" spans="1:17" ht="14.1" customHeight="1" x14ac:dyDescent="0.25">
      <c r="A70" s="16" t="s">
        <v>603</v>
      </c>
      <c r="B70" s="16" t="s">
        <v>494</v>
      </c>
      <c r="C70" s="16" t="s">
        <v>497</v>
      </c>
      <c r="D70" s="17">
        <v>16</v>
      </c>
      <c r="E70" s="17">
        <v>16</v>
      </c>
      <c r="F70" s="17">
        <v>1</v>
      </c>
      <c r="G70" s="17">
        <v>1.1599999999999999</v>
      </c>
      <c r="H70" s="17">
        <v>1</v>
      </c>
      <c r="I70" s="17">
        <v>38</v>
      </c>
      <c r="J70" s="17">
        <v>4</v>
      </c>
      <c r="K70" s="17">
        <v>1</v>
      </c>
      <c r="L70" s="17">
        <v>23</v>
      </c>
      <c r="M70" s="17">
        <v>100</v>
      </c>
      <c r="N70" s="17">
        <v>0</v>
      </c>
      <c r="O70" s="17">
        <v>0</v>
      </c>
      <c r="P70" s="17">
        <v>0</v>
      </c>
      <c r="Q70" s="17">
        <v>0</v>
      </c>
    </row>
    <row r="71" spans="1:17" ht="14.1" customHeight="1" x14ac:dyDescent="0.25">
      <c r="A71" s="16" t="s">
        <v>603</v>
      </c>
      <c r="B71" s="16" t="s">
        <v>507</v>
      </c>
      <c r="C71" s="16" t="s">
        <v>509</v>
      </c>
      <c r="D71" s="17">
        <v>7.8</v>
      </c>
      <c r="E71" s="17">
        <v>11</v>
      </c>
      <c r="F71" s="17">
        <v>0.71</v>
      </c>
      <c r="G71" s="17">
        <v>0.82</v>
      </c>
      <c r="H71" s="17">
        <v>37</v>
      </c>
      <c r="I71" s="17">
        <v>38</v>
      </c>
      <c r="J71" s="17">
        <v>3</v>
      </c>
      <c r="K71" s="17">
        <v>14</v>
      </c>
      <c r="L71" s="17">
        <v>15</v>
      </c>
      <c r="M71" s="17">
        <v>9.09</v>
      </c>
      <c r="N71" s="17">
        <v>54.55</v>
      </c>
      <c r="O71" s="17">
        <v>36.36</v>
      </c>
      <c r="P71" s="17">
        <v>0</v>
      </c>
      <c r="Q71" s="17">
        <v>0</v>
      </c>
    </row>
    <row r="72" spans="1:17" ht="14.1" customHeight="1" x14ac:dyDescent="0.25">
      <c r="A72" s="16" t="s">
        <v>603</v>
      </c>
      <c r="B72" s="16" t="s">
        <v>510</v>
      </c>
      <c r="C72" s="16" t="s">
        <v>513</v>
      </c>
      <c r="D72" s="17">
        <v>8.8000000000000007</v>
      </c>
      <c r="E72" s="17">
        <v>10</v>
      </c>
      <c r="F72" s="17">
        <v>0.88</v>
      </c>
      <c r="G72" s="17">
        <v>1.02</v>
      </c>
      <c r="H72" s="17">
        <v>11</v>
      </c>
      <c r="I72" s="17">
        <v>38</v>
      </c>
      <c r="J72" s="17">
        <v>3</v>
      </c>
      <c r="K72" s="17">
        <v>5</v>
      </c>
      <c r="L72" s="17">
        <v>15</v>
      </c>
      <c r="M72" s="17">
        <v>40</v>
      </c>
      <c r="N72" s="17">
        <v>60</v>
      </c>
      <c r="O72" s="17">
        <v>0</v>
      </c>
      <c r="P72" s="17">
        <v>0</v>
      </c>
      <c r="Q72" s="17">
        <v>0</v>
      </c>
    </row>
    <row r="73" spans="1:17" ht="14.1" customHeight="1" x14ac:dyDescent="0.25">
      <c r="A73" s="16" t="s">
        <v>604</v>
      </c>
      <c r="B73" s="16" t="s">
        <v>237</v>
      </c>
      <c r="C73" s="16" t="s">
        <v>240</v>
      </c>
      <c r="D73" s="17">
        <v>8.4</v>
      </c>
      <c r="E73" s="17">
        <v>10</v>
      </c>
      <c r="F73" s="17">
        <v>0.84</v>
      </c>
      <c r="G73" s="17">
        <v>0.99</v>
      </c>
      <c r="H73" s="17">
        <v>19</v>
      </c>
      <c r="I73" s="17">
        <v>38</v>
      </c>
      <c r="J73" s="17">
        <v>2</v>
      </c>
      <c r="K73" s="17">
        <v>3</v>
      </c>
      <c r="L73" s="17">
        <v>10</v>
      </c>
      <c r="M73" s="17">
        <v>20</v>
      </c>
      <c r="N73" s="17">
        <v>80</v>
      </c>
      <c r="O73" s="17">
        <v>0</v>
      </c>
      <c r="P73" s="17">
        <v>0</v>
      </c>
      <c r="Q73" s="17">
        <v>0</v>
      </c>
    </row>
    <row r="74" spans="1:17" ht="14.1" customHeight="1" x14ac:dyDescent="0.25">
      <c r="A74" s="16" t="s">
        <v>604</v>
      </c>
      <c r="B74" s="16" t="s">
        <v>244</v>
      </c>
      <c r="C74" s="16" t="s">
        <v>245</v>
      </c>
      <c r="D74" s="17">
        <v>8.6999999999999993</v>
      </c>
      <c r="E74" s="17">
        <v>12</v>
      </c>
      <c r="F74" s="17">
        <v>0.73</v>
      </c>
      <c r="G74" s="17">
        <v>0.86</v>
      </c>
      <c r="H74" s="17">
        <v>37</v>
      </c>
      <c r="I74" s="17">
        <v>38</v>
      </c>
      <c r="J74" s="17">
        <v>2</v>
      </c>
      <c r="K74" s="17">
        <v>10</v>
      </c>
      <c r="L74" s="17">
        <v>10</v>
      </c>
      <c r="M74" s="17">
        <v>0</v>
      </c>
      <c r="N74" s="17">
        <v>75</v>
      </c>
      <c r="O74" s="17">
        <v>25</v>
      </c>
      <c r="P74" s="17">
        <v>0</v>
      </c>
      <c r="Q74" s="17">
        <v>0</v>
      </c>
    </row>
    <row r="75" spans="1:17" ht="14.1" customHeight="1" x14ac:dyDescent="0.25">
      <c r="A75" s="16" t="s">
        <v>604</v>
      </c>
      <c r="B75" s="16" t="s">
        <v>248</v>
      </c>
      <c r="C75" s="16" t="s">
        <v>251</v>
      </c>
      <c r="D75" s="17">
        <v>28.3</v>
      </c>
      <c r="E75" s="17">
        <v>32</v>
      </c>
      <c r="F75" s="17">
        <v>0.88</v>
      </c>
      <c r="G75" s="17">
        <v>1.04</v>
      </c>
      <c r="H75" s="17">
        <v>10</v>
      </c>
      <c r="I75" s="17">
        <v>38</v>
      </c>
      <c r="J75" s="17">
        <v>4</v>
      </c>
      <c r="K75" s="17">
        <v>6</v>
      </c>
      <c r="L75" s="17">
        <v>16</v>
      </c>
      <c r="M75" s="17">
        <v>46.88</v>
      </c>
      <c r="N75" s="17">
        <v>50</v>
      </c>
      <c r="O75" s="17">
        <v>3.13</v>
      </c>
      <c r="P75" s="17">
        <v>0</v>
      </c>
      <c r="Q75" s="17">
        <v>0</v>
      </c>
    </row>
    <row r="76" spans="1:17" ht="14.1" customHeight="1" x14ac:dyDescent="0.25">
      <c r="A76" s="16" t="s">
        <v>604</v>
      </c>
      <c r="B76" s="16" t="s">
        <v>248</v>
      </c>
      <c r="C76" s="16" t="s">
        <v>250</v>
      </c>
      <c r="D76" s="17">
        <v>31</v>
      </c>
      <c r="E76" s="17">
        <v>34</v>
      </c>
      <c r="F76" s="17">
        <v>0.91</v>
      </c>
      <c r="G76" s="17">
        <v>1.08</v>
      </c>
      <c r="H76" s="17">
        <v>5</v>
      </c>
      <c r="I76" s="17">
        <v>38</v>
      </c>
      <c r="J76" s="17">
        <v>4</v>
      </c>
      <c r="K76" s="17">
        <v>3</v>
      </c>
      <c r="L76" s="17">
        <v>16</v>
      </c>
      <c r="M76" s="17">
        <v>55.88</v>
      </c>
      <c r="N76" s="17">
        <v>44.12</v>
      </c>
      <c r="O76" s="17">
        <v>0</v>
      </c>
      <c r="P76" s="17">
        <v>0</v>
      </c>
      <c r="Q76" s="17">
        <v>0</v>
      </c>
    </row>
    <row r="77" spans="1:17" ht="14.1" customHeight="1" x14ac:dyDescent="0.25">
      <c r="A77" s="16" t="s">
        <v>604</v>
      </c>
      <c r="B77" s="16" t="s">
        <v>317</v>
      </c>
      <c r="C77" s="16" t="s">
        <v>320</v>
      </c>
      <c r="D77" s="17">
        <v>9</v>
      </c>
      <c r="E77" s="17">
        <v>10</v>
      </c>
      <c r="F77" s="17">
        <v>0.9</v>
      </c>
      <c r="G77" s="17">
        <v>1.06</v>
      </c>
      <c r="H77" s="17">
        <v>7</v>
      </c>
      <c r="I77" s="17">
        <v>38</v>
      </c>
      <c r="J77" s="17">
        <v>2</v>
      </c>
      <c r="K77" s="17">
        <v>2</v>
      </c>
      <c r="L77" s="17">
        <v>10</v>
      </c>
      <c r="M77" s="17">
        <v>50</v>
      </c>
      <c r="N77" s="17">
        <v>50</v>
      </c>
      <c r="O77" s="17">
        <v>0</v>
      </c>
      <c r="P77" s="17">
        <v>0</v>
      </c>
      <c r="Q77" s="17">
        <v>0</v>
      </c>
    </row>
    <row r="78" spans="1:17" ht="14.1" customHeight="1" x14ac:dyDescent="0.25">
      <c r="A78" s="16" t="s">
        <v>604</v>
      </c>
      <c r="B78" s="16" t="s">
        <v>322</v>
      </c>
      <c r="C78" s="16" t="s">
        <v>323</v>
      </c>
      <c r="D78" s="17">
        <v>11.9</v>
      </c>
      <c r="E78" s="17">
        <v>14</v>
      </c>
      <c r="F78" s="17">
        <v>0.85</v>
      </c>
      <c r="G78" s="17">
        <v>1</v>
      </c>
      <c r="H78" s="17">
        <v>16</v>
      </c>
      <c r="I78" s="17">
        <v>38</v>
      </c>
      <c r="J78" s="17">
        <v>3</v>
      </c>
      <c r="K78" s="17">
        <v>4</v>
      </c>
      <c r="L78" s="17">
        <v>12</v>
      </c>
      <c r="M78" s="17">
        <v>35.71</v>
      </c>
      <c r="N78" s="17">
        <v>57.14</v>
      </c>
      <c r="O78" s="17">
        <v>7.14</v>
      </c>
      <c r="P78" s="17">
        <v>0</v>
      </c>
      <c r="Q78" s="17">
        <v>0</v>
      </c>
    </row>
    <row r="79" spans="1:17" ht="14.1" customHeight="1" x14ac:dyDescent="0.25">
      <c r="A79" s="16" t="s">
        <v>604</v>
      </c>
      <c r="B79" s="16" t="s">
        <v>337</v>
      </c>
      <c r="C79" s="16" t="s">
        <v>339</v>
      </c>
      <c r="D79" s="17">
        <v>11.4</v>
      </c>
      <c r="E79" s="17">
        <v>16</v>
      </c>
      <c r="F79" s="17">
        <v>0.71</v>
      </c>
      <c r="G79" s="17">
        <v>0.84</v>
      </c>
      <c r="H79" s="17">
        <v>38</v>
      </c>
      <c r="I79" s="17">
        <v>38</v>
      </c>
      <c r="J79" s="17">
        <v>3</v>
      </c>
      <c r="K79" s="17">
        <v>12</v>
      </c>
      <c r="L79" s="17">
        <v>12</v>
      </c>
      <c r="M79" s="17">
        <v>12.5</v>
      </c>
      <c r="N79" s="17">
        <v>56.25</v>
      </c>
      <c r="O79" s="17">
        <v>25</v>
      </c>
      <c r="P79" s="17">
        <v>6.25</v>
      </c>
      <c r="Q79" s="17">
        <v>0</v>
      </c>
    </row>
    <row r="80" spans="1:17" ht="14.1" customHeight="1" x14ac:dyDescent="0.25">
      <c r="A80" s="16" t="s">
        <v>604</v>
      </c>
      <c r="B80" s="16" t="s">
        <v>352</v>
      </c>
      <c r="C80" s="16" t="s">
        <v>353</v>
      </c>
      <c r="D80" s="17">
        <v>12</v>
      </c>
      <c r="E80" s="17">
        <v>15</v>
      </c>
      <c r="F80" s="17">
        <v>0.8</v>
      </c>
      <c r="G80" s="17">
        <v>0.94</v>
      </c>
      <c r="H80" s="17">
        <v>31</v>
      </c>
      <c r="I80" s="17">
        <v>38</v>
      </c>
      <c r="J80" s="17">
        <v>3</v>
      </c>
      <c r="K80" s="17">
        <v>10</v>
      </c>
      <c r="L80" s="17">
        <v>12</v>
      </c>
      <c r="M80" s="17">
        <v>20</v>
      </c>
      <c r="N80" s="17">
        <v>66.67</v>
      </c>
      <c r="O80" s="17">
        <v>13.33</v>
      </c>
      <c r="P80" s="17">
        <v>0</v>
      </c>
      <c r="Q80" s="17">
        <v>0</v>
      </c>
    </row>
    <row r="81" spans="1:17" ht="14.1" customHeight="1" x14ac:dyDescent="0.25">
      <c r="A81" s="16" t="s">
        <v>604</v>
      </c>
      <c r="B81" s="16" t="s">
        <v>355</v>
      </c>
      <c r="C81" s="16" t="s">
        <v>356</v>
      </c>
      <c r="D81" s="17">
        <v>29.3</v>
      </c>
      <c r="E81" s="17">
        <v>35</v>
      </c>
      <c r="F81" s="17">
        <v>0.84</v>
      </c>
      <c r="G81" s="17">
        <v>0.99</v>
      </c>
      <c r="H81" s="17">
        <v>19</v>
      </c>
      <c r="I81" s="17">
        <v>38</v>
      </c>
      <c r="J81" s="17">
        <v>4</v>
      </c>
      <c r="K81" s="17">
        <v>12</v>
      </c>
      <c r="L81" s="17">
        <v>16</v>
      </c>
      <c r="M81" s="17">
        <v>31.43</v>
      </c>
      <c r="N81" s="17">
        <v>60</v>
      </c>
      <c r="O81" s="17">
        <v>8.57</v>
      </c>
      <c r="P81" s="17">
        <v>0</v>
      </c>
      <c r="Q81" s="17">
        <v>0</v>
      </c>
    </row>
    <row r="82" spans="1:17" ht="14.1" customHeight="1" x14ac:dyDescent="0.25">
      <c r="A82" s="16" t="s">
        <v>604</v>
      </c>
      <c r="B82" s="16" t="s">
        <v>361</v>
      </c>
      <c r="C82" s="16" t="s">
        <v>362</v>
      </c>
      <c r="D82" s="17">
        <v>17.5</v>
      </c>
      <c r="E82" s="17">
        <v>22</v>
      </c>
      <c r="F82" s="17">
        <v>0.8</v>
      </c>
      <c r="G82" s="17">
        <v>0.94</v>
      </c>
      <c r="H82" s="17">
        <v>31</v>
      </c>
      <c r="I82" s="17">
        <v>38</v>
      </c>
      <c r="J82" s="17">
        <v>4</v>
      </c>
      <c r="K82" s="17">
        <v>15</v>
      </c>
      <c r="L82" s="17">
        <v>16</v>
      </c>
      <c r="M82" s="17">
        <v>31.82</v>
      </c>
      <c r="N82" s="17">
        <v>45.45</v>
      </c>
      <c r="O82" s="17">
        <v>22.73</v>
      </c>
      <c r="P82" s="17">
        <v>0</v>
      </c>
      <c r="Q82" s="17">
        <v>0</v>
      </c>
    </row>
    <row r="83" spans="1:17" ht="14.1" customHeight="1" x14ac:dyDescent="0.25">
      <c r="A83" s="16" t="s">
        <v>604</v>
      </c>
      <c r="B83" s="16" t="s">
        <v>377</v>
      </c>
      <c r="C83" s="16" t="s">
        <v>379</v>
      </c>
      <c r="D83" s="17">
        <v>8.1</v>
      </c>
      <c r="E83" s="17">
        <v>10</v>
      </c>
      <c r="F83" s="17">
        <v>0.81</v>
      </c>
      <c r="G83" s="17">
        <v>0.96</v>
      </c>
      <c r="H83" s="17">
        <v>29</v>
      </c>
      <c r="I83" s="17">
        <v>38</v>
      </c>
      <c r="J83" s="17">
        <v>2</v>
      </c>
      <c r="K83" s="17">
        <v>7</v>
      </c>
      <c r="L83" s="17">
        <v>10</v>
      </c>
      <c r="M83" s="17">
        <v>20</v>
      </c>
      <c r="N83" s="17">
        <v>70</v>
      </c>
      <c r="O83" s="17">
        <v>10</v>
      </c>
      <c r="P83" s="17">
        <v>0</v>
      </c>
      <c r="Q83" s="17">
        <v>0</v>
      </c>
    </row>
    <row r="84" spans="1:17" ht="14.1" customHeight="1" x14ac:dyDescent="0.25">
      <c r="A84" s="16" t="s">
        <v>604</v>
      </c>
      <c r="B84" s="16" t="s">
        <v>389</v>
      </c>
      <c r="C84" s="16" t="s">
        <v>391</v>
      </c>
      <c r="D84" s="17">
        <v>27.2</v>
      </c>
      <c r="E84" s="17">
        <v>35</v>
      </c>
      <c r="F84" s="17">
        <v>0.78</v>
      </c>
      <c r="G84" s="17">
        <v>0.92</v>
      </c>
      <c r="H84" s="17">
        <v>34</v>
      </c>
      <c r="I84" s="17">
        <v>38</v>
      </c>
      <c r="J84" s="17">
        <v>4</v>
      </c>
      <c r="K84" s="17">
        <v>16</v>
      </c>
      <c r="L84" s="17">
        <v>16</v>
      </c>
      <c r="M84" s="17">
        <v>31.43</v>
      </c>
      <c r="N84" s="17">
        <v>40</v>
      </c>
      <c r="O84" s="17">
        <v>28.57</v>
      </c>
      <c r="P84" s="17">
        <v>0</v>
      </c>
      <c r="Q84" s="17">
        <v>0</v>
      </c>
    </row>
    <row r="85" spans="1:17" ht="14.1" customHeight="1" x14ac:dyDescent="0.25">
      <c r="A85" s="16" t="s">
        <v>604</v>
      </c>
      <c r="B85" s="16" t="s">
        <v>393</v>
      </c>
      <c r="C85" s="16" t="s">
        <v>240</v>
      </c>
      <c r="D85" s="17">
        <v>27.3</v>
      </c>
      <c r="E85" s="17">
        <v>32</v>
      </c>
      <c r="F85" s="17">
        <v>0.85</v>
      </c>
      <c r="G85" s="17">
        <v>1.01</v>
      </c>
      <c r="H85" s="17">
        <v>13</v>
      </c>
      <c r="I85" s="17">
        <v>38</v>
      </c>
      <c r="J85" s="17">
        <v>4</v>
      </c>
      <c r="K85" s="17">
        <v>9</v>
      </c>
      <c r="L85" s="17">
        <v>16</v>
      </c>
      <c r="M85" s="17">
        <v>40.630000000000003</v>
      </c>
      <c r="N85" s="17">
        <v>50</v>
      </c>
      <c r="O85" s="17">
        <v>9.3800000000000008</v>
      </c>
      <c r="P85" s="17">
        <v>0</v>
      </c>
      <c r="Q85" s="17">
        <v>0</v>
      </c>
    </row>
    <row r="86" spans="1:17" ht="14.1" customHeight="1" x14ac:dyDescent="0.25">
      <c r="A86" s="16" t="s">
        <v>604</v>
      </c>
      <c r="B86" s="16" t="s">
        <v>393</v>
      </c>
      <c r="C86" s="16" t="s">
        <v>396</v>
      </c>
      <c r="D86" s="17">
        <v>14.8</v>
      </c>
      <c r="E86" s="17">
        <v>19</v>
      </c>
      <c r="F86" s="17">
        <v>0.78</v>
      </c>
      <c r="G86" s="17">
        <v>0.92</v>
      </c>
      <c r="H86" s="17">
        <v>34</v>
      </c>
      <c r="I86" s="17">
        <v>38</v>
      </c>
      <c r="J86" s="17">
        <v>3</v>
      </c>
      <c r="K86" s="17">
        <v>11</v>
      </c>
      <c r="L86" s="17">
        <v>12</v>
      </c>
      <c r="M86" s="17">
        <v>21.05</v>
      </c>
      <c r="N86" s="17">
        <v>57.89</v>
      </c>
      <c r="O86" s="17">
        <v>21.05</v>
      </c>
      <c r="P86" s="17">
        <v>0</v>
      </c>
      <c r="Q86" s="17">
        <v>0</v>
      </c>
    </row>
    <row r="87" spans="1:17" ht="14.1" customHeight="1" x14ac:dyDescent="0.25">
      <c r="A87" s="16" t="s">
        <v>604</v>
      </c>
      <c r="B87" s="16" t="s">
        <v>399</v>
      </c>
      <c r="C87" s="16" t="s">
        <v>646</v>
      </c>
      <c r="D87" s="17">
        <v>11.4</v>
      </c>
      <c r="E87" s="17">
        <v>12</v>
      </c>
      <c r="F87" s="17">
        <v>0.95</v>
      </c>
      <c r="G87" s="17">
        <v>1.1200000000000001</v>
      </c>
      <c r="H87" s="17">
        <v>1</v>
      </c>
      <c r="I87" s="17">
        <v>38</v>
      </c>
      <c r="J87" s="17">
        <v>2</v>
      </c>
      <c r="K87" s="17">
        <v>1</v>
      </c>
      <c r="L87" s="17">
        <v>10</v>
      </c>
      <c r="M87" s="17">
        <v>75</v>
      </c>
      <c r="N87" s="17">
        <v>25</v>
      </c>
      <c r="O87" s="17">
        <v>0</v>
      </c>
      <c r="P87" s="17">
        <v>0</v>
      </c>
      <c r="Q87" s="17">
        <v>0</v>
      </c>
    </row>
    <row r="88" spans="1:17" ht="14.1" customHeight="1" x14ac:dyDescent="0.25">
      <c r="A88" s="16" t="s">
        <v>604</v>
      </c>
      <c r="B88" s="16" t="s">
        <v>399</v>
      </c>
      <c r="C88" s="16" t="s">
        <v>647</v>
      </c>
      <c r="D88" s="17">
        <v>21.3</v>
      </c>
      <c r="E88" s="17">
        <v>24</v>
      </c>
      <c r="F88" s="17">
        <v>0.89</v>
      </c>
      <c r="G88" s="17">
        <v>1.05</v>
      </c>
      <c r="H88" s="17">
        <v>9</v>
      </c>
      <c r="I88" s="17">
        <v>38</v>
      </c>
      <c r="J88" s="17">
        <v>4</v>
      </c>
      <c r="K88" s="17">
        <v>5</v>
      </c>
      <c r="L88" s="17">
        <v>16</v>
      </c>
      <c r="M88" s="17">
        <v>50</v>
      </c>
      <c r="N88" s="17">
        <v>45.83</v>
      </c>
      <c r="O88" s="17">
        <v>4.17</v>
      </c>
      <c r="P88" s="17">
        <v>0</v>
      </c>
      <c r="Q88" s="17">
        <v>0</v>
      </c>
    </row>
    <row r="89" spans="1:17" ht="14.1" customHeight="1" x14ac:dyDescent="0.25">
      <c r="A89" s="16" t="s">
        <v>604</v>
      </c>
      <c r="B89" s="16" t="s">
        <v>418</v>
      </c>
      <c r="C89" s="16" t="s">
        <v>419</v>
      </c>
      <c r="D89" s="17">
        <v>10.1</v>
      </c>
      <c r="E89" s="17">
        <v>12</v>
      </c>
      <c r="F89" s="17">
        <v>0.84</v>
      </c>
      <c r="G89" s="17">
        <v>0.99</v>
      </c>
      <c r="H89" s="17">
        <v>19</v>
      </c>
      <c r="I89" s="17">
        <v>38</v>
      </c>
      <c r="J89" s="17">
        <v>2</v>
      </c>
      <c r="K89" s="17">
        <v>3</v>
      </c>
      <c r="L89" s="17">
        <v>10</v>
      </c>
      <c r="M89" s="17">
        <v>33.33</v>
      </c>
      <c r="N89" s="17">
        <v>58.33</v>
      </c>
      <c r="O89" s="17">
        <v>8.33</v>
      </c>
      <c r="P89" s="17">
        <v>0</v>
      </c>
      <c r="Q89" s="17">
        <v>0</v>
      </c>
    </row>
    <row r="90" spans="1:17" ht="14.1" customHeight="1" x14ac:dyDescent="0.25">
      <c r="A90" s="16" t="s">
        <v>604</v>
      </c>
      <c r="B90" s="16" t="s">
        <v>418</v>
      </c>
      <c r="C90" s="16" t="s">
        <v>345</v>
      </c>
      <c r="D90" s="17">
        <v>26.6</v>
      </c>
      <c r="E90" s="17">
        <v>33</v>
      </c>
      <c r="F90" s="17">
        <v>0.81</v>
      </c>
      <c r="G90" s="17">
        <v>0.95</v>
      </c>
      <c r="H90" s="17">
        <v>30</v>
      </c>
      <c r="I90" s="17">
        <v>38</v>
      </c>
      <c r="J90" s="17">
        <v>4</v>
      </c>
      <c r="K90" s="17">
        <v>14</v>
      </c>
      <c r="L90" s="17">
        <v>16</v>
      </c>
      <c r="M90" s="17">
        <v>21.21</v>
      </c>
      <c r="N90" s="17">
        <v>66.67</v>
      </c>
      <c r="O90" s="17">
        <v>12.12</v>
      </c>
      <c r="P90" s="17">
        <v>0</v>
      </c>
      <c r="Q90" s="17">
        <v>0</v>
      </c>
    </row>
    <row r="91" spans="1:17" ht="14.1" customHeight="1" x14ac:dyDescent="0.25">
      <c r="A91" s="16" t="s">
        <v>604</v>
      </c>
      <c r="B91" s="16" t="s">
        <v>418</v>
      </c>
      <c r="C91" s="16" t="s">
        <v>339</v>
      </c>
      <c r="D91" s="17">
        <v>51</v>
      </c>
      <c r="E91" s="17">
        <v>61</v>
      </c>
      <c r="F91" s="17">
        <v>0.84</v>
      </c>
      <c r="G91" s="17">
        <v>0.99</v>
      </c>
      <c r="H91" s="17">
        <v>19</v>
      </c>
      <c r="I91" s="17">
        <v>38</v>
      </c>
      <c r="J91" s="17">
        <v>4</v>
      </c>
      <c r="K91" s="17">
        <v>12</v>
      </c>
      <c r="L91" s="17">
        <v>16</v>
      </c>
      <c r="M91" s="17">
        <v>32.79</v>
      </c>
      <c r="N91" s="17">
        <v>57.38</v>
      </c>
      <c r="O91" s="17">
        <v>9.84</v>
      </c>
      <c r="P91" s="17">
        <v>0</v>
      </c>
      <c r="Q91" s="17">
        <v>0</v>
      </c>
    </row>
    <row r="92" spans="1:17" ht="14.1" customHeight="1" x14ac:dyDescent="0.25">
      <c r="A92" s="16" t="s">
        <v>604</v>
      </c>
      <c r="B92" s="16" t="s">
        <v>427</v>
      </c>
      <c r="C92" s="16" t="s">
        <v>650</v>
      </c>
      <c r="D92" s="17">
        <v>43.2</v>
      </c>
      <c r="E92" s="17">
        <v>48</v>
      </c>
      <c r="F92" s="17">
        <v>0.9</v>
      </c>
      <c r="G92" s="17">
        <v>1.06</v>
      </c>
      <c r="H92" s="17">
        <v>7</v>
      </c>
      <c r="I92" s="17">
        <v>38</v>
      </c>
      <c r="J92" s="17">
        <v>4</v>
      </c>
      <c r="K92" s="17">
        <v>4</v>
      </c>
      <c r="L92" s="17">
        <v>16</v>
      </c>
      <c r="M92" s="17">
        <v>50</v>
      </c>
      <c r="N92" s="17">
        <v>50</v>
      </c>
      <c r="O92" s="17">
        <v>0</v>
      </c>
      <c r="P92" s="17">
        <v>0</v>
      </c>
      <c r="Q92" s="17">
        <v>0</v>
      </c>
    </row>
    <row r="93" spans="1:17" ht="14.1" customHeight="1" x14ac:dyDescent="0.25">
      <c r="A93" s="16" t="s">
        <v>604</v>
      </c>
      <c r="B93" s="16" t="s">
        <v>432</v>
      </c>
      <c r="C93" s="16" t="s">
        <v>437</v>
      </c>
      <c r="D93" s="17">
        <v>24.5</v>
      </c>
      <c r="E93" s="17">
        <v>28</v>
      </c>
      <c r="F93" s="17">
        <v>0.88</v>
      </c>
      <c r="G93" s="17">
        <v>1.03</v>
      </c>
      <c r="H93" s="17">
        <v>11</v>
      </c>
      <c r="I93" s="17">
        <v>38</v>
      </c>
      <c r="J93" s="17">
        <v>4</v>
      </c>
      <c r="K93" s="17">
        <v>7</v>
      </c>
      <c r="L93" s="17">
        <v>16</v>
      </c>
      <c r="M93" s="17">
        <v>42.86</v>
      </c>
      <c r="N93" s="17">
        <v>53.57</v>
      </c>
      <c r="O93" s="17">
        <v>3.57</v>
      </c>
      <c r="P93" s="17">
        <v>0</v>
      </c>
      <c r="Q93" s="17">
        <v>0</v>
      </c>
    </row>
    <row r="94" spans="1:17" ht="14.1" customHeight="1" x14ac:dyDescent="0.25">
      <c r="A94" s="16" t="s">
        <v>604</v>
      </c>
      <c r="B94" s="16" t="s">
        <v>438</v>
      </c>
      <c r="C94" s="16" t="s">
        <v>439</v>
      </c>
      <c r="D94" s="17">
        <v>24.1</v>
      </c>
      <c r="E94" s="17">
        <v>26</v>
      </c>
      <c r="F94" s="17">
        <v>0.93</v>
      </c>
      <c r="G94" s="17">
        <v>1.0900000000000001</v>
      </c>
      <c r="H94" s="17">
        <v>2</v>
      </c>
      <c r="I94" s="17">
        <v>38</v>
      </c>
      <c r="J94" s="17">
        <v>4</v>
      </c>
      <c r="K94" s="17">
        <v>1</v>
      </c>
      <c r="L94" s="17">
        <v>16</v>
      </c>
      <c r="M94" s="17">
        <v>69.23</v>
      </c>
      <c r="N94" s="17">
        <v>26.92</v>
      </c>
      <c r="O94" s="17">
        <v>3.85</v>
      </c>
      <c r="P94" s="17">
        <v>0</v>
      </c>
      <c r="Q94" s="17">
        <v>0</v>
      </c>
    </row>
    <row r="95" spans="1:17" ht="14.1" customHeight="1" x14ac:dyDescent="0.25">
      <c r="A95" s="16" t="s">
        <v>604</v>
      </c>
      <c r="B95" s="16" t="s">
        <v>438</v>
      </c>
      <c r="C95" s="16" t="s">
        <v>440</v>
      </c>
      <c r="D95" s="17">
        <v>12.7</v>
      </c>
      <c r="E95" s="17">
        <v>15</v>
      </c>
      <c r="F95" s="17">
        <v>0.85</v>
      </c>
      <c r="G95" s="17">
        <v>1</v>
      </c>
      <c r="H95" s="17">
        <v>16</v>
      </c>
      <c r="I95" s="17">
        <v>38</v>
      </c>
      <c r="J95" s="17">
        <v>3</v>
      </c>
      <c r="K95" s="17">
        <v>4</v>
      </c>
      <c r="L95" s="17">
        <v>12</v>
      </c>
      <c r="M95" s="17">
        <v>33.33</v>
      </c>
      <c r="N95" s="17">
        <v>60</v>
      </c>
      <c r="O95" s="17">
        <v>6.67</v>
      </c>
      <c r="P95" s="17">
        <v>0</v>
      </c>
      <c r="Q95" s="17">
        <v>0</v>
      </c>
    </row>
    <row r="96" spans="1:17" ht="14.1" customHeight="1" x14ac:dyDescent="0.25">
      <c r="A96" s="16" t="s">
        <v>604</v>
      </c>
      <c r="B96" s="16" t="s">
        <v>441</v>
      </c>
      <c r="C96" s="16" t="s">
        <v>652</v>
      </c>
      <c r="D96" s="17">
        <v>25.8</v>
      </c>
      <c r="E96" s="17">
        <v>28</v>
      </c>
      <c r="F96" s="17">
        <v>0.92</v>
      </c>
      <c r="G96" s="17">
        <v>1.0900000000000001</v>
      </c>
      <c r="H96" s="17">
        <v>2</v>
      </c>
      <c r="I96" s="17">
        <v>38</v>
      </c>
      <c r="J96" s="17">
        <v>4</v>
      </c>
      <c r="K96" s="17">
        <v>1</v>
      </c>
      <c r="L96" s="17">
        <v>16</v>
      </c>
      <c r="M96" s="17">
        <v>60.71</v>
      </c>
      <c r="N96" s="17">
        <v>39.29</v>
      </c>
      <c r="O96" s="17">
        <v>0</v>
      </c>
      <c r="P96" s="17">
        <v>0</v>
      </c>
      <c r="Q96" s="17">
        <v>0</v>
      </c>
    </row>
    <row r="97" spans="1:17" ht="14.1" customHeight="1" x14ac:dyDescent="0.25">
      <c r="A97" s="16" t="s">
        <v>604</v>
      </c>
      <c r="B97" s="16" t="s">
        <v>443</v>
      </c>
      <c r="C97" s="16" t="s">
        <v>654</v>
      </c>
      <c r="D97" s="17">
        <v>14.8</v>
      </c>
      <c r="E97" s="17">
        <v>16</v>
      </c>
      <c r="F97" s="17">
        <v>0.93</v>
      </c>
      <c r="G97" s="17">
        <v>1.0900000000000001</v>
      </c>
      <c r="H97" s="17">
        <v>2</v>
      </c>
      <c r="I97" s="17">
        <v>38</v>
      </c>
      <c r="J97" s="17">
        <v>3</v>
      </c>
      <c r="K97" s="17">
        <v>1</v>
      </c>
      <c r="L97" s="17">
        <v>12</v>
      </c>
      <c r="M97" s="17">
        <v>62.5</v>
      </c>
      <c r="N97" s="17">
        <v>37.5</v>
      </c>
      <c r="O97" s="17">
        <v>0</v>
      </c>
      <c r="P97" s="17">
        <v>0</v>
      </c>
      <c r="Q97" s="17">
        <v>0</v>
      </c>
    </row>
    <row r="98" spans="1:17" ht="14.1" customHeight="1" x14ac:dyDescent="0.25">
      <c r="A98" s="16" t="s">
        <v>604</v>
      </c>
      <c r="B98" s="16" t="s">
        <v>449</v>
      </c>
      <c r="C98" s="16" t="s">
        <v>656</v>
      </c>
      <c r="D98" s="17">
        <v>32.299999999999997</v>
      </c>
      <c r="E98" s="17">
        <v>38</v>
      </c>
      <c r="F98" s="17">
        <v>0.85</v>
      </c>
      <c r="G98" s="17">
        <v>1</v>
      </c>
      <c r="H98" s="17">
        <v>16</v>
      </c>
      <c r="I98" s="17">
        <v>38</v>
      </c>
      <c r="J98" s="17">
        <v>4</v>
      </c>
      <c r="K98" s="17">
        <v>11</v>
      </c>
      <c r="L98" s="17">
        <v>16</v>
      </c>
      <c r="M98" s="17">
        <v>28.95</v>
      </c>
      <c r="N98" s="17">
        <v>68.42</v>
      </c>
      <c r="O98" s="17">
        <v>2.63</v>
      </c>
      <c r="P98" s="17">
        <v>0</v>
      </c>
      <c r="Q98" s="17">
        <v>0</v>
      </c>
    </row>
    <row r="99" spans="1:17" ht="14.1" customHeight="1" x14ac:dyDescent="0.25">
      <c r="A99" s="16" t="s">
        <v>604</v>
      </c>
      <c r="B99" s="16" t="s">
        <v>449</v>
      </c>
      <c r="C99" s="16" t="s">
        <v>657</v>
      </c>
      <c r="D99" s="17">
        <v>7.9</v>
      </c>
      <c r="E99" s="17">
        <v>10</v>
      </c>
      <c r="F99" s="17">
        <v>0.79</v>
      </c>
      <c r="G99" s="17">
        <v>0.93</v>
      </c>
      <c r="H99" s="17">
        <v>33</v>
      </c>
      <c r="I99" s="17">
        <v>38</v>
      </c>
      <c r="J99" s="17">
        <v>2</v>
      </c>
      <c r="K99" s="17">
        <v>8</v>
      </c>
      <c r="L99" s="17">
        <v>10</v>
      </c>
      <c r="M99" s="17">
        <v>10</v>
      </c>
      <c r="N99" s="17">
        <v>80</v>
      </c>
      <c r="O99" s="17">
        <v>10</v>
      </c>
      <c r="P99" s="17">
        <v>0</v>
      </c>
      <c r="Q99" s="17">
        <v>0</v>
      </c>
    </row>
    <row r="100" spans="1:17" ht="14.1" customHeight="1" x14ac:dyDescent="0.25">
      <c r="A100" s="16" t="s">
        <v>604</v>
      </c>
      <c r="B100" s="16" t="s">
        <v>459</v>
      </c>
      <c r="C100" s="16" t="s">
        <v>240</v>
      </c>
      <c r="D100" s="17">
        <v>18.899999999999999</v>
      </c>
      <c r="E100" s="17">
        <v>22</v>
      </c>
      <c r="F100" s="17">
        <v>0.86</v>
      </c>
      <c r="G100" s="17">
        <v>1.01</v>
      </c>
      <c r="H100" s="17">
        <v>13</v>
      </c>
      <c r="I100" s="17">
        <v>38</v>
      </c>
      <c r="J100" s="17">
        <v>4</v>
      </c>
      <c r="K100" s="17">
        <v>9</v>
      </c>
      <c r="L100" s="17">
        <v>16</v>
      </c>
      <c r="M100" s="17">
        <v>50</v>
      </c>
      <c r="N100" s="17">
        <v>36.36</v>
      </c>
      <c r="O100" s="17">
        <v>13.64</v>
      </c>
      <c r="P100" s="17">
        <v>0</v>
      </c>
      <c r="Q100" s="17">
        <v>0</v>
      </c>
    </row>
    <row r="101" spans="1:17" ht="14.1" customHeight="1" x14ac:dyDescent="0.25">
      <c r="A101" s="16" t="s">
        <v>604</v>
      </c>
      <c r="B101" s="16" t="s">
        <v>459</v>
      </c>
      <c r="C101" s="16" t="s">
        <v>462</v>
      </c>
      <c r="D101" s="17">
        <v>9</v>
      </c>
      <c r="E101" s="17">
        <v>11</v>
      </c>
      <c r="F101" s="17">
        <v>0.82</v>
      </c>
      <c r="G101" s="17">
        <v>0.97</v>
      </c>
      <c r="H101" s="17">
        <v>28</v>
      </c>
      <c r="I101" s="17">
        <v>38</v>
      </c>
      <c r="J101" s="17">
        <v>2</v>
      </c>
      <c r="K101" s="17">
        <v>6</v>
      </c>
      <c r="L101" s="17">
        <v>10</v>
      </c>
      <c r="M101" s="17">
        <v>9.09</v>
      </c>
      <c r="N101" s="17">
        <v>90.91</v>
      </c>
      <c r="O101" s="17">
        <v>0</v>
      </c>
      <c r="P101" s="17">
        <v>0</v>
      </c>
      <c r="Q101" s="17">
        <v>0</v>
      </c>
    </row>
    <row r="102" spans="1:17" ht="14.1" customHeight="1" x14ac:dyDescent="0.25">
      <c r="A102" s="16" t="s">
        <v>604</v>
      </c>
      <c r="B102" s="16" t="s">
        <v>467</v>
      </c>
      <c r="C102" s="16" t="s">
        <v>469</v>
      </c>
      <c r="D102" s="17">
        <v>10.9</v>
      </c>
      <c r="E102" s="17">
        <v>13</v>
      </c>
      <c r="F102" s="17">
        <v>0.84</v>
      </c>
      <c r="G102" s="17">
        <v>0.99</v>
      </c>
      <c r="H102" s="17">
        <v>19</v>
      </c>
      <c r="I102" s="17">
        <v>38</v>
      </c>
      <c r="J102" s="17">
        <v>3</v>
      </c>
      <c r="K102" s="17">
        <v>6</v>
      </c>
      <c r="L102" s="17">
        <v>12</v>
      </c>
      <c r="M102" s="17">
        <v>30.77</v>
      </c>
      <c r="N102" s="17">
        <v>61.54</v>
      </c>
      <c r="O102" s="17">
        <v>7.69</v>
      </c>
      <c r="P102" s="17">
        <v>0</v>
      </c>
      <c r="Q102" s="17">
        <v>0</v>
      </c>
    </row>
    <row r="103" spans="1:17" ht="14.1" customHeight="1" x14ac:dyDescent="0.25">
      <c r="A103" s="16" t="s">
        <v>604</v>
      </c>
      <c r="B103" s="16" t="s">
        <v>474</v>
      </c>
      <c r="C103" s="16" t="s">
        <v>475</v>
      </c>
      <c r="D103" s="17">
        <v>17.5</v>
      </c>
      <c r="E103" s="17">
        <v>21</v>
      </c>
      <c r="F103" s="17">
        <v>0.83</v>
      </c>
      <c r="G103" s="17">
        <v>0.98</v>
      </c>
      <c r="H103" s="17">
        <v>26</v>
      </c>
      <c r="I103" s="17">
        <v>38</v>
      </c>
      <c r="J103" s="17">
        <v>3</v>
      </c>
      <c r="K103" s="17">
        <v>8</v>
      </c>
      <c r="L103" s="17">
        <v>12</v>
      </c>
      <c r="M103" s="17">
        <v>38.1</v>
      </c>
      <c r="N103" s="17">
        <v>47.62</v>
      </c>
      <c r="O103" s="17">
        <v>14.29</v>
      </c>
      <c r="P103" s="17">
        <v>0</v>
      </c>
      <c r="Q103" s="17">
        <v>0</v>
      </c>
    </row>
    <row r="104" spans="1:17" ht="14.1" customHeight="1" x14ac:dyDescent="0.25">
      <c r="A104" s="16" t="s">
        <v>604</v>
      </c>
      <c r="B104" s="16" t="s">
        <v>474</v>
      </c>
      <c r="C104" s="16" t="s">
        <v>345</v>
      </c>
      <c r="D104" s="17">
        <v>9.1999999999999993</v>
      </c>
      <c r="E104" s="17">
        <v>11</v>
      </c>
      <c r="F104" s="17">
        <v>0.84</v>
      </c>
      <c r="G104" s="17">
        <v>0.99</v>
      </c>
      <c r="H104" s="17">
        <v>19</v>
      </c>
      <c r="I104" s="17">
        <v>38</v>
      </c>
      <c r="J104" s="17">
        <v>2</v>
      </c>
      <c r="K104" s="17">
        <v>3</v>
      </c>
      <c r="L104" s="17">
        <v>10</v>
      </c>
      <c r="M104" s="17">
        <v>18.18</v>
      </c>
      <c r="N104" s="17">
        <v>81.819999999999993</v>
      </c>
      <c r="O104" s="17">
        <v>0</v>
      </c>
      <c r="P104" s="17">
        <v>0</v>
      </c>
      <c r="Q104" s="17">
        <v>0</v>
      </c>
    </row>
    <row r="105" spans="1:17" ht="14.1" customHeight="1" x14ac:dyDescent="0.25">
      <c r="A105" s="16" t="s">
        <v>604</v>
      </c>
      <c r="B105" s="16" t="s">
        <v>480</v>
      </c>
      <c r="C105" s="16" t="s">
        <v>481</v>
      </c>
      <c r="D105" s="17">
        <v>11.7</v>
      </c>
      <c r="E105" s="17">
        <v>14</v>
      </c>
      <c r="F105" s="17">
        <v>0.84</v>
      </c>
      <c r="G105" s="17">
        <v>0.99</v>
      </c>
      <c r="H105" s="17">
        <v>19</v>
      </c>
      <c r="I105" s="17">
        <v>38</v>
      </c>
      <c r="J105" s="17">
        <v>3</v>
      </c>
      <c r="K105" s="17">
        <v>6</v>
      </c>
      <c r="L105" s="17">
        <v>12</v>
      </c>
      <c r="M105" s="17">
        <v>28.57</v>
      </c>
      <c r="N105" s="17">
        <v>64.290000000000006</v>
      </c>
      <c r="O105" s="17">
        <v>7.14</v>
      </c>
      <c r="P105" s="17">
        <v>0</v>
      </c>
      <c r="Q105" s="17">
        <v>0</v>
      </c>
    </row>
    <row r="106" spans="1:17" ht="14.1" customHeight="1" x14ac:dyDescent="0.25">
      <c r="A106" s="16" t="s">
        <v>604</v>
      </c>
      <c r="B106" s="16" t="s">
        <v>486</v>
      </c>
      <c r="C106" s="16" t="s">
        <v>240</v>
      </c>
      <c r="D106" s="17">
        <v>36.6</v>
      </c>
      <c r="E106" s="17">
        <v>42</v>
      </c>
      <c r="F106" s="17">
        <v>0.87</v>
      </c>
      <c r="G106" s="17">
        <v>1.03</v>
      </c>
      <c r="H106" s="17">
        <v>11</v>
      </c>
      <c r="I106" s="17">
        <v>38</v>
      </c>
      <c r="J106" s="17">
        <v>4</v>
      </c>
      <c r="K106" s="17">
        <v>7</v>
      </c>
      <c r="L106" s="17">
        <v>16</v>
      </c>
      <c r="M106" s="17">
        <v>42.86</v>
      </c>
      <c r="N106" s="17">
        <v>52.38</v>
      </c>
      <c r="O106" s="17">
        <v>4.76</v>
      </c>
      <c r="P106" s="17">
        <v>0</v>
      </c>
      <c r="Q106" s="17">
        <v>0</v>
      </c>
    </row>
    <row r="107" spans="1:17" ht="14.1" customHeight="1" x14ac:dyDescent="0.25">
      <c r="A107" s="16" t="s">
        <v>604</v>
      </c>
      <c r="B107" s="16" t="s">
        <v>486</v>
      </c>
      <c r="C107" s="16" t="s">
        <v>488</v>
      </c>
      <c r="D107" s="17">
        <v>11.1</v>
      </c>
      <c r="E107" s="17">
        <v>13</v>
      </c>
      <c r="F107" s="17">
        <v>0.85</v>
      </c>
      <c r="G107" s="17">
        <v>1.01</v>
      </c>
      <c r="H107" s="17">
        <v>13</v>
      </c>
      <c r="I107" s="17">
        <v>38</v>
      </c>
      <c r="J107" s="17">
        <v>3</v>
      </c>
      <c r="K107" s="17">
        <v>3</v>
      </c>
      <c r="L107" s="17">
        <v>12</v>
      </c>
      <c r="M107" s="17">
        <v>38.46</v>
      </c>
      <c r="N107" s="17">
        <v>53.85</v>
      </c>
      <c r="O107" s="17">
        <v>7.69</v>
      </c>
      <c r="P107" s="17">
        <v>0</v>
      </c>
      <c r="Q107" s="17">
        <v>0</v>
      </c>
    </row>
    <row r="108" spans="1:17" ht="14.1" customHeight="1" x14ac:dyDescent="0.25">
      <c r="A108" s="16" t="s">
        <v>604</v>
      </c>
      <c r="B108" s="16" t="s">
        <v>494</v>
      </c>
      <c r="C108" s="16" t="s">
        <v>497</v>
      </c>
      <c r="D108" s="17">
        <v>14.5</v>
      </c>
      <c r="E108" s="17">
        <v>16</v>
      </c>
      <c r="F108" s="17">
        <v>0.91</v>
      </c>
      <c r="G108" s="17">
        <v>1.07</v>
      </c>
      <c r="H108" s="17">
        <v>6</v>
      </c>
      <c r="I108" s="17">
        <v>38</v>
      </c>
      <c r="J108" s="17">
        <v>3</v>
      </c>
      <c r="K108" s="17">
        <v>2</v>
      </c>
      <c r="L108" s="17">
        <v>12</v>
      </c>
      <c r="M108" s="17">
        <v>62.5</v>
      </c>
      <c r="N108" s="17">
        <v>31.25</v>
      </c>
      <c r="O108" s="17">
        <v>6.25</v>
      </c>
      <c r="P108" s="17">
        <v>0</v>
      </c>
      <c r="Q108" s="17">
        <v>0</v>
      </c>
    </row>
    <row r="109" spans="1:17" ht="14.1" customHeight="1" x14ac:dyDescent="0.25">
      <c r="A109" s="16" t="s">
        <v>604</v>
      </c>
      <c r="B109" s="16" t="s">
        <v>507</v>
      </c>
      <c r="C109" s="16" t="s">
        <v>508</v>
      </c>
      <c r="D109" s="17">
        <v>9</v>
      </c>
      <c r="E109" s="17">
        <v>12</v>
      </c>
      <c r="F109" s="17">
        <v>0.75</v>
      </c>
      <c r="G109" s="17">
        <v>0.89</v>
      </c>
      <c r="H109" s="17">
        <v>36</v>
      </c>
      <c r="I109" s="17">
        <v>38</v>
      </c>
      <c r="J109" s="17">
        <v>2</v>
      </c>
      <c r="K109" s="17">
        <v>9</v>
      </c>
      <c r="L109" s="17">
        <v>10</v>
      </c>
      <c r="M109" s="17">
        <v>0</v>
      </c>
      <c r="N109" s="17">
        <v>83.33</v>
      </c>
      <c r="O109" s="17">
        <v>16.670000000000002</v>
      </c>
      <c r="P109" s="17">
        <v>0</v>
      </c>
      <c r="Q109" s="17">
        <v>0</v>
      </c>
    </row>
    <row r="110" spans="1:17" ht="14.1" customHeight="1" x14ac:dyDescent="0.25">
      <c r="A110" s="16" t="s">
        <v>604</v>
      </c>
      <c r="B110" s="16" t="s">
        <v>510</v>
      </c>
      <c r="C110" s="16" t="s">
        <v>513</v>
      </c>
      <c r="D110" s="17">
        <v>15.8</v>
      </c>
      <c r="E110" s="17">
        <v>19</v>
      </c>
      <c r="F110" s="17">
        <v>0.83</v>
      </c>
      <c r="G110" s="17">
        <v>0.98</v>
      </c>
      <c r="H110" s="17">
        <v>26</v>
      </c>
      <c r="I110" s="17">
        <v>38</v>
      </c>
      <c r="J110" s="17">
        <v>3</v>
      </c>
      <c r="K110" s="17">
        <v>8</v>
      </c>
      <c r="L110" s="17">
        <v>12</v>
      </c>
      <c r="M110" s="17">
        <v>31.58</v>
      </c>
      <c r="N110" s="17">
        <v>57.89</v>
      </c>
      <c r="O110" s="17">
        <v>10.53</v>
      </c>
      <c r="P110" s="17">
        <v>0</v>
      </c>
      <c r="Q110" s="17">
        <v>0</v>
      </c>
    </row>
    <row r="111" spans="1:17" ht="14.1" customHeight="1" x14ac:dyDescent="0.25">
      <c r="A111" s="16" t="s">
        <v>605</v>
      </c>
      <c r="B111" s="16" t="s">
        <v>237</v>
      </c>
      <c r="C111" s="16" t="s">
        <v>241</v>
      </c>
      <c r="D111" s="17">
        <v>37.200000000000003</v>
      </c>
      <c r="E111" s="17">
        <v>46</v>
      </c>
      <c r="F111" s="17">
        <v>0.81</v>
      </c>
      <c r="G111" s="17">
        <v>0.96</v>
      </c>
      <c r="H111" s="17">
        <v>25</v>
      </c>
      <c r="I111" s="17">
        <v>32</v>
      </c>
      <c r="J111" s="17">
        <v>4</v>
      </c>
      <c r="K111" s="17">
        <v>12</v>
      </c>
      <c r="L111" s="17">
        <v>15</v>
      </c>
      <c r="M111" s="17">
        <v>30.43</v>
      </c>
      <c r="N111" s="17">
        <v>52.17</v>
      </c>
      <c r="O111" s="17">
        <v>17.39</v>
      </c>
      <c r="P111" s="17">
        <v>0</v>
      </c>
      <c r="Q111" s="17">
        <v>0</v>
      </c>
    </row>
    <row r="112" spans="1:17" ht="14.1" customHeight="1" x14ac:dyDescent="0.25">
      <c r="A112" s="16" t="s">
        <v>605</v>
      </c>
      <c r="B112" s="16" t="s">
        <v>248</v>
      </c>
      <c r="C112" s="16" t="s">
        <v>252</v>
      </c>
      <c r="D112" s="17">
        <v>30.3</v>
      </c>
      <c r="E112" s="17">
        <v>35</v>
      </c>
      <c r="F112" s="17">
        <v>0.87</v>
      </c>
      <c r="G112" s="17">
        <v>1.03</v>
      </c>
      <c r="H112" s="17">
        <v>10</v>
      </c>
      <c r="I112" s="17">
        <v>32</v>
      </c>
      <c r="J112" s="17">
        <v>4</v>
      </c>
      <c r="K112" s="17">
        <v>5</v>
      </c>
      <c r="L112" s="17">
        <v>15</v>
      </c>
      <c r="M112" s="17">
        <v>45.71</v>
      </c>
      <c r="N112" s="17">
        <v>48.57</v>
      </c>
      <c r="O112" s="17">
        <v>2.86</v>
      </c>
      <c r="P112" s="17">
        <v>2.86</v>
      </c>
      <c r="Q112" s="17">
        <v>0</v>
      </c>
    </row>
    <row r="113" spans="1:17" ht="14.1" customHeight="1" x14ac:dyDescent="0.25">
      <c r="A113" s="16" t="s">
        <v>605</v>
      </c>
      <c r="B113" s="16" t="s">
        <v>317</v>
      </c>
      <c r="C113" s="16" t="s">
        <v>321</v>
      </c>
      <c r="D113" s="17">
        <v>29.3</v>
      </c>
      <c r="E113" s="17">
        <v>34</v>
      </c>
      <c r="F113" s="17">
        <v>0.86</v>
      </c>
      <c r="G113" s="17">
        <v>1.02</v>
      </c>
      <c r="H113" s="17">
        <v>11</v>
      </c>
      <c r="I113" s="17">
        <v>32</v>
      </c>
      <c r="J113" s="17">
        <v>4</v>
      </c>
      <c r="K113" s="17">
        <v>6</v>
      </c>
      <c r="L113" s="17">
        <v>15</v>
      </c>
      <c r="M113" s="17">
        <v>35.29</v>
      </c>
      <c r="N113" s="17">
        <v>61.76</v>
      </c>
      <c r="O113" s="17">
        <v>2.94</v>
      </c>
      <c r="P113" s="17">
        <v>0</v>
      </c>
      <c r="Q113" s="17">
        <v>0</v>
      </c>
    </row>
    <row r="114" spans="1:17" ht="14.1" customHeight="1" x14ac:dyDescent="0.25">
      <c r="A114" s="16" t="s">
        <v>605</v>
      </c>
      <c r="B114" s="16" t="s">
        <v>322</v>
      </c>
      <c r="C114" s="16" t="s">
        <v>324</v>
      </c>
      <c r="D114" s="17">
        <v>9</v>
      </c>
      <c r="E114" s="17">
        <v>10</v>
      </c>
      <c r="F114" s="17">
        <v>0.9</v>
      </c>
      <c r="G114" s="17">
        <v>1.07</v>
      </c>
      <c r="H114" s="17">
        <v>5</v>
      </c>
      <c r="I114" s="17">
        <v>32</v>
      </c>
      <c r="J114" s="17">
        <v>2</v>
      </c>
      <c r="K114" s="17">
        <v>2</v>
      </c>
      <c r="L114" s="17">
        <v>3</v>
      </c>
      <c r="M114" s="17">
        <v>50</v>
      </c>
      <c r="N114" s="17">
        <v>50</v>
      </c>
      <c r="O114" s="17">
        <v>0</v>
      </c>
      <c r="P114" s="17">
        <v>0</v>
      </c>
      <c r="Q114" s="17">
        <v>0</v>
      </c>
    </row>
    <row r="115" spans="1:17" ht="14.1" customHeight="1" x14ac:dyDescent="0.25">
      <c r="A115" s="16" t="s">
        <v>605</v>
      </c>
      <c r="B115" s="16" t="s">
        <v>327</v>
      </c>
      <c r="C115" s="16" t="s">
        <v>643</v>
      </c>
      <c r="D115" s="17">
        <v>29.6</v>
      </c>
      <c r="E115" s="17">
        <v>36</v>
      </c>
      <c r="F115" s="17">
        <v>0.82</v>
      </c>
      <c r="G115" s="17">
        <v>0.98</v>
      </c>
      <c r="H115" s="17">
        <v>21</v>
      </c>
      <c r="I115" s="17">
        <v>32</v>
      </c>
      <c r="J115" s="17">
        <v>4</v>
      </c>
      <c r="K115" s="17">
        <v>11</v>
      </c>
      <c r="L115" s="17">
        <v>15</v>
      </c>
      <c r="M115" s="17">
        <v>44.44</v>
      </c>
      <c r="N115" s="17">
        <v>36.11</v>
      </c>
      <c r="O115" s="17">
        <v>16.670000000000002</v>
      </c>
      <c r="P115" s="17">
        <v>2.78</v>
      </c>
      <c r="Q115" s="17">
        <v>0</v>
      </c>
    </row>
    <row r="116" spans="1:17" ht="14.1" customHeight="1" x14ac:dyDescent="0.25">
      <c r="A116" s="16" t="s">
        <v>605</v>
      </c>
      <c r="B116" s="16" t="s">
        <v>330</v>
      </c>
      <c r="C116" s="16" t="s">
        <v>645</v>
      </c>
      <c r="D116" s="17">
        <v>14.6</v>
      </c>
      <c r="E116" s="17">
        <v>16</v>
      </c>
      <c r="F116" s="17">
        <v>0.91</v>
      </c>
      <c r="G116" s="17">
        <v>1.08</v>
      </c>
      <c r="H116" s="17">
        <v>2</v>
      </c>
      <c r="I116" s="17">
        <v>32</v>
      </c>
      <c r="J116" s="17">
        <v>3</v>
      </c>
      <c r="K116" s="17">
        <v>1</v>
      </c>
      <c r="L116" s="17">
        <v>14</v>
      </c>
      <c r="M116" s="17">
        <v>56.25</v>
      </c>
      <c r="N116" s="17">
        <v>43.75</v>
      </c>
      <c r="O116" s="17">
        <v>0</v>
      </c>
      <c r="P116" s="17">
        <v>0</v>
      </c>
      <c r="Q116" s="17">
        <v>0</v>
      </c>
    </row>
    <row r="117" spans="1:17" ht="14.1" customHeight="1" x14ac:dyDescent="0.25">
      <c r="A117" s="16" t="s">
        <v>605</v>
      </c>
      <c r="B117" s="16" t="s">
        <v>337</v>
      </c>
      <c r="C117" s="16" t="s">
        <v>340</v>
      </c>
      <c r="D117" s="17">
        <v>15</v>
      </c>
      <c r="E117" s="17">
        <v>19</v>
      </c>
      <c r="F117" s="17">
        <v>0.79</v>
      </c>
      <c r="G117" s="17">
        <v>0.94</v>
      </c>
      <c r="H117" s="17">
        <v>28</v>
      </c>
      <c r="I117" s="17">
        <v>32</v>
      </c>
      <c r="J117" s="17">
        <v>3</v>
      </c>
      <c r="K117" s="17">
        <v>12</v>
      </c>
      <c r="L117" s="17">
        <v>14</v>
      </c>
      <c r="M117" s="17">
        <v>10.53</v>
      </c>
      <c r="N117" s="17">
        <v>78.95</v>
      </c>
      <c r="O117" s="17">
        <v>10.53</v>
      </c>
      <c r="P117" s="17">
        <v>0</v>
      </c>
      <c r="Q117" s="17">
        <v>0</v>
      </c>
    </row>
    <row r="118" spans="1:17" ht="14.1" customHeight="1" x14ac:dyDescent="0.25">
      <c r="A118" s="16" t="s">
        <v>605</v>
      </c>
      <c r="B118" s="16" t="s">
        <v>341</v>
      </c>
      <c r="C118" s="16" t="s">
        <v>343</v>
      </c>
      <c r="D118" s="17">
        <v>9.4</v>
      </c>
      <c r="E118" s="17">
        <v>10</v>
      </c>
      <c r="F118" s="17">
        <v>0.94</v>
      </c>
      <c r="G118" s="17">
        <v>1.1200000000000001</v>
      </c>
      <c r="H118" s="17">
        <v>1</v>
      </c>
      <c r="I118" s="17">
        <v>32</v>
      </c>
      <c r="J118" s="17">
        <v>2</v>
      </c>
      <c r="K118" s="17">
        <v>1</v>
      </c>
      <c r="L118" s="17">
        <v>3</v>
      </c>
      <c r="M118" s="17">
        <v>70</v>
      </c>
      <c r="N118" s="17">
        <v>30</v>
      </c>
      <c r="O118" s="17">
        <v>0</v>
      </c>
      <c r="P118" s="17">
        <v>0</v>
      </c>
      <c r="Q118" s="17">
        <v>0</v>
      </c>
    </row>
    <row r="119" spans="1:17" ht="14.1" customHeight="1" x14ac:dyDescent="0.25">
      <c r="A119" s="16" t="s">
        <v>605</v>
      </c>
      <c r="B119" s="16" t="s">
        <v>344</v>
      </c>
      <c r="C119" s="16" t="s">
        <v>345</v>
      </c>
      <c r="D119" s="17">
        <v>20</v>
      </c>
      <c r="E119" s="17">
        <v>24</v>
      </c>
      <c r="F119" s="17">
        <v>0.83</v>
      </c>
      <c r="G119" s="17">
        <v>0.99</v>
      </c>
      <c r="H119" s="17">
        <v>17</v>
      </c>
      <c r="I119" s="17">
        <v>32</v>
      </c>
      <c r="J119" s="17">
        <v>3</v>
      </c>
      <c r="K119" s="17">
        <v>6</v>
      </c>
      <c r="L119" s="17">
        <v>14</v>
      </c>
      <c r="M119" s="17">
        <v>41.67</v>
      </c>
      <c r="N119" s="17">
        <v>41.67</v>
      </c>
      <c r="O119" s="17">
        <v>16.670000000000002</v>
      </c>
      <c r="P119" s="17">
        <v>0</v>
      </c>
      <c r="Q119" s="17">
        <v>0</v>
      </c>
    </row>
    <row r="120" spans="1:17" ht="14.1" customHeight="1" x14ac:dyDescent="0.25">
      <c r="A120" s="16" t="s">
        <v>605</v>
      </c>
      <c r="B120" s="16" t="s">
        <v>352</v>
      </c>
      <c r="C120" s="16" t="s">
        <v>353</v>
      </c>
      <c r="D120" s="17">
        <v>11.1</v>
      </c>
      <c r="E120" s="17">
        <v>13</v>
      </c>
      <c r="F120" s="17">
        <v>0.85</v>
      </c>
      <c r="G120" s="17">
        <v>1.01</v>
      </c>
      <c r="H120" s="17">
        <v>14</v>
      </c>
      <c r="I120" s="17">
        <v>32</v>
      </c>
      <c r="J120" s="17">
        <v>3</v>
      </c>
      <c r="K120" s="17">
        <v>4</v>
      </c>
      <c r="L120" s="17">
        <v>14</v>
      </c>
      <c r="M120" s="17">
        <v>38.46</v>
      </c>
      <c r="N120" s="17">
        <v>53.85</v>
      </c>
      <c r="O120" s="17">
        <v>7.69</v>
      </c>
      <c r="P120" s="17">
        <v>0</v>
      </c>
      <c r="Q120" s="17">
        <v>0</v>
      </c>
    </row>
    <row r="121" spans="1:17" ht="14.1" customHeight="1" x14ac:dyDescent="0.25">
      <c r="A121" s="16" t="s">
        <v>605</v>
      </c>
      <c r="B121" s="16" t="s">
        <v>352</v>
      </c>
      <c r="C121" s="16" t="s">
        <v>354</v>
      </c>
      <c r="D121" s="17">
        <v>9.6999999999999993</v>
      </c>
      <c r="E121" s="17">
        <v>12</v>
      </c>
      <c r="F121" s="17">
        <v>0.81</v>
      </c>
      <c r="G121" s="17">
        <v>0.96</v>
      </c>
      <c r="H121" s="17">
        <v>25</v>
      </c>
      <c r="I121" s="17">
        <v>32</v>
      </c>
      <c r="J121" s="17">
        <v>3</v>
      </c>
      <c r="K121" s="17">
        <v>11</v>
      </c>
      <c r="L121" s="17">
        <v>14</v>
      </c>
      <c r="M121" s="17">
        <v>16.670000000000002</v>
      </c>
      <c r="N121" s="17">
        <v>75</v>
      </c>
      <c r="O121" s="17">
        <v>8.33</v>
      </c>
      <c r="P121" s="17">
        <v>0</v>
      </c>
      <c r="Q121" s="17">
        <v>0</v>
      </c>
    </row>
    <row r="122" spans="1:17" ht="14.1" customHeight="1" x14ac:dyDescent="0.25">
      <c r="A122" s="16" t="s">
        <v>605</v>
      </c>
      <c r="B122" s="16" t="s">
        <v>355</v>
      </c>
      <c r="C122" s="16" t="s">
        <v>356</v>
      </c>
      <c r="D122" s="17">
        <v>9.8000000000000007</v>
      </c>
      <c r="E122" s="17">
        <v>12</v>
      </c>
      <c r="F122" s="17">
        <v>0.82</v>
      </c>
      <c r="G122" s="17">
        <v>0.97</v>
      </c>
      <c r="H122" s="17">
        <v>23</v>
      </c>
      <c r="I122" s="17">
        <v>32</v>
      </c>
      <c r="J122" s="17">
        <v>3</v>
      </c>
      <c r="K122" s="17">
        <v>9</v>
      </c>
      <c r="L122" s="17">
        <v>14</v>
      </c>
      <c r="M122" s="17">
        <v>8.33</v>
      </c>
      <c r="N122" s="17">
        <v>91.67</v>
      </c>
      <c r="O122" s="17">
        <v>0</v>
      </c>
      <c r="P122" s="17">
        <v>0</v>
      </c>
      <c r="Q122" s="17">
        <v>0</v>
      </c>
    </row>
    <row r="123" spans="1:17" ht="14.1" customHeight="1" x14ac:dyDescent="0.25">
      <c r="A123" s="16" t="s">
        <v>605</v>
      </c>
      <c r="B123" s="16" t="s">
        <v>355</v>
      </c>
      <c r="C123" s="16" t="s">
        <v>358</v>
      </c>
      <c r="D123" s="17">
        <v>21.8</v>
      </c>
      <c r="E123" s="17">
        <v>24</v>
      </c>
      <c r="F123" s="17">
        <v>0.91</v>
      </c>
      <c r="G123" s="17">
        <v>1.08</v>
      </c>
      <c r="H123" s="17">
        <v>2</v>
      </c>
      <c r="I123" s="17">
        <v>32</v>
      </c>
      <c r="J123" s="17">
        <v>3</v>
      </c>
      <c r="K123" s="17">
        <v>1</v>
      </c>
      <c r="L123" s="17">
        <v>14</v>
      </c>
      <c r="M123" s="17">
        <v>54.17</v>
      </c>
      <c r="N123" s="17">
        <v>45.83</v>
      </c>
      <c r="O123" s="17">
        <v>0</v>
      </c>
      <c r="P123" s="17">
        <v>0</v>
      </c>
      <c r="Q123" s="17">
        <v>0</v>
      </c>
    </row>
    <row r="124" spans="1:17" ht="14.1" customHeight="1" x14ac:dyDescent="0.25">
      <c r="A124" s="16" t="s">
        <v>605</v>
      </c>
      <c r="B124" s="16" t="s">
        <v>361</v>
      </c>
      <c r="C124" s="16" t="s">
        <v>363</v>
      </c>
      <c r="D124" s="17">
        <v>14.2</v>
      </c>
      <c r="E124" s="17">
        <v>17</v>
      </c>
      <c r="F124" s="17">
        <v>0.84</v>
      </c>
      <c r="G124" s="17">
        <v>0.99</v>
      </c>
      <c r="H124" s="17">
        <v>17</v>
      </c>
      <c r="I124" s="17">
        <v>32</v>
      </c>
      <c r="J124" s="17">
        <v>3</v>
      </c>
      <c r="K124" s="17">
        <v>6</v>
      </c>
      <c r="L124" s="17">
        <v>14</v>
      </c>
      <c r="M124" s="17">
        <v>35.29</v>
      </c>
      <c r="N124" s="17">
        <v>52.94</v>
      </c>
      <c r="O124" s="17">
        <v>11.76</v>
      </c>
      <c r="P124" s="17">
        <v>0</v>
      </c>
      <c r="Q124" s="17">
        <v>0</v>
      </c>
    </row>
    <row r="125" spans="1:17" ht="14.1" customHeight="1" x14ac:dyDescent="0.25">
      <c r="A125" s="16" t="s">
        <v>605</v>
      </c>
      <c r="B125" s="16" t="s">
        <v>389</v>
      </c>
      <c r="C125" s="16" t="s">
        <v>391</v>
      </c>
      <c r="D125" s="17">
        <v>14.2</v>
      </c>
      <c r="E125" s="17">
        <v>19</v>
      </c>
      <c r="F125" s="17">
        <v>0.75</v>
      </c>
      <c r="G125" s="17">
        <v>0.89</v>
      </c>
      <c r="H125" s="17">
        <v>32</v>
      </c>
      <c r="I125" s="17">
        <v>32</v>
      </c>
      <c r="J125" s="17">
        <v>3</v>
      </c>
      <c r="K125" s="17">
        <v>14</v>
      </c>
      <c r="L125" s="17">
        <v>14</v>
      </c>
      <c r="M125" s="17">
        <v>21.05</v>
      </c>
      <c r="N125" s="17">
        <v>47.37</v>
      </c>
      <c r="O125" s="17">
        <v>31.58</v>
      </c>
      <c r="P125" s="17">
        <v>0</v>
      </c>
      <c r="Q125" s="17">
        <v>0</v>
      </c>
    </row>
    <row r="126" spans="1:17" ht="14.1" customHeight="1" x14ac:dyDescent="0.25">
      <c r="A126" s="16" t="s">
        <v>605</v>
      </c>
      <c r="B126" s="16" t="s">
        <v>393</v>
      </c>
      <c r="C126" s="16" t="s">
        <v>396</v>
      </c>
      <c r="D126" s="17">
        <v>53.1</v>
      </c>
      <c r="E126" s="17">
        <v>67</v>
      </c>
      <c r="F126" s="17">
        <v>0.79</v>
      </c>
      <c r="G126" s="17">
        <v>0.94</v>
      </c>
      <c r="H126" s="17">
        <v>28</v>
      </c>
      <c r="I126" s="17">
        <v>32</v>
      </c>
      <c r="J126" s="17">
        <v>4</v>
      </c>
      <c r="K126" s="17">
        <v>14</v>
      </c>
      <c r="L126" s="17">
        <v>15</v>
      </c>
      <c r="M126" s="17">
        <v>34.33</v>
      </c>
      <c r="N126" s="17">
        <v>40.299999999999997</v>
      </c>
      <c r="O126" s="17">
        <v>25.37</v>
      </c>
      <c r="P126" s="17">
        <v>0</v>
      </c>
      <c r="Q126" s="17">
        <v>0</v>
      </c>
    </row>
    <row r="127" spans="1:17" ht="14.1" customHeight="1" x14ac:dyDescent="0.25">
      <c r="A127" s="16" t="s">
        <v>605</v>
      </c>
      <c r="B127" s="16" t="s">
        <v>393</v>
      </c>
      <c r="C127" s="16" t="s">
        <v>398</v>
      </c>
      <c r="D127" s="17">
        <v>9.8000000000000007</v>
      </c>
      <c r="E127" s="17">
        <v>12</v>
      </c>
      <c r="F127" s="17">
        <v>0.82</v>
      </c>
      <c r="G127" s="17">
        <v>0.97</v>
      </c>
      <c r="H127" s="17">
        <v>23</v>
      </c>
      <c r="I127" s="17">
        <v>32</v>
      </c>
      <c r="J127" s="17">
        <v>3</v>
      </c>
      <c r="K127" s="17">
        <v>9</v>
      </c>
      <c r="L127" s="17">
        <v>14</v>
      </c>
      <c r="M127" s="17">
        <v>33.33</v>
      </c>
      <c r="N127" s="17">
        <v>50</v>
      </c>
      <c r="O127" s="17">
        <v>16.670000000000002</v>
      </c>
      <c r="P127" s="17">
        <v>0</v>
      </c>
      <c r="Q127" s="17">
        <v>0</v>
      </c>
    </row>
    <row r="128" spans="1:17" ht="14.1" customHeight="1" x14ac:dyDescent="0.25">
      <c r="A128" s="16" t="s">
        <v>605</v>
      </c>
      <c r="B128" s="16" t="s">
        <v>407</v>
      </c>
      <c r="C128" s="16" t="s">
        <v>410</v>
      </c>
      <c r="D128" s="17">
        <v>10.3</v>
      </c>
      <c r="E128" s="17">
        <v>12</v>
      </c>
      <c r="F128" s="17">
        <v>0.86</v>
      </c>
      <c r="G128" s="17">
        <v>1.02</v>
      </c>
      <c r="H128" s="17">
        <v>11</v>
      </c>
      <c r="I128" s="17">
        <v>32</v>
      </c>
      <c r="J128" s="17">
        <v>3</v>
      </c>
      <c r="K128" s="17">
        <v>3</v>
      </c>
      <c r="L128" s="17">
        <v>14</v>
      </c>
      <c r="M128" s="17">
        <v>41.67</v>
      </c>
      <c r="N128" s="17">
        <v>50</v>
      </c>
      <c r="O128" s="17">
        <v>8.33</v>
      </c>
      <c r="P128" s="17">
        <v>0</v>
      </c>
      <c r="Q128" s="17">
        <v>0</v>
      </c>
    </row>
    <row r="129" spans="1:17" ht="14.1" customHeight="1" x14ac:dyDescent="0.25">
      <c r="A129" s="16" t="s">
        <v>605</v>
      </c>
      <c r="B129" s="16" t="s">
        <v>418</v>
      </c>
      <c r="C129" s="16" t="s">
        <v>345</v>
      </c>
      <c r="D129" s="17">
        <v>84.9</v>
      </c>
      <c r="E129" s="17">
        <v>97</v>
      </c>
      <c r="F129" s="17">
        <v>0.88</v>
      </c>
      <c r="G129" s="17">
        <v>1.04</v>
      </c>
      <c r="H129" s="17">
        <v>9</v>
      </c>
      <c r="I129" s="17">
        <v>32</v>
      </c>
      <c r="J129" s="17">
        <v>4</v>
      </c>
      <c r="K129" s="17">
        <v>4</v>
      </c>
      <c r="L129" s="17">
        <v>15</v>
      </c>
      <c r="M129" s="17">
        <v>54.64</v>
      </c>
      <c r="N129" s="17">
        <v>34.020000000000003</v>
      </c>
      <c r="O129" s="17">
        <v>11.34</v>
      </c>
      <c r="P129" s="17">
        <v>0</v>
      </c>
      <c r="Q129" s="17">
        <v>0</v>
      </c>
    </row>
    <row r="130" spans="1:17" ht="14.1" customHeight="1" x14ac:dyDescent="0.25">
      <c r="A130" s="16" t="s">
        <v>605</v>
      </c>
      <c r="B130" s="16" t="s">
        <v>427</v>
      </c>
      <c r="C130" s="16" t="s">
        <v>651</v>
      </c>
      <c r="D130" s="17">
        <v>38.4</v>
      </c>
      <c r="E130" s="17">
        <v>46</v>
      </c>
      <c r="F130" s="17">
        <v>0.83</v>
      </c>
      <c r="G130" s="17">
        <v>0.99</v>
      </c>
      <c r="H130" s="17">
        <v>17</v>
      </c>
      <c r="I130" s="17">
        <v>32</v>
      </c>
      <c r="J130" s="17">
        <v>4</v>
      </c>
      <c r="K130" s="17">
        <v>9</v>
      </c>
      <c r="L130" s="17">
        <v>15</v>
      </c>
      <c r="M130" s="17">
        <v>43.48</v>
      </c>
      <c r="N130" s="17">
        <v>39.130000000000003</v>
      </c>
      <c r="O130" s="17">
        <v>17.39</v>
      </c>
      <c r="P130" s="17">
        <v>0</v>
      </c>
      <c r="Q130" s="17">
        <v>0</v>
      </c>
    </row>
    <row r="131" spans="1:17" ht="14.1" customHeight="1" x14ac:dyDescent="0.25">
      <c r="A131" s="16" t="s">
        <v>605</v>
      </c>
      <c r="B131" s="16" t="s">
        <v>432</v>
      </c>
      <c r="C131" s="16" t="s">
        <v>437</v>
      </c>
      <c r="D131" s="17">
        <v>25.8</v>
      </c>
      <c r="E131" s="17">
        <v>33</v>
      </c>
      <c r="F131" s="17">
        <v>0.78</v>
      </c>
      <c r="G131" s="17">
        <v>0.93</v>
      </c>
      <c r="H131" s="17">
        <v>30</v>
      </c>
      <c r="I131" s="17">
        <v>32</v>
      </c>
      <c r="J131" s="17">
        <v>4</v>
      </c>
      <c r="K131" s="17">
        <v>15</v>
      </c>
      <c r="L131" s="17">
        <v>15</v>
      </c>
      <c r="M131" s="17">
        <v>27.27</v>
      </c>
      <c r="N131" s="17">
        <v>48.48</v>
      </c>
      <c r="O131" s="17">
        <v>24.24</v>
      </c>
      <c r="P131" s="17">
        <v>0</v>
      </c>
      <c r="Q131" s="17">
        <v>0</v>
      </c>
    </row>
    <row r="132" spans="1:17" ht="14.1" customHeight="1" x14ac:dyDescent="0.25">
      <c r="A132" s="16" t="s">
        <v>605</v>
      </c>
      <c r="B132" s="16" t="s">
        <v>438</v>
      </c>
      <c r="C132" s="16" t="s">
        <v>440</v>
      </c>
      <c r="D132" s="17">
        <v>33.9</v>
      </c>
      <c r="E132" s="17">
        <v>38</v>
      </c>
      <c r="F132" s="17">
        <v>0.89</v>
      </c>
      <c r="G132" s="17">
        <v>1.06</v>
      </c>
      <c r="H132" s="17">
        <v>7</v>
      </c>
      <c r="I132" s="17">
        <v>32</v>
      </c>
      <c r="J132" s="17">
        <v>4</v>
      </c>
      <c r="K132" s="17">
        <v>2</v>
      </c>
      <c r="L132" s="17">
        <v>15</v>
      </c>
      <c r="M132" s="17">
        <v>50</v>
      </c>
      <c r="N132" s="17">
        <v>47.37</v>
      </c>
      <c r="O132" s="17">
        <v>2.63</v>
      </c>
      <c r="P132" s="17">
        <v>0</v>
      </c>
      <c r="Q132" s="17">
        <v>0</v>
      </c>
    </row>
    <row r="133" spans="1:17" ht="14.1" customHeight="1" x14ac:dyDescent="0.25">
      <c r="A133" s="16" t="s">
        <v>605</v>
      </c>
      <c r="B133" s="16" t="s">
        <v>441</v>
      </c>
      <c r="C133" s="16" t="s">
        <v>653</v>
      </c>
      <c r="D133" s="17">
        <v>38.799999999999997</v>
      </c>
      <c r="E133" s="17">
        <v>48</v>
      </c>
      <c r="F133" s="17">
        <v>0.81</v>
      </c>
      <c r="G133" s="17">
        <v>0.96</v>
      </c>
      <c r="H133" s="17">
        <v>25</v>
      </c>
      <c r="I133" s="17">
        <v>32</v>
      </c>
      <c r="J133" s="17">
        <v>4</v>
      </c>
      <c r="K133" s="17">
        <v>12</v>
      </c>
      <c r="L133" s="17">
        <v>15</v>
      </c>
      <c r="M133" s="17">
        <v>22.92</v>
      </c>
      <c r="N133" s="17">
        <v>64.58</v>
      </c>
      <c r="O133" s="17">
        <v>12.5</v>
      </c>
      <c r="P133" s="17">
        <v>0</v>
      </c>
      <c r="Q133" s="17">
        <v>0</v>
      </c>
    </row>
    <row r="134" spans="1:17" ht="14.1" customHeight="1" x14ac:dyDescent="0.25">
      <c r="A134" s="16" t="s">
        <v>605</v>
      </c>
      <c r="B134" s="16" t="s">
        <v>443</v>
      </c>
      <c r="C134" s="16" t="s">
        <v>655</v>
      </c>
      <c r="D134" s="17">
        <v>28.4</v>
      </c>
      <c r="E134" s="17">
        <v>34</v>
      </c>
      <c r="F134" s="17">
        <v>0.84</v>
      </c>
      <c r="G134" s="17">
        <v>0.99</v>
      </c>
      <c r="H134" s="17">
        <v>17</v>
      </c>
      <c r="I134" s="17">
        <v>32</v>
      </c>
      <c r="J134" s="17">
        <v>4</v>
      </c>
      <c r="K134" s="17">
        <v>9</v>
      </c>
      <c r="L134" s="17">
        <v>15</v>
      </c>
      <c r="M134" s="17">
        <v>35.29</v>
      </c>
      <c r="N134" s="17">
        <v>52.94</v>
      </c>
      <c r="O134" s="17">
        <v>11.76</v>
      </c>
      <c r="P134" s="17">
        <v>0</v>
      </c>
      <c r="Q134" s="17">
        <v>0</v>
      </c>
    </row>
    <row r="135" spans="1:17" ht="14.1" customHeight="1" x14ac:dyDescent="0.25">
      <c r="A135" s="16" t="s">
        <v>605</v>
      </c>
      <c r="B135" s="16" t="s">
        <v>447</v>
      </c>
      <c r="C135" s="16" t="s">
        <v>340</v>
      </c>
      <c r="D135" s="17">
        <v>16.8</v>
      </c>
      <c r="E135" s="17">
        <v>20</v>
      </c>
      <c r="F135" s="17">
        <v>0.84</v>
      </c>
      <c r="G135" s="17">
        <v>1</v>
      </c>
      <c r="H135" s="17">
        <v>15</v>
      </c>
      <c r="I135" s="17">
        <v>32</v>
      </c>
      <c r="J135" s="17">
        <v>3</v>
      </c>
      <c r="K135" s="17">
        <v>5</v>
      </c>
      <c r="L135" s="17">
        <v>14</v>
      </c>
      <c r="M135" s="17">
        <v>35</v>
      </c>
      <c r="N135" s="17">
        <v>55</v>
      </c>
      <c r="O135" s="17">
        <v>10</v>
      </c>
      <c r="P135" s="17">
        <v>0</v>
      </c>
      <c r="Q135" s="17">
        <v>0</v>
      </c>
    </row>
    <row r="136" spans="1:17" ht="14.1" customHeight="1" x14ac:dyDescent="0.25">
      <c r="A136" s="16" t="s">
        <v>605</v>
      </c>
      <c r="B136" s="16" t="s">
        <v>449</v>
      </c>
      <c r="C136" s="16" t="s">
        <v>657</v>
      </c>
      <c r="D136" s="17">
        <v>36.9</v>
      </c>
      <c r="E136" s="17">
        <v>43</v>
      </c>
      <c r="F136" s="17">
        <v>0.86</v>
      </c>
      <c r="G136" s="17">
        <v>1.02</v>
      </c>
      <c r="H136" s="17">
        <v>11</v>
      </c>
      <c r="I136" s="17">
        <v>32</v>
      </c>
      <c r="J136" s="17">
        <v>4</v>
      </c>
      <c r="K136" s="17">
        <v>6</v>
      </c>
      <c r="L136" s="17">
        <v>15</v>
      </c>
      <c r="M136" s="17">
        <v>46.51</v>
      </c>
      <c r="N136" s="17">
        <v>41.86</v>
      </c>
      <c r="O136" s="17">
        <v>11.63</v>
      </c>
      <c r="P136" s="17">
        <v>0</v>
      </c>
      <c r="Q136" s="17">
        <v>0</v>
      </c>
    </row>
    <row r="137" spans="1:17" ht="14.1" customHeight="1" x14ac:dyDescent="0.25">
      <c r="A137" s="16" t="s">
        <v>605</v>
      </c>
      <c r="B137" s="16" t="s">
        <v>459</v>
      </c>
      <c r="C137" s="16" t="s">
        <v>462</v>
      </c>
      <c r="D137" s="17">
        <v>37.9</v>
      </c>
      <c r="E137" s="17">
        <v>43</v>
      </c>
      <c r="F137" s="17">
        <v>0.88</v>
      </c>
      <c r="G137" s="17">
        <v>1.05</v>
      </c>
      <c r="H137" s="17">
        <v>8</v>
      </c>
      <c r="I137" s="17">
        <v>32</v>
      </c>
      <c r="J137" s="17">
        <v>4</v>
      </c>
      <c r="K137" s="17">
        <v>3</v>
      </c>
      <c r="L137" s="17">
        <v>15</v>
      </c>
      <c r="M137" s="17">
        <v>51.16</v>
      </c>
      <c r="N137" s="17">
        <v>41.86</v>
      </c>
      <c r="O137" s="17">
        <v>6.98</v>
      </c>
      <c r="P137" s="17">
        <v>0</v>
      </c>
      <c r="Q137" s="17">
        <v>0</v>
      </c>
    </row>
    <row r="138" spans="1:17" ht="14.1" customHeight="1" x14ac:dyDescent="0.25">
      <c r="A138" s="16" t="s">
        <v>605</v>
      </c>
      <c r="B138" s="16" t="s">
        <v>474</v>
      </c>
      <c r="C138" s="16" t="s">
        <v>345</v>
      </c>
      <c r="D138" s="17">
        <v>31.3</v>
      </c>
      <c r="E138" s="17">
        <v>37</v>
      </c>
      <c r="F138" s="17">
        <v>0.85</v>
      </c>
      <c r="G138" s="17">
        <v>1</v>
      </c>
      <c r="H138" s="17">
        <v>15</v>
      </c>
      <c r="I138" s="17">
        <v>32</v>
      </c>
      <c r="J138" s="17">
        <v>4</v>
      </c>
      <c r="K138" s="17">
        <v>8</v>
      </c>
      <c r="L138" s="17">
        <v>15</v>
      </c>
      <c r="M138" s="17">
        <v>43.24</v>
      </c>
      <c r="N138" s="17">
        <v>43.24</v>
      </c>
      <c r="O138" s="17">
        <v>13.51</v>
      </c>
      <c r="P138" s="17">
        <v>0</v>
      </c>
      <c r="Q138" s="17">
        <v>0</v>
      </c>
    </row>
    <row r="139" spans="1:17" ht="14.1" customHeight="1" x14ac:dyDescent="0.25">
      <c r="A139" s="16" t="s">
        <v>605</v>
      </c>
      <c r="B139" s="16" t="s">
        <v>478</v>
      </c>
      <c r="C139" s="16" t="s">
        <v>479</v>
      </c>
      <c r="D139" s="17">
        <v>9.9</v>
      </c>
      <c r="E139" s="17">
        <v>11</v>
      </c>
      <c r="F139" s="17">
        <v>0.9</v>
      </c>
      <c r="G139" s="17">
        <v>1.07</v>
      </c>
      <c r="H139" s="17">
        <v>5</v>
      </c>
      <c r="I139" s="17">
        <v>32</v>
      </c>
      <c r="J139" s="17">
        <v>2</v>
      </c>
      <c r="K139" s="17">
        <v>2</v>
      </c>
      <c r="L139" s="17">
        <v>3</v>
      </c>
      <c r="M139" s="17">
        <v>63.64</v>
      </c>
      <c r="N139" s="17">
        <v>27.27</v>
      </c>
      <c r="O139" s="17">
        <v>9.09</v>
      </c>
      <c r="P139" s="17">
        <v>0</v>
      </c>
      <c r="Q139" s="17">
        <v>0</v>
      </c>
    </row>
    <row r="140" spans="1:17" ht="14.1" customHeight="1" x14ac:dyDescent="0.25">
      <c r="A140" s="16" t="s">
        <v>605</v>
      </c>
      <c r="B140" s="16" t="s">
        <v>480</v>
      </c>
      <c r="C140" s="16" t="s">
        <v>481</v>
      </c>
      <c r="D140" s="17">
        <v>17.399999999999999</v>
      </c>
      <c r="E140" s="17">
        <v>21</v>
      </c>
      <c r="F140" s="17">
        <v>0.83</v>
      </c>
      <c r="G140" s="17">
        <v>0.98</v>
      </c>
      <c r="H140" s="17">
        <v>21</v>
      </c>
      <c r="I140" s="17">
        <v>32</v>
      </c>
      <c r="J140" s="17">
        <v>3</v>
      </c>
      <c r="K140" s="17">
        <v>8</v>
      </c>
      <c r="L140" s="17">
        <v>14</v>
      </c>
      <c r="M140" s="17">
        <v>42.86</v>
      </c>
      <c r="N140" s="17">
        <v>38.1</v>
      </c>
      <c r="O140" s="17">
        <v>19.05</v>
      </c>
      <c r="P140" s="17">
        <v>0</v>
      </c>
      <c r="Q140" s="17">
        <v>0</v>
      </c>
    </row>
    <row r="141" spans="1:17" ht="14.1" customHeight="1" x14ac:dyDescent="0.25">
      <c r="A141" s="16" t="s">
        <v>605</v>
      </c>
      <c r="B141" s="16" t="s">
        <v>486</v>
      </c>
      <c r="C141" s="16" t="s">
        <v>488</v>
      </c>
      <c r="D141" s="17">
        <v>39.1</v>
      </c>
      <c r="E141" s="17">
        <v>43</v>
      </c>
      <c r="F141" s="17">
        <v>0.91</v>
      </c>
      <c r="G141" s="17">
        <v>1.08</v>
      </c>
      <c r="H141" s="17">
        <v>2</v>
      </c>
      <c r="I141" s="17">
        <v>32</v>
      </c>
      <c r="J141" s="17">
        <v>4</v>
      </c>
      <c r="K141" s="17">
        <v>1</v>
      </c>
      <c r="L141" s="17">
        <v>15</v>
      </c>
      <c r="M141" s="17">
        <v>58.14</v>
      </c>
      <c r="N141" s="17">
        <v>39.53</v>
      </c>
      <c r="O141" s="17">
        <v>2.33</v>
      </c>
      <c r="P141" s="17">
        <v>0</v>
      </c>
      <c r="Q141" s="17">
        <v>0</v>
      </c>
    </row>
    <row r="142" spans="1:17" ht="14.1" customHeight="1" x14ac:dyDescent="0.25">
      <c r="A142" s="16" t="s">
        <v>605</v>
      </c>
      <c r="B142" s="16" t="s">
        <v>507</v>
      </c>
      <c r="C142" s="16" t="s">
        <v>508</v>
      </c>
      <c r="D142" s="17">
        <v>21.6</v>
      </c>
      <c r="E142" s="17">
        <v>28</v>
      </c>
      <c r="F142" s="17">
        <v>0.77</v>
      </c>
      <c r="G142" s="17">
        <v>0.92</v>
      </c>
      <c r="H142" s="17">
        <v>31</v>
      </c>
      <c r="I142" s="17">
        <v>32</v>
      </c>
      <c r="J142" s="17">
        <v>3</v>
      </c>
      <c r="K142" s="17">
        <v>13</v>
      </c>
      <c r="L142" s="17">
        <v>14</v>
      </c>
      <c r="M142" s="17">
        <v>28.57</v>
      </c>
      <c r="N142" s="17">
        <v>46.43</v>
      </c>
      <c r="O142" s="17">
        <v>21.43</v>
      </c>
      <c r="P142" s="17">
        <v>3.57</v>
      </c>
      <c r="Q142" s="17">
        <v>0</v>
      </c>
    </row>
  </sheetData>
  <mergeCells count="1">
    <mergeCell ref="A1:Q1"/>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97ADF-9290-4C9D-929E-D5BD9DDA9A58}">
  <dimension ref="A1:Q204"/>
  <sheetViews>
    <sheetView zoomScale="70" zoomScaleNormal="70" zoomScalePageLayoutView="125" workbookViewId="0">
      <selection sqref="A1:Q1"/>
    </sheetView>
  </sheetViews>
  <sheetFormatPr defaultColWidth="8.88671875" defaultRowHeight="13.2" x14ac:dyDescent="0.25"/>
  <cols>
    <col min="1" max="1" width="15.33203125" style="30" bestFit="1" customWidth="1"/>
    <col min="2" max="2" width="24.88671875" style="30" customWidth="1"/>
    <col min="3" max="3" width="76.33203125" style="30" bestFit="1" customWidth="1"/>
    <col min="4" max="4" width="14.109375" style="58" customWidth="1"/>
    <col min="5" max="5" width="11.88671875" style="58" customWidth="1"/>
    <col min="6" max="6" width="15.109375" style="58" customWidth="1"/>
    <col min="7" max="7" width="13.6640625" style="58" customWidth="1"/>
    <col min="8" max="8" width="9.6640625" style="58" customWidth="1"/>
    <col min="9" max="9" width="14.6640625" style="58" customWidth="1"/>
    <col min="10" max="10" width="16.5546875" style="58" customWidth="1"/>
    <col min="11" max="11" width="10" style="58" customWidth="1"/>
    <col min="12" max="12" width="15.5546875" style="58" customWidth="1"/>
    <col min="13" max="14" width="15.109375" style="58" bestFit="1" customWidth="1"/>
    <col min="15" max="16" width="15.109375" style="30" bestFit="1" customWidth="1"/>
    <col min="17" max="17" width="14.88671875" style="30" bestFit="1" customWidth="1"/>
    <col min="18" max="16384" width="8.88671875" style="30"/>
  </cols>
  <sheetData>
    <row r="1" spans="1:17" ht="96.6" customHeight="1" x14ac:dyDescent="0.25">
      <c r="A1" s="198" t="s">
        <v>634</v>
      </c>
      <c r="B1" s="199"/>
      <c r="C1" s="199"/>
      <c r="D1" s="199"/>
      <c r="E1" s="199"/>
      <c r="F1" s="199"/>
      <c r="G1" s="199"/>
      <c r="H1" s="199"/>
      <c r="I1" s="199"/>
      <c r="J1" s="199"/>
      <c r="K1" s="199"/>
      <c r="L1" s="199"/>
      <c r="M1" s="199"/>
      <c r="N1" s="199"/>
      <c r="O1" s="199"/>
      <c r="P1" s="199"/>
      <c r="Q1" s="199"/>
    </row>
    <row r="2" spans="1:17" ht="42.9" customHeight="1" x14ac:dyDescent="0.25">
      <c r="A2" s="20" t="s">
        <v>601</v>
      </c>
      <c r="B2" s="22" t="s">
        <v>232</v>
      </c>
      <c r="C2" s="20" t="s">
        <v>625</v>
      </c>
      <c r="D2" s="20" t="s">
        <v>583</v>
      </c>
      <c r="E2" s="20" t="s">
        <v>584</v>
      </c>
      <c r="F2" s="20" t="s">
        <v>585</v>
      </c>
      <c r="G2" s="20" t="s">
        <v>598</v>
      </c>
      <c r="H2" s="20" t="s">
        <v>588</v>
      </c>
      <c r="I2" s="20" t="s">
        <v>589</v>
      </c>
      <c r="J2" s="20" t="s">
        <v>590</v>
      </c>
      <c r="K2" s="20" t="s">
        <v>591</v>
      </c>
      <c r="L2" s="20" t="s">
        <v>592</v>
      </c>
      <c r="M2" s="20" t="s">
        <v>573</v>
      </c>
      <c r="N2" s="20" t="s">
        <v>574</v>
      </c>
      <c r="O2" s="20" t="s">
        <v>575</v>
      </c>
      <c r="P2" s="20" t="s">
        <v>576</v>
      </c>
      <c r="Q2" s="20" t="s">
        <v>577</v>
      </c>
    </row>
    <row r="3" spans="1:17" ht="14.1" customHeight="1" x14ac:dyDescent="0.25">
      <c r="A3" s="16" t="s">
        <v>602</v>
      </c>
      <c r="B3" s="16" t="s">
        <v>237</v>
      </c>
      <c r="C3" s="16" t="s">
        <v>240</v>
      </c>
      <c r="D3" s="17">
        <v>65.2</v>
      </c>
      <c r="E3" s="17">
        <v>77</v>
      </c>
      <c r="F3" s="17">
        <v>0.85</v>
      </c>
      <c r="G3" s="17">
        <v>1.03</v>
      </c>
      <c r="H3" s="17">
        <v>16</v>
      </c>
      <c r="I3" s="17">
        <v>44</v>
      </c>
      <c r="J3" s="17">
        <v>4</v>
      </c>
      <c r="K3" s="17">
        <v>7</v>
      </c>
      <c r="L3" s="17">
        <v>24</v>
      </c>
      <c r="M3" s="17">
        <v>31.17</v>
      </c>
      <c r="N3" s="17">
        <v>63.64</v>
      </c>
      <c r="O3" s="17">
        <v>5.19</v>
      </c>
      <c r="P3" s="17">
        <v>0</v>
      </c>
      <c r="Q3" s="17">
        <v>0</v>
      </c>
    </row>
    <row r="4" spans="1:17" ht="14.1" customHeight="1" x14ac:dyDescent="0.25">
      <c r="A4" s="16" t="s">
        <v>602</v>
      </c>
      <c r="B4" s="16" t="s">
        <v>244</v>
      </c>
      <c r="C4" s="16" t="s">
        <v>245</v>
      </c>
      <c r="D4" s="17">
        <v>13.8</v>
      </c>
      <c r="E4" s="17">
        <v>20</v>
      </c>
      <c r="F4" s="17">
        <v>0.69</v>
      </c>
      <c r="G4" s="17">
        <v>0.84</v>
      </c>
      <c r="H4" s="17">
        <v>42</v>
      </c>
      <c r="I4" s="17">
        <v>44</v>
      </c>
      <c r="J4" s="17">
        <v>3</v>
      </c>
      <c r="K4" s="17">
        <v>18</v>
      </c>
      <c r="L4" s="17">
        <v>20</v>
      </c>
      <c r="M4" s="17">
        <v>5</v>
      </c>
      <c r="N4" s="17">
        <v>55</v>
      </c>
      <c r="O4" s="17">
        <v>40</v>
      </c>
      <c r="P4" s="17">
        <v>0</v>
      </c>
      <c r="Q4" s="17">
        <v>0</v>
      </c>
    </row>
    <row r="5" spans="1:17" ht="14.1" customHeight="1" x14ac:dyDescent="0.25">
      <c r="A5" s="16" t="s">
        <v>602</v>
      </c>
      <c r="B5" s="16" t="s">
        <v>248</v>
      </c>
      <c r="C5" s="16" t="s">
        <v>251</v>
      </c>
      <c r="D5" s="17">
        <v>73.099999999999994</v>
      </c>
      <c r="E5" s="17">
        <v>81</v>
      </c>
      <c r="F5" s="17">
        <v>0.9</v>
      </c>
      <c r="G5" s="17">
        <v>1.1000000000000001</v>
      </c>
      <c r="H5" s="17">
        <v>4</v>
      </c>
      <c r="I5" s="17">
        <v>44</v>
      </c>
      <c r="J5" s="17">
        <v>4</v>
      </c>
      <c r="K5" s="17">
        <v>1</v>
      </c>
      <c r="L5" s="17">
        <v>24</v>
      </c>
      <c r="M5" s="17">
        <v>53.09</v>
      </c>
      <c r="N5" s="17">
        <v>45.68</v>
      </c>
      <c r="O5" s="17">
        <v>1.23</v>
      </c>
      <c r="P5" s="17">
        <v>0</v>
      </c>
      <c r="Q5" s="17">
        <v>0</v>
      </c>
    </row>
    <row r="6" spans="1:17" ht="14.1" customHeight="1" x14ac:dyDescent="0.25">
      <c r="A6" s="16" t="s">
        <v>602</v>
      </c>
      <c r="B6" s="16" t="s">
        <v>248</v>
      </c>
      <c r="C6" s="16" t="s">
        <v>250</v>
      </c>
      <c r="D6" s="17">
        <v>56</v>
      </c>
      <c r="E6" s="17">
        <v>67</v>
      </c>
      <c r="F6" s="17">
        <v>0.84</v>
      </c>
      <c r="G6" s="17">
        <v>1.02</v>
      </c>
      <c r="H6" s="17">
        <v>19</v>
      </c>
      <c r="I6" s="17">
        <v>44</v>
      </c>
      <c r="J6" s="17">
        <v>4</v>
      </c>
      <c r="K6" s="17">
        <v>9</v>
      </c>
      <c r="L6" s="17">
        <v>24</v>
      </c>
      <c r="M6" s="17">
        <v>35.82</v>
      </c>
      <c r="N6" s="17">
        <v>52.24</v>
      </c>
      <c r="O6" s="17">
        <v>11.94</v>
      </c>
      <c r="P6" s="17">
        <v>0</v>
      </c>
      <c r="Q6" s="17">
        <v>0</v>
      </c>
    </row>
    <row r="7" spans="1:17" ht="14.1" customHeight="1" x14ac:dyDescent="0.25">
      <c r="A7" s="16" t="s">
        <v>602</v>
      </c>
      <c r="B7" s="16" t="s">
        <v>317</v>
      </c>
      <c r="C7" s="16" t="s">
        <v>320</v>
      </c>
      <c r="D7" s="17">
        <v>35.4</v>
      </c>
      <c r="E7" s="17">
        <v>47</v>
      </c>
      <c r="F7" s="17">
        <v>0.75</v>
      </c>
      <c r="G7" s="17">
        <v>0.92</v>
      </c>
      <c r="H7" s="17">
        <v>36</v>
      </c>
      <c r="I7" s="17">
        <v>44</v>
      </c>
      <c r="J7" s="17">
        <v>4</v>
      </c>
      <c r="K7" s="17">
        <v>21</v>
      </c>
      <c r="L7" s="17">
        <v>24</v>
      </c>
      <c r="M7" s="17">
        <v>8.51</v>
      </c>
      <c r="N7" s="17">
        <v>74.47</v>
      </c>
      <c r="O7" s="17">
        <v>12.77</v>
      </c>
      <c r="P7" s="17">
        <v>4.26</v>
      </c>
      <c r="Q7" s="17">
        <v>0</v>
      </c>
    </row>
    <row r="8" spans="1:17" ht="14.1" customHeight="1" x14ac:dyDescent="0.25">
      <c r="A8" s="16" t="s">
        <v>602</v>
      </c>
      <c r="B8" s="16" t="s">
        <v>322</v>
      </c>
      <c r="C8" s="16" t="s">
        <v>323</v>
      </c>
      <c r="D8" s="17">
        <v>28.6</v>
      </c>
      <c r="E8" s="17">
        <v>35</v>
      </c>
      <c r="F8" s="17">
        <v>0.82</v>
      </c>
      <c r="G8" s="17">
        <v>1</v>
      </c>
      <c r="H8" s="17">
        <v>23</v>
      </c>
      <c r="I8" s="17">
        <v>44</v>
      </c>
      <c r="J8" s="17">
        <v>4</v>
      </c>
      <c r="K8" s="17">
        <v>11</v>
      </c>
      <c r="L8" s="17">
        <v>24</v>
      </c>
      <c r="M8" s="17">
        <v>25.71</v>
      </c>
      <c r="N8" s="17">
        <v>62.86</v>
      </c>
      <c r="O8" s="17">
        <v>11.43</v>
      </c>
      <c r="P8" s="17">
        <v>0</v>
      </c>
      <c r="Q8" s="17">
        <v>0</v>
      </c>
    </row>
    <row r="9" spans="1:17" ht="14.1" customHeight="1" x14ac:dyDescent="0.25">
      <c r="A9" s="16" t="s">
        <v>602</v>
      </c>
      <c r="B9" s="16" t="s">
        <v>327</v>
      </c>
      <c r="C9" s="16" t="s">
        <v>644</v>
      </c>
      <c r="D9" s="17">
        <v>18.3</v>
      </c>
      <c r="E9" s="17">
        <v>23</v>
      </c>
      <c r="F9" s="17">
        <v>0.8</v>
      </c>
      <c r="G9" s="17">
        <v>0.97</v>
      </c>
      <c r="H9" s="17">
        <v>31</v>
      </c>
      <c r="I9" s="17">
        <v>44</v>
      </c>
      <c r="J9" s="17">
        <v>3</v>
      </c>
      <c r="K9" s="17">
        <v>14</v>
      </c>
      <c r="L9" s="17">
        <v>20</v>
      </c>
      <c r="M9" s="17">
        <v>17.39</v>
      </c>
      <c r="N9" s="17">
        <v>69.569999999999993</v>
      </c>
      <c r="O9" s="17">
        <v>13.04</v>
      </c>
      <c r="P9" s="17">
        <v>0</v>
      </c>
      <c r="Q9" s="17">
        <v>0</v>
      </c>
    </row>
    <row r="10" spans="1:17" ht="14.1" customHeight="1" x14ac:dyDescent="0.25">
      <c r="A10" s="16" t="s">
        <v>602</v>
      </c>
      <c r="B10" s="16" t="s">
        <v>337</v>
      </c>
      <c r="C10" s="16" t="s">
        <v>339</v>
      </c>
      <c r="D10" s="17">
        <v>40.5</v>
      </c>
      <c r="E10" s="17">
        <v>53</v>
      </c>
      <c r="F10" s="17">
        <v>0.76</v>
      </c>
      <c r="G10" s="17">
        <v>0.93</v>
      </c>
      <c r="H10" s="17">
        <v>35</v>
      </c>
      <c r="I10" s="17">
        <v>44</v>
      </c>
      <c r="J10" s="17">
        <v>4</v>
      </c>
      <c r="K10" s="17">
        <v>20</v>
      </c>
      <c r="L10" s="17">
        <v>24</v>
      </c>
      <c r="M10" s="17">
        <v>24.53</v>
      </c>
      <c r="N10" s="17">
        <v>50.94</v>
      </c>
      <c r="O10" s="17">
        <v>20.75</v>
      </c>
      <c r="P10" s="17">
        <v>3.77</v>
      </c>
      <c r="Q10" s="17">
        <v>0</v>
      </c>
    </row>
    <row r="11" spans="1:17" ht="14.1" customHeight="1" x14ac:dyDescent="0.25">
      <c r="A11" s="16" t="s">
        <v>602</v>
      </c>
      <c r="B11" s="16" t="s">
        <v>344</v>
      </c>
      <c r="C11" s="16" t="s">
        <v>345</v>
      </c>
      <c r="D11" s="17">
        <v>9.1999999999999993</v>
      </c>
      <c r="E11" s="17">
        <v>10</v>
      </c>
      <c r="F11" s="17">
        <v>0.92</v>
      </c>
      <c r="G11" s="17">
        <v>1.1200000000000001</v>
      </c>
      <c r="H11" s="17">
        <v>1</v>
      </c>
      <c r="I11" s="17">
        <v>44</v>
      </c>
      <c r="J11" s="17">
        <v>3</v>
      </c>
      <c r="K11" s="17">
        <v>1</v>
      </c>
      <c r="L11" s="17">
        <v>20</v>
      </c>
      <c r="M11" s="17">
        <v>60</v>
      </c>
      <c r="N11" s="17">
        <v>40</v>
      </c>
      <c r="O11" s="17">
        <v>0</v>
      </c>
      <c r="P11" s="17">
        <v>0</v>
      </c>
      <c r="Q11" s="17">
        <v>0</v>
      </c>
    </row>
    <row r="12" spans="1:17" ht="14.1" customHeight="1" x14ac:dyDescent="0.25">
      <c r="A12" s="16" t="s">
        <v>602</v>
      </c>
      <c r="B12" s="16" t="s">
        <v>352</v>
      </c>
      <c r="C12" s="16" t="s">
        <v>353</v>
      </c>
      <c r="D12" s="17">
        <v>34.6</v>
      </c>
      <c r="E12" s="17">
        <v>42</v>
      </c>
      <c r="F12" s="17">
        <v>0.82</v>
      </c>
      <c r="G12" s="17">
        <v>1</v>
      </c>
      <c r="H12" s="17">
        <v>23</v>
      </c>
      <c r="I12" s="17">
        <v>44</v>
      </c>
      <c r="J12" s="17">
        <v>4</v>
      </c>
      <c r="K12" s="17">
        <v>11</v>
      </c>
      <c r="L12" s="17">
        <v>24</v>
      </c>
      <c r="M12" s="17">
        <v>26.19</v>
      </c>
      <c r="N12" s="17">
        <v>64.290000000000006</v>
      </c>
      <c r="O12" s="17">
        <v>9.52</v>
      </c>
      <c r="P12" s="17">
        <v>0</v>
      </c>
      <c r="Q12" s="17">
        <v>0</v>
      </c>
    </row>
    <row r="13" spans="1:17" ht="14.1" customHeight="1" x14ac:dyDescent="0.25">
      <c r="A13" s="16" t="s">
        <v>602</v>
      </c>
      <c r="B13" s="16" t="s">
        <v>355</v>
      </c>
      <c r="C13" s="16" t="s">
        <v>356</v>
      </c>
      <c r="D13" s="17">
        <v>87.1</v>
      </c>
      <c r="E13" s="17">
        <v>103</v>
      </c>
      <c r="F13" s="17">
        <v>0.85</v>
      </c>
      <c r="G13" s="17">
        <v>1.03</v>
      </c>
      <c r="H13" s="17">
        <v>16</v>
      </c>
      <c r="I13" s="17">
        <v>44</v>
      </c>
      <c r="J13" s="17">
        <v>4</v>
      </c>
      <c r="K13" s="17">
        <v>7</v>
      </c>
      <c r="L13" s="17">
        <v>24</v>
      </c>
      <c r="M13" s="17">
        <v>35.92</v>
      </c>
      <c r="N13" s="17">
        <v>55.34</v>
      </c>
      <c r="O13" s="17">
        <v>8.74</v>
      </c>
      <c r="P13" s="17">
        <v>0</v>
      </c>
      <c r="Q13" s="17">
        <v>0</v>
      </c>
    </row>
    <row r="14" spans="1:17" ht="14.1" customHeight="1" x14ac:dyDescent="0.25">
      <c r="A14" s="16" t="s">
        <v>602</v>
      </c>
      <c r="B14" s="16" t="s">
        <v>361</v>
      </c>
      <c r="C14" s="16" t="s">
        <v>362</v>
      </c>
      <c r="D14" s="17">
        <v>32.5</v>
      </c>
      <c r="E14" s="17">
        <v>43</v>
      </c>
      <c r="F14" s="17">
        <v>0.76</v>
      </c>
      <c r="G14" s="17">
        <v>0.92</v>
      </c>
      <c r="H14" s="17">
        <v>36</v>
      </c>
      <c r="I14" s="17">
        <v>44</v>
      </c>
      <c r="J14" s="17">
        <v>4</v>
      </c>
      <c r="K14" s="17">
        <v>21</v>
      </c>
      <c r="L14" s="17">
        <v>24</v>
      </c>
      <c r="M14" s="17">
        <v>23.26</v>
      </c>
      <c r="N14" s="17">
        <v>48.84</v>
      </c>
      <c r="O14" s="17">
        <v>25.58</v>
      </c>
      <c r="P14" s="17">
        <v>2.33</v>
      </c>
      <c r="Q14" s="17">
        <v>0</v>
      </c>
    </row>
    <row r="15" spans="1:17" ht="14.1" customHeight="1" x14ac:dyDescent="0.25">
      <c r="A15" s="16" t="s">
        <v>602</v>
      </c>
      <c r="B15" s="16" t="s">
        <v>361</v>
      </c>
      <c r="C15" s="16" t="s">
        <v>363</v>
      </c>
      <c r="D15" s="17">
        <v>10.4</v>
      </c>
      <c r="E15" s="17">
        <v>12</v>
      </c>
      <c r="F15" s="17">
        <v>0.87</v>
      </c>
      <c r="G15" s="17">
        <v>1.06</v>
      </c>
      <c r="H15" s="17">
        <v>11</v>
      </c>
      <c r="I15" s="17">
        <v>44</v>
      </c>
      <c r="J15" s="17">
        <v>3</v>
      </c>
      <c r="K15" s="17">
        <v>7</v>
      </c>
      <c r="L15" s="17">
        <v>20</v>
      </c>
      <c r="M15" s="17">
        <v>33.33</v>
      </c>
      <c r="N15" s="17">
        <v>66.67</v>
      </c>
      <c r="O15" s="17">
        <v>0</v>
      </c>
      <c r="P15" s="17">
        <v>0</v>
      </c>
      <c r="Q15" s="17">
        <v>0</v>
      </c>
    </row>
    <row r="16" spans="1:17" ht="14.1" customHeight="1" x14ac:dyDescent="0.25">
      <c r="A16" s="16" t="s">
        <v>602</v>
      </c>
      <c r="B16" s="16" t="s">
        <v>377</v>
      </c>
      <c r="C16" s="16" t="s">
        <v>379</v>
      </c>
      <c r="D16" s="17">
        <v>22.1</v>
      </c>
      <c r="E16" s="17">
        <v>25</v>
      </c>
      <c r="F16" s="17">
        <v>0.88</v>
      </c>
      <c r="G16" s="17">
        <v>1.08</v>
      </c>
      <c r="H16" s="17">
        <v>7</v>
      </c>
      <c r="I16" s="17">
        <v>44</v>
      </c>
      <c r="J16" s="17">
        <v>3</v>
      </c>
      <c r="K16" s="17">
        <v>4</v>
      </c>
      <c r="L16" s="17">
        <v>20</v>
      </c>
      <c r="M16" s="17">
        <v>48</v>
      </c>
      <c r="N16" s="17">
        <v>48</v>
      </c>
      <c r="O16" s="17">
        <v>4</v>
      </c>
      <c r="P16" s="17">
        <v>0</v>
      </c>
      <c r="Q16" s="17">
        <v>0</v>
      </c>
    </row>
    <row r="17" spans="1:17" ht="14.1" customHeight="1" x14ac:dyDescent="0.25">
      <c r="A17" s="16" t="s">
        <v>602</v>
      </c>
      <c r="B17" s="16" t="s">
        <v>382</v>
      </c>
      <c r="C17" s="16" t="s">
        <v>383</v>
      </c>
      <c r="D17" s="17">
        <v>8.8000000000000007</v>
      </c>
      <c r="E17" s="17">
        <v>10</v>
      </c>
      <c r="F17" s="17">
        <v>0.88</v>
      </c>
      <c r="G17" s="17">
        <v>1.07</v>
      </c>
      <c r="H17" s="17">
        <v>8</v>
      </c>
      <c r="I17" s="17">
        <v>44</v>
      </c>
      <c r="J17" s="17">
        <v>3</v>
      </c>
      <c r="K17" s="17">
        <v>5</v>
      </c>
      <c r="L17" s="17">
        <v>20</v>
      </c>
      <c r="M17" s="17">
        <v>40</v>
      </c>
      <c r="N17" s="17">
        <v>60</v>
      </c>
      <c r="O17" s="17">
        <v>0</v>
      </c>
      <c r="P17" s="17">
        <v>0</v>
      </c>
      <c r="Q17" s="17">
        <v>0</v>
      </c>
    </row>
    <row r="18" spans="1:17" ht="14.1" customHeight="1" x14ac:dyDescent="0.25">
      <c r="A18" s="16" t="s">
        <v>602</v>
      </c>
      <c r="B18" s="16" t="s">
        <v>389</v>
      </c>
      <c r="C18" s="16" t="s">
        <v>391</v>
      </c>
      <c r="D18" s="17">
        <v>28.3</v>
      </c>
      <c r="E18" s="17">
        <v>40</v>
      </c>
      <c r="F18" s="17">
        <v>0.71</v>
      </c>
      <c r="G18" s="17">
        <v>0.86</v>
      </c>
      <c r="H18" s="17">
        <v>40</v>
      </c>
      <c r="I18" s="17">
        <v>44</v>
      </c>
      <c r="J18" s="17">
        <v>4</v>
      </c>
      <c r="K18" s="17">
        <v>24</v>
      </c>
      <c r="L18" s="17">
        <v>24</v>
      </c>
      <c r="M18" s="17">
        <v>10</v>
      </c>
      <c r="N18" s="17">
        <v>52.5</v>
      </c>
      <c r="O18" s="17">
        <v>37.5</v>
      </c>
      <c r="P18" s="17">
        <v>0</v>
      </c>
      <c r="Q18" s="17">
        <v>0</v>
      </c>
    </row>
    <row r="19" spans="1:17" ht="14.1" customHeight="1" x14ac:dyDescent="0.25">
      <c r="A19" s="16" t="s">
        <v>602</v>
      </c>
      <c r="B19" s="16" t="s">
        <v>393</v>
      </c>
      <c r="C19" s="16" t="s">
        <v>240</v>
      </c>
      <c r="D19" s="17">
        <v>67.099999999999994</v>
      </c>
      <c r="E19" s="17">
        <v>85</v>
      </c>
      <c r="F19" s="17">
        <v>0.79</v>
      </c>
      <c r="G19" s="17">
        <v>0.96</v>
      </c>
      <c r="H19" s="17">
        <v>32</v>
      </c>
      <c r="I19" s="17">
        <v>44</v>
      </c>
      <c r="J19" s="17">
        <v>4</v>
      </c>
      <c r="K19" s="17">
        <v>18</v>
      </c>
      <c r="L19" s="17">
        <v>24</v>
      </c>
      <c r="M19" s="17">
        <v>24.71</v>
      </c>
      <c r="N19" s="17">
        <v>55.29</v>
      </c>
      <c r="O19" s="17">
        <v>20</v>
      </c>
      <c r="P19" s="17">
        <v>0</v>
      </c>
      <c r="Q19" s="17">
        <v>0</v>
      </c>
    </row>
    <row r="20" spans="1:17" ht="14.1" customHeight="1" x14ac:dyDescent="0.25">
      <c r="A20" s="16" t="s">
        <v>602</v>
      </c>
      <c r="B20" s="16" t="s">
        <v>399</v>
      </c>
      <c r="C20" s="16" t="s">
        <v>647</v>
      </c>
      <c r="D20" s="17">
        <v>13</v>
      </c>
      <c r="E20" s="17">
        <v>15</v>
      </c>
      <c r="F20" s="17">
        <v>0.87</v>
      </c>
      <c r="G20" s="17">
        <v>1.06</v>
      </c>
      <c r="H20" s="17">
        <v>11</v>
      </c>
      <c r="I20" s="17">
        <v>44</v>
      </c>
      <c r="J20" s="17">
        <v>3</v>
      </c>
      <c r="K20" s="17">
        <v>7</v>
      </c>
      <c r="L20" s="17">
        <v>20</v>
      </c>
      <c r="M20" s="17">
        <v>33.33</v>
      </c>
      <c r="N20" s="17">
        <v>66.67</v>
      </c>
      <c r="O20" s="17">
        <v>0</v>
      </c>
      <c r="P20" s="17">
        <v>0</v>
      </c>
      <c r="Q20" s="17">
        <v>0</v>
      </c>
    </row>
    <row r="21" spans="1:17" ht="14.1" customHeight="1" x14ac:dyDescent="0.25">
      <c r="A21" s="16" t="s">
        <v>602</v>
      </c>
      <c r="B21" s="16" t="s">
        <v>399</v>
      </c>
      <c r="C21" s="16" t="s">
        <v>648</v>
      </c>
      <c r="D21" s="17">
        <v>24.7</v>
      </c>
      <c r="E21" s="17">
        <v>30</v>
      </c>
      <c r="F21" s="17">
        <v>0.82</v>
      </c>
      <c r="G21" s="17">
        <v>1</v>
      </c>
      <c r="H21" s="17">
        <v>23</v>
      </c>
      <c r="I21" s="17">
        <v>44</v>
      </c>
      <c r="J21" s="17">
        <v>3</v>
      </c>
      <c r="K21" s="17">
        <v>13</v>
      </c>
      <c r="L21" s="17">
        <v>20</v>
      </c>
      <c r="M21" s="17">
        <v>36.67</v>
      </c>
      <c r="N21" s="17">
        <v>46.67</v>
      </c>
      <c r="O21" s="17">
        <v>16.670000000000002</v>
      </c>
      <c r="P21" s="17">
        <v>0</v>
      </c>
      <c r="Q21" s="17">
        <v>0</v>
      </c>
    </row>
    <row r="22" spans="1:17" ht="14.1" customHeight="1" x14ac:dyDescent="0.25">
      <c r="A22" s="16" t="s">
        <v>602</v>
      </c>
      <c r="B22" s="16" t="s">
        <v>407</v>
      </c>
      <c r="C22" s="16" t="s">
        <v>409</v>
      </c>
      <c r="D22" s="17">
        <v>29</v>
      </c>
      <c r="E22" s="17">
        <v>33</v>
      </c>
      <c r="F22" s="17">
        <v>0.88</v>
      </c>
      <c r="G22" s="17">
        <v>1.07</v>
      </c>
      <c r="H22" s="17">
        <v>8</v>
      </c>
      <c r="I22" s="17">
        <v>44</v>
      </c>
      <c r="J22" s="17">
        <v>4</v>
      </c>
      <c r="K22" s="17">
        <v>4</v>
      </c>
      <c r="L22" s="17">
        <v>24</v>
      </c>
      <c r="M22" s="17">
        <v>39.39</v>
      </c>
      <c r="N22" s="17">
        <v>60.61</v>
      </c>
      <c r="O22" s="17">
        <v>0</v>
      </c>
      <c r="P22" s="17">
        <v>0</v>
      </c>
      <c r="Q22" s="17">
        <v>0</v>
      </c>
    </row>
    <row r="23" spans="1:17" ht="14.1" customHeight="1" x14ac:dyDescent="0.25">
      <c r="A23" s="16" t="s">
        <v>602</v>
      </c>
      <c r="B23" s="16" t="s">
        <v>407</v>
      </c>
      <c r="C23" s="16" t="s">
        <v>410</v>
      </c>
      <c r="D23" s="17">
        <v>13.3</v>
      </c>
      <c r="E23" s="17">
        <v>16</v>
      </c>
      <c r="F23" s="17">
        <v>0.83</v>
      </c>
      <c r="G23" s="17">
        <v>1.01</v>
      </c>
      <c r="H23" s="17">
        <v>22</v>
      </c>
      <c r="I23" s="17">
        <v>44</v>
      </c>
      <c r="J23" s="17">
        <v>3</v>
      </c>
      <c r="K23" s="17">
        <v>12</v>
      </c>
      <c r="L23" s="17">
        <v>20</v>
      </c>
      <c r="M23" s="17">
        <v>25</v>
      </c>
      <c r="N23" s="17">
        <v>68.75</v>
      </c>
      <c r="O23" s="17">
        <v>6.25</v>
      </c>
      <c r="P23" s="17">
        <v>0</v>
      </c>
      <c r="Q23" s="17">
        <v>0</v>
      </c>
    </row>
    <row r="24" spans="1:17" ht="14.1" customHeight="1" x14ac:dyDescent="0.25">
      <c r="A24" s="16" t="s">
        <v>602</v>
      </c>
      <c r="B24" s="16" t="s">
        <v>418</v>
      </c>
      <c r="C24" s="16" t="s">
        <v>339</v>
      </c>
      <c r="D24" s="17">
        <v>50.5</v>
      </c>
      <c r="E24" s="17">
        <v>59</v>
      </c>
      <c r="F24" s="17">
        <v>0.86</v>
      </c>
      <c r="G24" s="17">
        <v>1.04</v>
      </c>
      <c r="H24" s="17">
        <v>14</v>
      </c>
      <c r="I24" s="17">
        <v>44</v>
      </c>
      <c r="J24" s="17">
        <v>4</v>
      </c>
      <c r="K24" s="17">
        <v>6</v>
      </c>
      <c r="L24" s="17">
        <v>24</v>
      </c>
      <c r="M24" s="17">
        <v>40.68</v>
      </c>
      <c r="N24" s="17">
        <v>50.85</v>
      </c>
      <c r="O24" s="17">
        <v>8.4700000000000006</v>
      </c>
      <c r="P24" s="17">
        <v>0</v>
      </c>
      <c r="Q24" s="17">
        <v>0</v>
      </c>
    </row>
    <row r="25" spans="1:17" ht="14.1" customHeight="1" x14ac:dyDescent="0.25">
      <c r="A25" s="16" t="s">
        <v>602</v>
      </c>
      <c r="B25" s="16" t="s">
        <v>427</v>
      </c>
      <c r="C25" s="16" t="s">
        <v>650</v>
      </c>
      <c r="D25" s="17">
        <v>96.3</v>
      </c>
      <c r="E25" s="17">
        <v>112</v>
      </c>
      <c r="F25" s="17">
        <v>0.86</v>
      </c>
      <c r="G25" s="17">
        <v>1.05</v>
      </c>
      <c r="H25" s="17">
        <v>13</v>
      </c>
      <c r="I25" s="17">
        <v>44</v>
      </c>
      <c r="J25" s="17">
        <v>4</v>
      </c>
      <c r="K25" s="17">
        <v>5</v>
      </c>
      <c r="L25" s="17">
        <v>24</v>
      </c>
      <c r="M25" s="17">
        <v>44.64</v>
      </c>
      <c r="N25" s="17">
        <v>46.43</v>
      </c>
      <c r="O25" s="17">
        <v>8.0399999999999991</v>
      </c>
      <c r="P25" s="17">
        <v>0.89</v>
      </c>
      <c r="Q25" s="17">
        <v>0</v>
      </c>
    </row>
    <row r="26" spans="1:17" ht="14.1" customHeight="1" x14ac:dyDescent="0.25">
      <c r="A26" s="16" t="s">
        <v>602</v>
      </c>
      <c r="B26" s="16" t="s">
        <v>432</v>
      </c>
      <c r="C26" s="16" t="s">
        <v>434</v>
      </c>
      <c r="D26" s="17">
        <v>20.2</v>
      </c>
      <c r="E26" s="17">
        <v>24</v>
      </c>
      <c r="F26" s="17">
        <v>0.84</v>
      </c>
      <c r="G26" s="17">
        <v>1.03</v>
      </c>
      <c r="H26" s="17">
        <v>16</v>
      </c>
      <c r="I26" s="17">
        <v>44</v>
      </c>
      <c r="J26" s="17">
        <v>3</v>
      </c>
      <c r="K26" s="17">
        <v>10</v>
      </c>
      <c r="L26" s="17">
        <v>20</v>
      </c>
      <c r="M26" s="17">
        <v>45.83</v>
      </c>
      <c r="N26" s="17">
        <v>37.5</v>
      </c>
      <c r="O26" s="17">
        <v>16.670000000000002</v>
      </c>
      <c r="P26" s="17">
        <v>0</v>
      </c>
      <c r="Q26" s="17">
        <v>0</v>
      </c>
    </row>
    <row r="27" spans="1:17" ht="14.1" customHeight="1" x14ac:dyDescent="0.25">
      <c r="A27" s="16" t="s">
        <v>602</v>
      </c>
      <c r="B27" s="16" t="s">
        <v>432</v>
      </c>
      <c r="C27" s="16" t="s">
        <v>437</v>
      </c>
      <c r="D27" s="17">
        <v>14.1</v>
      </c>
      <c r="E27" s="17">
        <v>21</v>
      </c>
      <c r="F27" s="17">
        <v>0.67</v>
      </c>
      <c r="G27" s="17">
        <v>0.82</v>
      </c>
      <c r="H27" s="17">
        <v>43</v>
      </c>
      <c r="I27" s="17">
        <v>44</v>
      </c>
      <c r="J27" s="17">
        <v>3</v>
      </c>
      <c r="K27" s="17">
        <v>19</v>
      </c>
      <c r="L27" s="17">
        <v>20</v>
      </c>
      <c r="M27" s="17">
        <v>0</v>
      </c>
      <c r="N27" s="17">
        <v>61.9</v>
      </c>
      <c r="O27" s="17">
        <v>33.33</v>
      </c>
      <c r="P27" s="17">
        <v>4.76</v>
      </c>
      <c r="Q27" s="17">
        <v>0</v>
      </c>
    </row>
    <row r="28" spans="1:17" ht="14.1" customHeight="1" x14ac:dyDescent="0.25">
      <c r="A28" s="16" t="s">
        <v>602</v>
      </c>
      <c r="B28" s="16" t="s">
        <v>438</v>
      </c>
      <c r="C28" s="16" t="s">
        <v>439</v>
      </c>
      <c r="D28" s="17">
        <v>27.6</v>
      </c>
      <c r="E28" s="17">
        <v>34</v>
      </c>
      <c r="F28" s="17">
        <v>0.81</v>
      </c>
      <c r="G28" s="17">
        <v>0.99</v>
      </c>
      <c r="H28" s="17">
        <v>27</v>
      </c>
      <c r="I28" s="17">
        <v>44</v>
      </c>
      <c r="J28" s="17">
        <v>4</v>
      </c>
      <c r="K28" s="17">
        <v>14</v>
      </c>
      <c r="L28" s="17">
        <v>24</v>
      </c>
      <c r="M28" s="17">
        <v>23.53</v>
      </c>
      <c r="N28" s="17">
        <v>64.709999999999994</v>
      </c>
      <c r="O28" s="17">
        <v>11.76</v>
      </c>
      <c r="P28" s="17">
        <v>0</v>
      </c>
      <c r="Q28" s="17">
        <v>0</v>
      </c>
    </row>
    <row r="29" spans="1:17" ht="14.1" customHeight="1" x14ac:dyDescent="0.25">
      <c r="A29" s="16" t="s">
        <v>602</v>
      </c>
      <c r="B29" s="16" t="s">
        <v>441</v>
      </c>
      <c r="C29" s="16" t="s">
        <v>652</v>
      </c>
      <c r="D29" s="17">
        <v>43</v>
      </c>
      <c r="E29" s="17">
        <v>53</v>
      </c>
      <c r="F29" s="17">
        <v>0.81</v>
      </c>
      <c r="G29" s="17">
        <v>0.99</v>
      </c>
      <c r="H29" s="17">
        <v>27</v>
      </c>
      <c r="I29" s="17">
        <v>44</v>
      </c>
      <c r="J29" s="17">
        <v>4</v>
      </c>
      <c r="K29" s="17">
        <v>14</v>
      </c>
      <c r="L29" s="17">
        <v>24</v>
      </c>
      <c r="M29" s="17">
        <v>28.3</v>
      </c>
      <c r="N29" s="17">
        <v>58.49</v>
      </c>
      <c r="O29" s="17">
        <v>11.32</v>
      </c>
      <c r="P29" s="17">
        <v>1.89</v>
      </c>
      <c r="Q29" s="17">
        <v>0</v>
      </c>
    </row>
    <row r="30" spans="1:17" ht="14.1" customHeight="1" x14ac:dyDescent="0.25">
      <c r="A30" s="16" t="s">
        <v>602</v>
      </c>
      <c r="B30" s="16" t="s">
        <v>443</v>
      </c>
      <c r="C30" s="16" t="s">
        <v>654</v>
      </c>
      <c r="D30" s="17">
        <v>31.6</v>
      </c>
      <c r="E30" s="17">
        <v>40</v>
      </c>
      <c r="F30" s="17">
        <v>0.79</v>
      </c>
      <c r="G30" s="17">
        <v>0.96</v>
      </c>
      <c r="H30" s="17">
        <v>32</v>
      </c>
      <c r="I30" s="17">
        <v>44</v>
      </c>
      <c r="J30" s="17">
        <v>4</v>
      </c>
      <c r="K30" s="17">
        <v>18</v>
      </c>
      <c r="L30" s="17">
        <v>24</v>
      </c>
      <c r="M30" s="17">
        <v>17.5</v>
      </c>
      <c r="N30" s="17">
        <v>67.5</v>
      </c>
      <c r="O30" s="17">
        <v>15</v>
      </c>
      <c r="P30" s="17">
        <v>0</v>
      </c>
      <c r="Q30" s="17">
        <v>0</v>
      </c>
    </row>
    <row r="31" spans="1:17" ht="14.1" customHeight="1" x14ac:dyDescent="0.25">
      <c r="A31" s="16" t="s">
        <v>602</v>
      </c>
      <c r="B31" s="16" t="s">
        <v>447</v>
      </c>
      <c r="C31" s="16" t="s">
        <v>448</v>
      </c>
      <c r="D31" s="17">
        <v>41.3</v>
      </c>
      <c r="E31" s="17">
        <v>51</v>
      </c>
      <c r="F31" s="17">
        <v>0.81</v>
      </c>
      <c r="G31" s="17">
        <v>0.99</v>
      </c>
      <c r="H31" s="17">
        <v>27</v>
      </c>
      <c r="I31" s="17">
        <v>44</v>
      </c>
      <c r="J31" s="17">
        <v>4</v>
      </c>
      <c r="K31" s="17">
        <v>14</v>
      </c>
      <c r="L31" s="17">
        <v>24</v>
      </c>
      <c r="M31" s="17">
        <v>25.49</v>
      </c>
      <c r="N31" s="17">
        <v>60.78</v>
      </c>
      <c r="O31" s="17">
        <v>13.73</v>
      </c>
      <c r="P31" s="17">
        <v>0</v>
      </c>
      <c r="Q31" s="17">
        <v>0</v>
      </c>
    </row>
    <row r="32" spans="1:17" ht="14.1" customHeight="1" x14ac:dyDescent="0.25">
      <c r="A32" s="16" t="s">
        <v>602</v>
      </c>
      <c r="B32" s="16" t="s">
        <v>449</v>
      </c>
      <c r="C32" s="16" t="s">
        <v>656</v>
      </c>
      <c r="D32" s="17">
        <v>64.400000000000006</v>
      </c>
      <c r="E32" s="17">
        <v>80</v>
      </c>
      <c r="F32" s="17">
        <v>0.81</v>
      </c>
      <c r="G32" s="17">
        <v>0.98</v>
      </c>
      <c r="H32" s="17">
        <v>30</v>
      </c>
      <c r="I32" s="17">
        <v>44</v>
      </c>
      <c r="J32" s="17">
        <v>4</v>
      </c>
      <c r="K32" s="17">
        <v>17</v>
      </c>
      <c r="L32" s="17">
        <v>24</v>
      </c>
      <c r="M32" s="17">
        <v>28.75</v>
      </c>
      <c r="N32" s="17">
        <v>53.75</v>
      </c>
      <c r="O32" s="17">
        <v>17.5</v>
      </c>
      <c r="P32" s="17">
        <v>0</v>
      </c>
      <c r="Q32" s="17">
        <v>0</v>
      </c>
    </row>
    <row r="33" spans="1:17" ht="14.1" customHeight="1" x14ac:dyDescent="0.25">
      <c r="A33" s="16" t="s">
        <v>602</v>
      </c>
      <c r="B33" s="16" t="s">
        <v>453</v>
      </c>
      <c r="C33" s="16" t="s">
        <v>454</v>
      </c>
      <c r="D33" s="17">
        <v>15.1</v>
      </c>
      <c r="E33" s="17">
        <v>18</v>
      </c>
      <c r="F33" s="17">
        <v>0.84</v>
      </c>
      <c r="G33" s="17">
        <v>1.02</v>
      </c>
      <c r="H33" s="17">
        <v>19</v>
      </c>
      <c r="I33" s="17">
        <v>44</v>
      </c>
      <c r="J33" s="17">
        <v>3</v>
      </c>
      <c r="K33" s="17">
        <v>11</v>
      </c>
      <c r="L33" s="17">
        <v>20</v>
      </c>
      <c r="M33" s="17">
        <v>27.78</v>
      </c>
      <c r="N33" s="17">
        <v>66.67</v>
      </c>
      <c r="O33" s="17">
        <v>5.56</v>
      </c>
      <c r="P33" s="17">
        <v>0</v>
      </c>
      <c r="Q33" s="17">
        <v>0</v>
      </c>
    </row>
    <row r="34" spans="1:17" ht="14.1" customHeight="1" x14ac:dyDescent="0.25">
      <c r="A34" s="16" t="s">
        <v>602</v>
      </c>
      <c r="B34" s="16" t="s">
        <v>459</v>
      </c>
      <c r="C34" s="16" t="s">
        <v>240</v>
      </c>
      <c r="D34" s="17">
        <v>80.400000000000006</v>
      </c>
      <c r="E34" s="17">
        <v>98</v>
      </c>
      <c r="F34" s="17">
        <v>0.82</v>
      </c>
      <c r="G34" s="17">
        <v>1</v>
      </c>
      <c r="H34" s="17">
        <v>23</v>
      </c>
      <c r="I34" s="17">
        <v>44</v>
      </c>
      <c r="J34" s="17">
        <v>4</v>
      </c>
      <c r="K34" s="17">
        <v>11</v>
      </c>
      <c r="L34" s="17">
        <v>24</v>
      </c>
      <c r="M34" s="17">
        <v>25.51</v>
      </c>
      <c r="N34" s="17">
        <v>64.290000000000006</v>
      </c>
      <c r="O34" s="17">
        <v>10.199999999999999</v>
      </c>
      <c r="P34" s="17">
        <v>0</v>
      </c>
      <c r="Q34" s="17">
        <v>0</v>
      </c>
    </row>
    <row r="35" spans="1:17" ht="14.1" customHeight="1" x14ac:dyDescent="0.25">
      <c r="A35" s="16" t="s">
        <v>602</v>
      </c>
      <c r="B35" s="16" t="s">
        <v>467</v>
      </c>
      <c r="C35" s="16" t="s">
        <v>469</v>
      </c>
      <c r="D35" s="17">
        <v>49.3</v>
      </c>
      <c r="E35" s="17">
        <v>59</v>
      </c>
      <c r="F35" s="17">
        <v>0.84</v>
      </c>
      <c r="G35" s="17">
        <v>1.02</v>
      </c>
      <c r="H35" s="17">
        <v>19</v>
      </c>
      <c r="I35" s="17">
        <v>44</v>
      </c>
      <c r="J35" s="17">
        <v>4</v>
      </c>
      <c r="K35" s="17">
        <v>9</v>
      </c>
      <c r="L35" s="17">
        <v>24</v>
      </c>
      <c r="M35" s="17">
        <v>45.76</v>
      </c>
      <c r="N35" s="17">
        <v>35.590000000000003</v>
      </c>
      <c r="O35" s="17">
        <v>18.64</v>
      </c>
      <c r="P35" s="17">
        <v>0</v>
      </c>
      <c r="Q35" s="17">
        <v>0</v>
      </c>
    </row>
    <row r="36" spans="1:17" ht="14.1" customHeight="1" x14ac:dyDescent="0.25">
      <c r="A36" s="16" t="s">
        <v>602</v>
      </c>
      <c r="B36" s="16" t="s">
        <v>471</v>
      </c>
      <c r="C36" s="16" t="s">
        <v>473</v>
      </c>
      <c r="D36" s="17">
        <v>19.399999999999999</v>
      </c>
      <c r="E36" s="17">
        <v>22</v>
      </c>
      <c r="F36" s="17">
        <v>0.88</v>
      </c>
      <c r="G36" s="17">
        <v>1.07</v>
      </c>
      <c r="H36" s="17">
        <v>8</v>
      </c>
      <c r="I36" s="17">
        <v>44</v>
      </c>
      <c r="J36" s="17">
        <v>3</v>
      </c>
      <c r="K36" s="17">
        <v>5</v>
      </c>
      <c r="L36" s="17">
        <v>20</v>
      </c>
      <c r="M36" s="17">
        <v>40.909999999999997</v>
      </c>
      <c r="N36" s="17">
        <v>59.09</v>
      </c>
      <c r="O36" s="17">
        <v>0</v>
      </c>
      <c r="P36" s="17">
        <v>0</v>
      </c>
      <c r="Q36" s="17">
        <v>0</v>
      </c>
    </row>
    <row r="37" spans="1:17" ht="14.1" customHeight="1" x14ac:dyDescent="0.25">
      <c r="A37" s="16" t="s">
        <v>602</v>
      </c>
      <c r="B37" s="16" t="s">
        <v>474</v>
      </c>
      <c r="C37" s="16" t="s">
        <v>475</v>
      </c>
      <c r="D37" s="17">
        <v>17.8</v>
      </c>
      <c r="E37" s="17">
        <v>23</v>
      </c>
      <c r="F37" s="17">
        <v>0.77</v>
      </c>
      <c r="G37" s="17">
        <v>0.94</v>
      </c>
      <c r="H37" s="17">
        <v>34</v>
      </c>
      <c r="I37" s="17">
        <v>44</v>
      </c>
      <c r="J37" s="17">
        <v>3</v>
      </c>
      <c r="K37" s="17">
        <v>15</v>
      </c>
      <c r="L37" s="17">
        <v>20</v>
      </c>
      <c r="M37" s="17">
        <v>26.09</v>
      </c>
      <c r="N37" s="17">
        <v>47.83</v>
      </c>
      <c r="O37" s="17">
        <v>26.09</v>
      </c>
      <c r="P37" s="17">
        <v>0</v>
      </c>
      <c r="Q37" s="17">
        <v>0</v>
      </c>
    </row>
    <row r="38" spans="1:17" ht="14.1" customHeight="1" x14ac:dyDescent="0.25">
      <c r="A38" s="16" t="s">
        <v>602</v>
      </c>
      <c r="B38" s="16" t="s">
        <v>478</v>
      </c>
      <c r="C38" s="16" t="s">
        <v>479</v>
      </c>
      <c r="D38" s="17">
        <v>20.5</v>
      </c>
      <c r="E38" s="17">
        <v>29</v>
      </c>
      <c r="F38" s="17">
        <v>0.71</v>
      </c>
      <c r="G38" s="17">
        <v>0.86</v>
      </c>
      <c r="H38" s="17">
        <v>40</v>
      </c>
      <c r="I38" s="17">
        <v>44</v>
      </c>
      <c r="J38" s="17">
        <v>3</v>
      </c>
      <c r="K38" s="17">
        <v>17</v>
      </c>
      <c r="L38" s="17">
        <v>20</v>
      </c>
      <c r="M38" s="17">
        <v>10.34</v>
      </c>
      <c r="N38" s="17">
        <v>55.17</v>
      </c>
      <c r="O38" s="17">
        <v>31.03</v>
      </c>
      <c r="P38" s="17">
        <v>3.45</v>
      </c>
      <c r="Q38" s="17">
        <v>0</v>
      </c>
    </row>
    <row r="39" spans="1:17" ht="14.1" customHeight="1" x14ac:dyDescent="0.25">
      <c r="A39" s="16" t="s">
        <v>602</v>
      </c>
      <c r="B39" s="16" t="s">
        <v>480</v>
      </c>
      <c r="C39" s="16" t="s">
        <v>481</v>
      </c>
      <c r="D39" s="17">
        <v>15.5</v>
      </c>
      <c r="E39" s="17">
        <v>24</v>
      </c>
      <c r="F39" s="17">
        <v>0.65</v>
      </c>
      <c r="G39" s="17">
        <v>0.79</v>
      </c>
      <c r="H39" s="17">
        <v>44</v>
      </c>
      <c r="I39" s="17">
        <v>44</v>
      </c>
      <c r="J39" s="17">
        <v>3</v>
      </c>
      <c r="K39" s="17">
        <v>20</v>
      </c>
      <c r="L39" s="17">
        <v>20</v>
      </c>
      <c r="M39" s="17">
        <v>4.17</v>
      </c>
      <c r="N39" s="17">
        <v>41.67</v>
      </c>
      <c r="O39" s="17">
        <v>54.17</v>
      </c>
      <c r="P39" s="17">
        <v>0</v>
      </c>
      <c r="Q39" s="17">
        <v>0</v>
      </c>
    </row>
    <row r="40" spans="1:17" ht="14.1" customHeight="1" x14ac:dyDescent="0.25">
      <c r="A40" s="16" t="s">
        <v>602</v>
      </c>
      <c r="B40" s="16" t="s">
        <v>480</v>
      </c>
      <c r="C40" s="16" t="s">
        <v>482</v>
      </c>
      <c r="D40" s="17">
        <v>11.9</v>
      </c>
      <c r="E40" s="17">
        <v>13</v>
      </c>
      <c r="F40" s="17">
        <v>0.92</v>
      </c>
      <c r="G40" s="17">
        <v>1.1200000000000001</v>
      </c>
      <c r="H40" s="17">
        <v>1</v>
      </c>
      <c r="I40" s="17">
        <v>44</v>
      </c>
      <c r="J40" s="17">
        <v>3</v>
      </c>
      <c r="K40" s="17">
        <v>1</v>
      </c>
      <c r="L40" s="17">
        <v>20</v>
      </c>
      <c r="M40" s="17">
        <v>69.23</v>
      </c>
      <c r="N40" s="17">
        <v>23.08</v>
      </c>
      <c r="O40" s="17">
        <v>7.69</v>
      </c>
      <c r="P40" s="17">
        <v>0</v>
      </c>
      <c r="Q40" s="17">
        <v>0</v>
      </c>
    </row>
    <row r="41" spans="1:17" ht="14.1" customHeight="1" x14ac:dyDescent="0.25">
      <c r="A41" s="16" t="s">
        <v>602</v>
      </c>
      <c r="B41" s="16" t="s">
        <v>484</v>
      </c>
      <c r="C41" s="16" t="s">
        <v>658</v>
      </c>
      <c r="D41" s="17">
        <v>15.6</v>
      </c>
      <c r="E41" s="17">
        <v>17</v>
      </c>
      <c r="F41" s="17">
        <v>0.92</v>
      </c>
      <c r="G41" s="17">
        <v>1.1200000000000001</v>
      </c>
      <c r="H41" s="17">
        <v>1</v>
      </c>
      <c r="I41" s="17">
        <v>44</v>
      </c>
      <c r="J41" s="17">
        <v>3</v>
      </c>
      <c r="K41" s="17">
        <v>1</v>
      </c>
      <c r="L41" s="17">
        <v>20</v>
      </c>
      <c r="M41" s="17">
        <v>58.82</v>
      </c>
      <c r="N41" s="17">
        <v>41.18</v>
      </c>
      <c r="O41" s="17">
        <v>0</v>
      </c>
      <c r="P41" s="17">
        <v>0</v>
      </c>
      <c r="Q41" s="17">
        <v>0</v>
      </c>
    </row>
    <row r="42" spans="1:17" ht="14.1" customHeight="1" x14ac:dyDescent="0.25">
      <c r="A42" s="16" t="s">
        <v>602</v>
      </c>
      <c r="B42" s="16" t="s">
        <v>486</v>
      </c>
      <c r="C42" s="16" t="s">
        <v>240</v>
      </c>
      <c r="D42" s="17">
        <v>107.1</v>
      </c>
      <c r="E42" s="17">
        <v>120</v>
      </c>
      <c r="F42" s="17">
        <v>0.89</v>
      </c>
      <c r="G42" s="17">
        <v>1.0900000000000001</v>
      </c>
      <c r="H42" s="17">
        <v>5</v>
      </c>
      <c r="I42" s="17">
        <v>44</v>
      </c>
      <c r="J42" s="17">
        <v>4</v>
      </c>
      <c r="K42" s="17">
        <v>2</v>
      </c>
      <c r="L42" s="17">
        <v>24</v>
      </c>
      <c r="M42" s="17">
        <v>50</v>
      </c>
      <c r="N42" s="17">
        <v>47.5</v>
      </c>
      <c r="O42" s="17">
        <v>2.5</v>
      </c>
      <c r="P42" s="17">
        <v>0</v>
      </c>
      <c r="Q42" s="17">
        <v>0</v>
      </c>
    </row>
    <row r="43" spans="1:17" ht="14.1" customHeight="1" x14ac:dyDescent="0.25">
      <c r="A43" s="16" t="s">
        <v>602</v>
      </c>
      <c r="B43" s="16" t="s">
        <v>494</v>
      </c>
      <c r="C43" s="16" t="s">
        <v>497</v>
      </c>
      <c r="D43" s="17">
        <v>29.1</v>
      </c>
      <c r="E43" s="17">
        <v>39</v>
      </c>
      <c r="F43" s="17">
        <v>0.75</v>
      </c>
      <c r="G43" s="17">
        <v>0.91</v>
      </c>
      <c r="H43" s="17">
        <v>39</v>
      </c>
      <c r="I43" s="17">
        <v>44</v>
      </c>
      <c r="J43" s="17">
        <v>4</v>
      </c>
      <c r="K43" s="17">
        <v>23</v>
      </c>
      <c r="L43" s="17">
        <v>24</v>
      </c>
      <c r="M43" s="17">
        <v>15.38</v>
      </c>
      <c r="N43" s="17">
        <v>56.41</v>
      </c>
      <c r="O43" s="17">
        <v>28.21</v>
      </c>
      <c r="P43" s="17">
        <v>0</v>
      </c>
      <c r="Q43" s="17">
        <v>0</v>
      </c>
    </row>
    <row r="44" spans="1:17" ht="14.1" customHeight="1" x14ac:dyDescent="0.25">
      <c r="A44" s="16" t="s">
        <v>602</v>
      </c>
      <c r="B44" s="16" t="s">
        <v>507</v>
      </c>
      <c r="C44" s="16" t="s">
        <v>509</v>
      </c>
      <c r="D44" s="17">
        <v>12.9</v>
      </c>
      <c r="E44" s="17">
        <v>17</v>
      </c>
      <c r="F44" s="17">
        <v>0.76</v>
      </c>
      <c r="G44" s="17">
        <v>0.92</v>
      </c>
      <c r="H44" s="17">
        <v>36</v>
      </c>
      <c r="I44" s="17">
        <v>44</v>
      </c>
      <c r="J44" s="17">
        <v>3</v>
      </c>
      <c r="K44" s="17">
        <v>16</v>
      </c>
      <c r="L44" s="17">
        <v>20</v>
      </c>
      <c r="M44" s="17">
        <v>23.53</v>
      </c>
      <c r="N44" s="17">
        <v>47.06</v>
      </c>
      <c r="O44" s="17">
        <v>29.41</v>
      </c>
      <c r="P44" s="17">
        <v>0</v>
      </c>
      <c r="Q44" s="17">
        <v>0</v>
      </c>
    </row>
    <row r="45" spans="1:17" ht="14.1" customHeight="1" x14ac:dyDescent="0.25">
      <c r="A45" s="16" t="s">
        <v>602</v>
      </c>
      <c r="B45" s="16" t="s">
        <v>510</v>
      </c>
      <c r="C45" s="16" t="s">
        <v>512</v>
      </c>
      <c r="D45" s="17">
        <v>35.799999999999997</v>
      </c>
      <c r="E45" s="17">
        <v>40</v>
      </c>
      <c r="F45" s="17">
        <v>0.9</v>
      </c>
      <c r="G45" s="17">
        <v>1.0900000000000001</v>
      </c>
      <c r="H45" s="17">
        <v>5</v>
      </c>
      <c r="I45" s="17">
        <v>44</v>
      </c>
      <c r="J45" s="17">
        <v>4</v>
      </c>
      <c r="K45" s="17">
        <v>2</v>
      </c>
      <c r="L45" s="17">
        <v>24</v>
      </c>
      <c r="M45" s="17">
        <v>47.5</v>
      </c>
      <c r="N45" s="17">
        <v>52.5</v>
      </c>
      <c r="O45" s="17">
        <v>0</v>
      </c>
      <c r="P45" s="17">
        <v>0</v>
      </c>
      <c r="Q45" s="17">
        <v>0</v>
      </c>
    </row>
    <row r="46" spans="1:17" ht="14.1" customHeight="1" x14ac:dyDescent="0.25">
      <c r="A46" s="16" t="s">
        <v>602</v>
      </c>
      <c r="B46" s="16" t="s">
        <v>510</v>
      </c>
      <c r="C46" s="16" t="s">
        <v>513</v>
      </c>
      <c r="D46" s="17">
        <v>27.4</v>
      </c>
      <c r="E46" s="17">
        <v>32</v>
      </c>
      <c r="F46" s="17">
        <v>0.86</v>
      </c>
      <c r="G46" s="17">
        <v>1.04</v>
      </c>
      <c r="H46" s="17">
        <v>14</v>
      </c>
      <c r="I46" s="17">
        <v>44</v>
      </c>
      <c r="J46" s="17">
        <v>3</v>
      </c>
      <c r="K46" s="17">
        <v>9</v>
      </c>
      <c r="L46" s="17">
        <v>20</v>
      </c>
      <c r="M46" s="17">
        <v>46.88</v>
      </c>
      <c r="N46" s="17">
        <v>40.630000000000003</v>
      </c>
      <c r="O46" s="17">
        <v>12.5</v>
      </c>
      <c r="P46" s="17">
        <v>0</v>
      </c>
      <c r="Q46" s="17">
        <v>0</v>
      </c>
    </row>
    <row r="47" spans="1:17" ht="14.1" customHeight="1" x14ac:dyDescent="0.25">
      <c r="A47" s="16" t="s">
        <v>603</v>
      </c>
      <c r="B47" s="16" t="s">
        <v>237</v>
      </c>
      <c r="C47" s="16" t="s">
        <v>240</v>
      </c>
      <c r="D47" s="17">
        <v>30.5</v>
      </c>
      <c r="E47" s="17">
        <v>37</v>
      </c>
      <c r="F47" s="17">
        <v>0.82</v>
      </c>
      <c r="G47" s="17">
        <v>0.97</v>
      </c>
      <c r="H47" s="17">
        <v>50</v>
      </c>
      <c r="I47" s="17">
        <v>68</v>
      </c>
      <c r="J47" s="17">
        <v>4</v>
      </c>
      <c r="K47" s="17">
        <v>21</v>
      </c>
      <c r="L47" s="17">
        <v>26</v>
      </c>
      <c r="M47" s="17">
        <v>32.43</v>
      </c>
      <c r="N47" s="17">
        <v>56.76</v>
      </c>
      <c r="O47" s="17">
        <v>8.11</v>
      </c>
      <c r="P47" s="17">
        <v>2.7</v>
      </c>
      <c r="Q47" s="17">
        <v>0</v>
      </c>
    </row>
    <row r="48" spans="1:17" ht="14.1" customHeight="1" x14ac:dyDescent="0.25">
      <c r="A48" s="16" t="s">
        <v>603</v>
      </c>
      <c r="B48" s="16" t="s">
        <v>242</v>
      </c>
      <c r="C48" s="16" t="s">
        <v>243</v>
      </c>
      <c r="D48" s="17">
        <v>23.1</v>
      </c>
      <c r="E48" s="17">
        <v>26</v>
      </c>
      <c r="F48" s="17">
        <v>0.89</v>
      </c>
      <c r="G48" s="17">
        <v>1.05</v>
      </c>
      <c r="H48" s="17">
        <v>11</v>
      </c>
      <c r="I48" s="17">
        <v>68</v>
      </c>
      <c r="J48" s="17">
        <v>4</v>
      </c>
      <c r="K48" s="17">
        <v>5</v>
      </c>
      <c r="L48" s="17">
        <v>26</v>
      </c>
      <c r="M48" s="17">
        <v>50</v>
      </c>
      <c r="N48" s="17">
        <v>46.15</v>
      </c>
      <c r="O48" s="17">
        <v>3.85</v>
      </c>
      <c r="P48" s="17">
        <v>0</v>
      </c>
      <c r="Q48" s="17">
        <v>0</v>
      </c>
    </row>
    <row r="49" spans="1:17" ht="14.1" customHeight="1" x14ac:dyDescent="0.25">
      <c r="A49" s="16" t="s">
        <v>603</v>
      </c>
      <c r="B49" s="16" t="s">
        <v>246</v>
      </c>
      <c r="C49" s="16" t="s">
        <v>247</v>
      </c>
      <c r="D49" s="17">
        <v>12.8</v>
      </c>
      <c r="E49" s="17">
        <v>14</v>
      </c>
      <c r="F49" s="17">
        <v>0.91</v>
      </c>
      <c r="G49" s="17">
        <v>1.08</v>
      </c>
      <c r="H49" s="17">
        <v>7</v>
      </c>
      <c r="I49" s="17">
        <v>68</v>
      </c>
      <c r="J49" s="17">
        <v>3</v>
      </c>
      <c r="K49" s="17">
        <v>3</v>
      </c>
      <c r="L49" s="17">
        <v>28</v>
      </c>
      <c r="M49" s="17">
        <v>57.14</v>
      </c>
      <c r="N49" s="17">
        <v>42.86</v>
      </c>
      <c r="O49" s="17">
        <v>0</v>
      </c>
      <c r="P49" s="17">
        <v>0</v>
      </c>
      <c r="Q49" s="17">
        <v>0</v>
      </c>
    </row>
    <row r="50" spans="1:17" ht="14.1" customHeight="1" x14ac:dyDescent="0.25">
      <c r="A50" s="16" t="s">
        <v>603</v>
      </c>
      <c r="B50" s="16" t="s">
        <v>248</v>
      </c>
      <c r="C50" s="16" t="s">
        <v>251</v>
      </c>
      <c r="D50" s="17">
        <v>58</v>
      </c>
      <c r="E50" s="17">
        <v>66</v>
      </c>
      <c r="F50" s="17">
        <v>0.88</v>
      </c>
      <c r="G50" s="17">
        <v>1.04</v>
      </c>
      <c r="H50" s="17">
        <v>17</v>
      </c>
      <c r="I50" s="17">
        <v>68</v>
      </c>
      <c r="J50" s="17">
        <v>4</v>
      </c>
      <c r="K50" s="17">
        <v>7</v>
      </c>
      <c r="L50" s="17">
        <v>26</v>
      </c>
      <c r="M50" s="17">
        <v>43.94</v>
      </c>
      <c r="N50" s="17">
        <v>53.03</v>
      </c>
      <c r="O50" s="17">
        <v>3.03</v>
      </c>
      <c r="P50" s="17">
        <v>0</v>
      </c>
      <c r="Q50" s="17">
        <v>0</v>
      </c>
    </row>
    <row r="51" spans="1:17" ht="14.1" customHeight="1" x14ac:dyDescent="0.25">
      <c r="A51" s="16" t="s">
        <v>603</v>
      </c>
      <c r="B51" s="16" t="s">
        <v>248</v>
      </c>
      <c r="C51" s="16" t="s">
        <v>250</v>
      </c>
      <c r="D51" s="17">
        <v>25.1</v>
      </c>
      <c r="E51" s="17">
        <v>30</v>
      </c>
      <c r="F51" s="17">
        <v>0.84</v>
      </c>
      <c r="G51" s="17">
        <v>0.99</v>
      </c>
      <c r="H51" s="17">
        <v>42</v>
      </c>
      <c r="I51" s="17">
        <v>68</v>
      </c>
      <c r="J51" s="17">
        <v>4</v>
      </c>
      <c r="K51" s="17">
        <v>18</v>
      </c>
      <c r="L51" s="17">
        <v>26</v>
      </c>
      <c r="M51" s="17">
        <v>23.33</v>
      </c>
      <c r="N51" s="17">
        <v>73.33</v>
      </c>
      <c r="O51" s="17">
        <v>3.33</v>
      </c>
      <c r="P51" s="17">
        <v>0</v>
      </c>
      <c r="Q51" s="17">
        <v>0</v>
      </c>
    </row>
    <row r="52" spans="1:17" ht="14.1" customHeight="1" x14ac:dyDescent="0.25">
      <c r="A52" s="16" t="s">
        <v>603</v>
      </c>
      <c r="B52" s="16" t="s">
        <v>248</v>
      </c>
      <c r="C52" s="16" t="s">
        <v>252</v>
      </c>
      <c r="D52" s="17">
        <v>10.8</v>
      </c>
      <c r="E52" s="17">
        <v>13</v>
      </c>
      <c r="F52" s="17">
        <v>0.83</v>
      </c>
      <c r="G52" s="17">
        <v>0.98</v>
      </c>
      <c r="H52" s="17">
        <v>47</v>
      </c>
      <c r="I52" s="17">
        <v>68</v>
      </c>
      <c r="J52" s="17">
        <v>3</v>
      </c>
      <c r="K52" s="17">
        <v>19</v>
      </c>
      <c r="L52" s="17">
        <v>28</v>
      </c>
      <c r="M52" s="17">
        <v>38.46</v>
      </c>
      <c r="N52" s="17">
        <v>46.15</v>
      </c>
      <c r="O52" s="17">
        <v>15.38</v>
      </c>
      <c r="P52" s="17">
        <v>0</v>
      </c>
      <c r="Q52" s="17">
        <v>0</v>
      </c>
    </row>
    <row r="53" spans="1:17" ht="14.1" customHeight="1" x14ac:dyDescent="0.25">
      <c r="A53" s="16" t="s">
        <v>603</v>
      </c>
      <c r="B53" s="16" t="s">
        <v>248</v>
      </c>
      <c r="C53" s="16" t="s">
        <v>253</v>
      </c>
      <c r="D53" s="17">
        <v>24.4</v>
      </c>
      <c r="E53" s="17">
        <v>28</v>
      </c>
      <c r="F53" s="17">
        <v>0.87</v>
      </c>
      <c r="G53" s="17">
        <v>1.03</v>
      </c>
      <c r="H53" s="17">
        <v>23</v>
      </c>
      <c r="I53" s="17">
        <v>68</v>
      </c>
      <c r="J53" s="17">
        <v>4</v>
      </c>
      <c r="K53" s="17">
        <v>9</v>
      </c>
      <c r="L53" s="17">
        <v>26</v>
      </c>
      <c r="M53" s="17">
        <v>35.71</v>
      </c>
      <c r="N53" s="17">
        <v>64.290000000000006</v>
      </c>
      <c r="O53" s="17">
        <v>0</v>
      </c>
      <c r="P53" s="17">
        <v>0</v>
      </c>
      <c r="Q53" s="17">
        <v>0</v>
      </c>
    </row>
    <row r="54" spans="1:17" ht="14.1" customHeight="1" x14ac:dyDescent="0.25">
      <c r="A54" s="16" t="s">
        <v>603</v>
      </c>
      <c r="B54" s="16" t="s">
        <v>260</v>
      </c>
      <c r="C54" s="16" t="s">
        <v>642</v>
      </c>
      <c r="D54" s="17">
        <v>17.600000000000001</v>
      </c>
      <c r="E54" s="17">
        <v>20</v>
      </c>
      <c r="F54" s="17">
        <v>0.88</v>
      </c>
      <c r="G54" s="17">
        <v>1.04</v>
      </c>
      <c r="H54" s="17">
        <v>17</v>
      </c>
      <c r="I54" s="17">
        <v>68</v>
      </c>
      <c r="J54" s="17">
        <v>3</v>
      </c>
      <c r="K54" s="17">
        <v>6</v>
      </c>
      <c r="L54" s="17">
        <v>28</v>
      </c>
      <c r="M54" s="17">
        <v>40</v>
      </c>
      <c r="N54" s="17">
        <v>60</v>
      </c>
      <c r="O54" s="17">
        <v>0</v>
      </c>
      <c r="P54" s="17">
        <v>0</v>
      </c>
      <c r="Q54" s="17">
        <v>0</v>
      </c>
    </row>
    <row r="55" spans="1:17" ht="14.1" customHeight="1" x14ac:dyDescent="0.25">
      <c r="A55" s="16" t="s">
        <v>603</v>
      </c>
      <c r="B55" s="16" t="s">
        <v>317</v>
      </c>
      <c r="C55" s="16" t="s">
        <v>319</v>
      </c>
      <c r="D55" s="17">
        <v>10.1</v>
      </c>
      <c r="E55" s="17">
        <v>12</v>
      </c>
      <c r="F55" s="17">
        <v>0.84</v>
      </c>
      <c r="G55" s="17">
        <v>0.99</v>
      </c>
      <c r="H55" s="17">
        <v>42</v>
      </c>
      <c r="I55" s="17">
        <v>68</v>
      </c>
      <c r="J55" s="17">
        <v>2</v>
      </c>
      <c r="K55" s="17">
        <v>10</v>
      </c>
      <c r="L55" s="17">
        <v>14</v>
      </c>
      <c r="M55" s="17">
        <v>33.33</v>
      </c>
      <c r="N55" s="17">
        <v>58.33</v>
      </c>
      <c r="O55" s="17">
        <v>8.33</v>
      </c>
      <c r="P55" s="17">
        <v>0</v>
      </c>
      <c r="Q55" s="17">
        <v>0</v>
      </c>
    </row>
    <row r="56" spans="1:17" ht="14.1" customHeight="1" x14ac:dyDescent="0.25">
      <c r="A56" s="16" t="s">
        <v>603</v>
      </c>
      <c r="B56" s="16" t="s">
        <v>317</v>
      </c>
      <c r="C56" s="16" t="s">
        <v>320</v>
      </c>
      <c r="D56" s="17">
        <v>23.3</v>
      </c>
      <c r="E56" s="17">
        <v>28</v>
      </c>
      <c r="F56" s="17">
        <v>0.83</v>
      </c>
      <c r="G56" s="17">
        <v>0.98</v>
      </c>
      <c r="H56" s="17">
        <v>47</v>
      </c>
      <c r="I56" s="17">
        <v>68</v>
      </c>
      <c r="J56" s="17">
        <v>4</v>
      </c>
      <c r="K56" s="17">
        <v>19</v>
      </c>
      <c r="L56" s="17">
        <v>26</v>
      </c>
      <c r="M56" s="17">
        <v>42.86</v>
      </c>
      <c r="N56" s="17">
        <v>39.29</v>
      </c>
      <c r="O56" s="17">
        <v>17.86</v>
      </c>
      <c r="P56" s="17">
        <v>0</v>
      </c>
      <c r="Q56" s="17">
        <v>0</v>
      </c>
    </row>
    <row r="57" spans="1:17" ht="14.1" customHeight="1" x14ac:dyDescent="0.25">
      <c r="A57" s="16" t="s">
        <v>603</v>
      </c>
      <c r="B57" s="16" t="s">
        <v>322</v>
      </c>
      <c r="C57" s="16" t="s">
        <v>323</v>
      </c>
      <c r="D57" s="17">
        <v>32.299999999999997</v>
      </c>
      <c r="E57" s="17">
        <v>38</v>
      </c>
      <c r="F57" s="17">
        <v>0.85</v>
      </c>
      <c r="G57" s="17">
        <v>1</v>
      </c>
      <c r="H57" s="17">
        <v>40</v>
      </c>
      <c r="I57" s="17">
        <v>68</v>
      </c>
      <c r="J57" s="17">
        <v>4</v>
      </c>
      <c r="K57" s="17">
        <v>17</v>
      </c>
      <c r="L57" s="17">
        <v>26</v>
      </c>
      <c r="M57" s="17">
        <v>28.95</v>
      </c>
      <c r="N57" s="17">
        <v>68.42</v>
      </c>
      <c r="O57" s="17">
        <v>2.63</v>
      </c>
      <c r="P57" s="17">
        <v>0</v>
      </c>
      <c r="Q57" s="17">
        <v>0</v>
      </c>
    </row>
    <row r="58" spans="1:17" ht="14.1" customHeight="1" x14ac:dyDescent="0.25">
      <c r="A58" s="16" t="s">
        <v>603</v>
      </c>
      <c r="B58" s="16" t="s">
        <v>322</v>
      </c>
      <c r="C58" s="16" t="s">
        <v>326</v>
      </c>
      <c r="D58" s="17">
        <v>15.1</v>
      </c>
      <c r="E58" s="17">
        <v>18</v>
      </c>
      <c r="F58" s="17">
        <v>0.84</v>
      </c>
      <c r="G58" s="17">
        <v>0.99</v>
      </c>
      <c r="H58" s="17">
        <v>42</v>
      </c>
      <c r="I58" s="17">
        <v>68</v>
      </c>
      <c r="J58" s="17">
        <v>3</v>
      </c>
      <c r="K58" s="17">
        <v>16</v>
      </c>
      <c r="L58" s="17">
        <v>28</v>
      </c>
      <c r="M58" s="17">
        <v>44.44</v>
      </c>
      <c r="N58" s="17">
        <v>38.89</v>
      </c>
      <c r="O58" s="17">
        <v>16.670000000000002</v>
      </c>
      <c r="P58" s="17">
        <v>0</v>
      </c>
      <c r="Q58" s="17">
        <v>0</v>
      </c>
    </row>
    <row r="59" spans="1:17" ht="14.1" customHeight="1" x14ac:dyDescent="0.25">
      <c r="A59" s="16" t="s">
        <v>603</v>
      </c>
      <c r="B59" s="16" t="s">
        <v>327</v>
      </c>
      <c r="C59" s="16" t="s">
        <v>644</v>
      </c>
      <c r="D59" s="17">
        <v>14.5</v>
      </c>
      <c r="E59" s="17">
        <v>23</v>
      </c>
      <c r="F59" s="17">
        <v>0.63</v>
      </c>
      <c r="G59" s="17">
        <v>0.74</v>
      </c>
      <c r="H59" s="17">
        <v>68</v>
      </c>
      <c r="I59" s="17">
        <v>68</v>
      </c>
      <c r="J59" s="17">
        <v>3</v>
      </c>
      <c r="K59" s="17">
        <v>28</v>
      </c>
      <c r="L59" s="17">
        <v>28</v>
      </c>
      <c r="M59" s="17">
        <v>13.04</v>
      </c>
      <c r="N59" s="17">
        <v>26.09</v>
      </c>
      <c r="O59" s="17">
        <v>56.52</v>
      </c>
      <c r="P59" s="17">
        <v>4.3499999999999996</v>
      </c>
      <c r="Q59" s="17">
        <v>0</v>
      </c>
    </row>
    <row r="60" spans="1:17" ht="14.1" customHeight="1" x14ac:dyDescent="0.25">
      <c r="A60" s="16" t="s">
        <v>603</v>
      </c>
      <c r="B60" s="16" t="s">
        <v>330</v>
      </c>
      <c r="C60" s="16" t="s">
        <v>645</v>
      </c>
      <c r="D60" s="17">
        <v>17.399999999999999</v>
      </c>
      <c r="E60" s="17">
        <v>20</v>
      </c>
      <c r="F60" s="17">
        <v>0.87</v>
      </c>
      <c r="G60" s="17">
        <v>1.03</v>
      </c>
      <c r="H60" s="17">
        <v>23</v>
      </c>
      <c r="I60" s="17">
        <v>68</v>
      </c>
      <c r="J60" s="17">
        <v>3</v>
      </c>
      <c r="K60" s="17">
        <v>9</v>
      </c>
      <c r="L60" s="17">
        <v>28</v>
      </c>
      <c r="M60" s="17">
        <v>35</v>
      </c>
      <c r="N60" s="17">
        <v>65</v>
      </c>
      <c r="O60" s="17">
        <v>0</v>
      </c>
      <c r="P60" s="17">
        <v>0</v>
      </c>
      <c r="Q60" s="17">
        <v>0</v>
      </c>
    </row>
    <row r="61" spans="1:17" ht="14.1" customHeight="1" x14ac:dyDescent="0.25">
      <c r="A61" s="16" t="s">
        <v>603</v>
      </c>
      <c r="B61" s="16" t="s">
        <v>337</v>
      </c>
      <c r="C61" s="16" t="s">
        <v>339</v>
      </c>
      <c r="D61" s="17">
        <v>44.9</v>
      </c>
      <c r="E61" s="17">
        <v>56</v>
      </c>
      <c r="F61" s="17">
        <v>0.8</v>
      </c>
      <c r="G61" s="17">
        <v>0.95</v>
      </c>
      <c r="H61" s="17">
        <v>56</v>
      </c>
      <c r="I61" s="17">
        <v>68</v>
      </c>
      <c r="J61" s="17">
        <v>4</v>
      </c>
      <c r="K61" s="17">
        <v>25</v>
      </c>
      <c r="L61" s="17">
        <v>26</v>
      </c>
      <c r="M61" s="17">
        <v>25</v>
      </c>
      <c r="N61" s="17">
        <v>58.93</v>
      </c>
      <c r="O61" s="17">
        <v>16.07</v>
      </c>
      <c r="P61" s="17">
        <v>0</v>
      </c>
      <c r="Q61" s="17">
        <v>0</v>
      </c>
    </row>
    <row r="62" spans="1:17" ht="14.1" customHeight="1" x14ac:dyDescent="0.25">
      <c r="A62" s="16" t="s">
        <v>603</v>
      </c>
      <c r="B62" s="16" t="s">
        <v>337</v>
      </c>
      <c r="C62" s="16" t="s">
        <v>340</v>
      </c>
      <c r="D62" s="17">
        <v>8.1999999999999993</v>
      </c>
      <c r="E62" s="17">
        <v>10</v>
      </c>
      <c r="F62" s="17">
        <v>0.82</v>
      </c>
      <c r="G62" s="17">
        <v>0.97</v>
      </c>
      <c r="H62" s="17">
        <v>50</v>
      </c>
      <c r="I62" s="17">
        <v>68</v>
      </c>
      <c r="J62" s="17">
        <v>2</v>
      </c>
      <c r="K62" s="17">
        <v>11</v>
      </c>
      <c r="L62" s="17">
        <v>14</v>
      </c>
      <c r="M62" s="17">
        <v>40</v>
      </c>
      <c r="N62" s="17">
        <v>40</v>
      </c>
      <c r="O62" s="17">
        <v>20</v>
      </c>
      <c r="P62" s="17">
        <v>0</v>
      </c>
      <c r="Q62" s="17">
        <v>0</v>
      </c>
    </row>
    <row r="63" spans="1:17" ht="14.1" customHeight="1" x14ac:dyDescent="0.25">
      <c r="A63" s="16" t="s">
        <v>603</v>
      </c>
      <c r="B63" s="16" t="s">
        <v>344</v>
      </c>
      <c r="C63" s="16" t="s">
        <v>345</v>
      </c>
      <c r="D63" s="17">
        <v>8.8000000000000007</v>
      </c>
      <c r="E63" s="17">
        <v>11</v>
      </c>
      <c r="F63" s="17">
        <v>0.8</v>
      </c>
      <c r="G63" s="17">
        <v>0.94</v>
      </c>
      <c r="H63" s="17">
        <v>57</v>
      </c>
      <c r="I63" s="17">
        <v>68</v>
      </c>
      <c r="J63" s="17">
        <v>2</v>
      </c>
      <c r="K63" s="17">
        <v>12</v>
      </c>
      <c r="L63" s="17">
        <v>14</v>
      </c>
      <c r="M63" s="17">
        <v>27.27</v>
      </c>
      <c r="N63" s="17">
        <v>54.55</v>
      </c>
      <c r="O63" s="17">
        <v>18.18</v>
      </c>
      <c r="P63" s="17">
        <v>0</v>
      </c>
      <c r="Q63" s="17">
        <v>0</v>
      </c>
    </row>
    <row r="64" spans="1:17" ht="14.1" customHeight="1" x14ac:dyDescent="0.25">
      <c r="A64" s="16" t="s">
        <v>603</v>
      </c>
      <c r="B64" s="16" t="s">
        <v>352</v>
      </c>
      <c r="C64" s="16" t="s">
        <v>353</v>
      </c>
      <c r="D64" s="17">
        <v>26</v>
      </c>
      <c r="E64" s="17">
        <v>30</v>
      </c>
      <c r="F64" s="17">
        <v>0.87</v>
      </c>
      <c r="G64" s="17">
        <v>1.02</v>
      </c>
      <c r="H64" s="17">
        <v>29</v>
      </c>
      <c r="I64" s="17">
        <v>68</v>
      </c>
      <c r="J64" s="17">
        <v>4</v>
      </c>
      <c r="K64" s="17">
        <v>12</v>
      </c>
      <c r="L64" s="17">
        <v>26</v>
      </c>
      <c r="M64" s="17">
        <v>43.33</v>
      </c>
      <c r="N64" s="17">
        <v>50</v>
      </c>
      <c r="O64" s="17">
        <v>6.67</v>
      </c>
      <c r="P64" s="17">
        <v>0</v>
      </c>
      <c r="Q64" s="17">
        <v>0</v>
      </c>
    </row>
    <row r="65" spans="1:17" ht="14.1" customHeight="1" x14ac:dyDescent="0.25">
      <c r="A65" s="16" t="s">
        <v>603</v>
      </c>
      <c r="B65" s="16" t="s">
        <v>355</v>
      </c>
      <c r="C65" s="16" t="s">
        <v>356</v>
      </c>
      <c r="D65" s="17">
        <v>85.5</v>
      </c>
      <c r="E65" s="17">
        <v>90</v>
      </c>
      <c r="F65" s="17">
        <v>0.95</v>
      </c>
      <c r="G65" s="17">
        <v>1.1200000000000001</v>
      </c>
      <c r="H65" s="17">
        <v>2</v>
      </c>
      <c r="I65" s="17">
        <v>68</v>
      </c>
      <c r="J65" s="17">
        <v>4</v>
      </c>
      <c r="K65" s="17">
        <v>1</v>
      </c>
      <c r="L65" s="17">
        <v>26</v>
      </c>
      <c r="M65" s="17">
        <v>76.67</v>
      </c>
      <c r="N65" s="17">
        <v>22.22</v>
      </c>
      <c r="O65" s="17">
        <v>1.1100000000000001</v>
      </c>
      <c r="P65" s="17">
        <v>0</v>
      </c>
      <c r="Q65" s="17">
        <v>0</v>
      </c>
    </row>
    <row r="66" spans="1:17" ht="14.1" customHeight="1" x14ac:dyDescent="0.25">
      <c r="A66" s="16" t="s">
        <v>603</v>
      </c>
      <c r="B66" s="16" t="s">
        <v>355</v>
      </c>
      <c r="C66" s="16" t="s">
        <v>357</v>
      </c>
      <c r="D66" s="17">
        <v>9.5</v>
      </c>
      <c r="E66" s="17">
        <v>11</v>
      </c>
      <c r="F66" s="17">
        <v>0.86</v>
      </c>
      <c r="G66" s="17">
        <v>1.02</v>
      </c>
      <c r="H66" s="17">
        <v>29</v>
      </c>
      <c r="I66" s="17">
        <v>68</v>
      </c>
      <c r="J66" s="17">
        <v>2</v>
      </c>
      <c r="K66" s="17">
        <v>8</v>
      </c>
      <c r="L66" s="17">
        <v>14</v>
      </c>
      <c r="M66" s="17">
        <v>45.45</v>
      </c>
      <c r="N66" s="17">
        <v>45.45</v>
      </c>
      <c r="O66" s="17">
        <v>9.09</v>
      </c>
      <c r="P66" s="17">
        <v>0</v>
      </c>
      <c r="Q66" s="17">
        <v>0</v>
      </c>
    </row>
    <row r="67" spans="1:17" ht="14.1" customHeight="1" x14ac:dyDescent="0.25">
      <c r="A67" s="16" t="s">
        <v>603</v>
      </c>
      <c r="B67" s="16" t="s">
        <v>361</v>
      </c>
      <c r="C67" s="16" t="s">
        <v>362</v>
      </c>
      <c r="D67" s="17">
        <v>14.8</v>
      </c>
      <c r="E67" s="17">
        <v>21</v>
      </c>
      <c r="F67" s="17">
        <v>0.7</v>
      </c>
      <c r="G67" s="17">
        <v>0.83</v>
      </c>
      <c r="H67" s="17">
        <v>64</v>
      </c>
      <c r="I67" s="17">
        <v>68</v>
      </c>
      <c r="J67" s="17">
        <v>3</v>
      </c>
      <c r="K67" s="17">
        <v>24</v>
      </c>
      <c r="L67" s="17">
        <v>28</v>
      </c>
      <c r="M67" s="17">
        <v>9.52</v>
      </c>
      <c r="N67" s="17">
        <v>52.38</v>
      </c>
      <c r="O67" s="17">
        <v>38.1</v>
      </c>
      <c r="P67" s="17">
        <v>0</v>
      </c>
      <c r="Q67" s="17">
        <v>0</v>
      </c>
    </row>
    <row r="68" spans="1:17" ht="14.1" customHeight="1" x14ac:dyDescent="0.25">
      <c r="A68" s="16" t="s">
        <v>603</v>
      </c>
      <c r="B68" s="16" t="s">
        <v>361</v>
      </c>
      <c r="C68" s="16" t="s">
        <v>627</v>
      </c>
      <c r="D68" s="17">
        <v>15.1</v>
      </c>
      <c r="E68" s="17">
        <v>17</v>
      </c>
      <c r="F68" s="17">
        <v>0.89</v>
      </c>
      <c r="G68" s="17">
        <v>1.05</v>
      </c>
      <c r="H68" s="17">
        <v>11</v>
      </c>
      <c r="I68" s="17">
        <v>68</v>
      </c>
      <c r="J68" s="17">
        <v>3</v>
      </c>
      <c r="K68" s="17">
        <v>4</v>
      </c>
      <c r="L68" s="17">
        <v>28</v>
      </c>
      <c r="M68" s="17">
        <v>52.94</v>
      </c>
      <c r="N68" s="17">
        <v>41.18</v>
      </c>
      <c r="O68" s="17">
        <v>5.88</v>
      </c>
      <c r="P68" s="17">
        <v>0</v>
      </c>
      <c r="Q68" s="17">
        <v>0</v>
      </c>
    </row>
    <row r="69" spans="1:17" ht="14.1" customHeight="1" x14ac:dyDescent="0.25">
      <c r="A69" s="16" t="s">
        <v>603</v>
      </c>
      <c r="B69" s="16" t="s">
        <v>377</v>
      </c>
      <c r="C69" s="16" t="s">
        <v>379</v>
      </c>
      <c r="D69" s="17">
        <v>17.2</v>
      </c>
      <c r="E69" s="17">
        <v>20</v>
      </c>
      <c r="F69" s="17">
        <v>0.86</v>
      </c>
      <c r="G69" s="17">
        <v>1.02</v>
      </c>
      <c r="H69" s="17">
        <v>29</v>
      </c>
      <c r="I69" s="17">
        <v>68</v>
      </c>
      <c r="J69" s="17">
        <v>3</v>
      </c>
      <c r="K69" s="17">
        <v>11</v>
      </c>
      <c r="L69" s="17">
        <v>28</v>
      </c>
      <c r="M69" s="17">
        <v>45</v>
      </c>
      <c r="N69" s="17">
        <v>45</v>
      </c>
      <c r="O69" s="17">
        <v>10</v>
      </c>
      <c r="P69" s="17">
        <v>0</v>
      </c>
      <c r="Q69" s="17">
        <v>0</v>
      </c>
    </row>
    <row r="70" spans="1:17" ht="14.1" customHeight="1" x14ac:dyDescent="0.25">
      <c r="A70" s="16" t="s">
        <v>603</v>
      </c>
      <c r="B70" s="16" t="s">
        <v>382</v>
      </c>
      <c r="C70" s="16" t="s">
        <v>383</v>
      </c>
      <c r="D70" s="17">
        <v>12</v>
      </c>
      <c r="E70" s="17">
        <v>14</v>
      </c>
      <c r="F70" s="17">
        <v>0.86</v>
      </c>
      <c r="G70" s="17">
        <v>1.01</v>
      </c>
      <c r="H70" s="17">
        <v>35</v>
      </c>
      <c r="I70" s="17">
        <v>68</v>
      </c>
      <c r="J70" s="17">
        <v>3</v>
      </c>
      <c r="K70" s="17">
        <v>12</v>
      </c>
      <c r="L70" s="17">
        <v>28</v>
      </c>
      <c r="M70" s="17">
        <v>28.57</v>
      </c>
      <c r="N70" s="17">
        <v>71.430000000000007</v>
      </c>
      <c r="O70" s="17">
        <v>0</v>
      </c>
      <c r="P70" s="17">
        <v>0</v>
      </c>
      <c r="Q70" s="17">
        <v>0</v>
      </c>
    </row>
    <row r="71" spans="1:17" ht="14.1" customHeight="1" x14ac:dyDescent="0.25">
      <c r="A71" s="16" t="s">
        <v>603</v>
      </c>
      <c r="B71" s="16" t="s">
        <v>389</v>
      </c>
      <c r="C71" s="16" t="s">
        <v>331</v>
      </c>
      <c r="D71" s="17">
        <v>10.9</v>
      </c>
      <c r="E71" s="17">
        <v>12</v>
      </c>
      <c r="F71" s="17">
        <v>0.91</v>
      </c>
      <c r="G71" s="17">
        <v>1.07</v>
      </c>
      <c r="H71" s="17">
        <v>8</v>
      </c>
      <c r="I71" s="17">
        <v>68</v>
      </c>
      <c r="J71" s="17">
        <v>2</v>
      </c>
      <c r="K71" s="17">
        <v>3</v>
      </c>
      <c r="L71" s="17">
        <v>14</v>
      </c>
      <c r="M71" s="17">
        <v>66.67</v>
      </c>
      <c r="N71" s="17">
        <v>25</v>
      </c>
      <c r="O71" s="17">
        <v>8.33</v>
      </c>
      <c r="P71" s="17">
        <v>0</v>
      </c>
      <c r="Q71" s="17">
        <v>0</v>
      </c>
    </row>
    <row r="72" spans="1:17" ht="14.1" customHeight="1" x14ac:dyDescent="0.25">
      <c r="A72" s="16" t="s">
        <v>603</v>
      </c>
      <c r="B72" s="16" t="s">
        <v>389</v>
      </c>
      <c r="C72" s="16" t="s">
        <v>391</v>
      </c>
      <c r="D72" s="17">
        <v>11.5</v>
      </c>
      <c r="E72" s="17">
        <v>15</v>
      </c>
      <c r="F72" s="17">
        <v>0.77</v>
      </c>
      <c r="G72" s="17">
        <v>0.91</v>
      </c>
      <c r="H72" s="17">
        <v>61</v>
      </c>
      <c r="I72" s="17">
        <v>68</v>
      </c>
      <c r="J72" s="17">
        <v>3</v>
      </c>
      <c r="K72" s="17">
        <v>23</v>
      </c>
      <c r="L72" s="17">
        <v>28</v>
      </c>
      <c r="M72" s="17">
        <v>33.33</v>
      </c>
      <c r="N72" s="17">
        <v>33.33</v>
      </c>
      <c r="O72" s="17">
        <v>33.33</v>
      </c>
      <c r="P72" s="17">
        <v>0</v>
      </c>
      <c r="Q72" s="17">
        <v>0</v>
      </c>
    </row>
    <row r="73" spans="1:17" ht="14.1" customHeight="1" x14ac:dyDescent="0.25">
      <c r="A73" s="16" t="s">
        <v>603</v>
      </c>
      <c r="B73" s="16" t="s">
        <v>393</v>
      </c>
      <c r="C73" s="16" t="s">
        <v>240</v>
      </c>
      <c r="D73" s="17">
        <v>64.900000000000006</v>
      </c>
      <c r="E73" s="17">
        <v>79</v>
      </c>
      <c r="F73" s="17">
        <v>0.82</v>
      </c>
      <c r="G73" s="17">
        <v>0.97</v>
      </c>
      <c r="H73" s="17">
        <v>50</v>
      </c>
      <c r="I73" s="17">
        <v>68</v>
      </c>
      <c r="J73" s="17">
        <v>4</v>
      </c>
      <c r="K73" s="17">
        <v>21</v>
      </c>
      <c r="L73" s="17">
        <v>26</v>
      </c>
      <c r="M73" s="17">
        <v>20.25</v>
      </c>
      <c r="N73" s="17">
        <v>73.42</v>
      </c>
      <c r="O73" s="17">
        <v>6.33</v>
      </c>
      <c r="P73" s="17">
        <v>0</v>
      </c>
      <c r="Q73" s="17">
        <v>0</v>
      </c>
    </row>
    <row r="74" spans="1:17" ht="14.1" customHeight="1" x14ac:dyDescent="0.25">
      <c r="A74" s="16" t="s">
        <v>603</v>
      </c>
      <c r="B74" s="16" t="s">
        <v>399</v>
      </c>
      <c r="C74" s="16" t="s">
        <v>647</v>
      </c>
      <c r="D74" s="17">
        <v>25.2</v>
      </c>
      <c r="E74" s="17">
        <v>29</v>
      </c>
      <c r="F74" s="17">
        <v>0.87</v>
      </c>
      <c r="G74" s="17">
        <v>1.03</v>
      </c>
      <c r="H74" s="17">
        <v>23</v>
      </c>
      <c r="I74" s="17">
        <v>68</v>
      </c>
      <c r="J74" s="17">
        <v>4</v>
      </c>
      <c r="K74" s="17">
        <v>9</v>
      </c>
      <c r="L74" s="17">
        <v>26</v>
      </c>
      <c r="M74" s="17">
        <v>44.83</v>
      </c>
      <c r="N74" s="17">
        <v>48.28</v>
      </c>
      <c r="O74" s="17">
        <v>6.9</v>
      </c>
      <c r="P74" s="17">
        <v>0</v>
      </c>
      <c r="Q74" s="17">
        <v>0</v>
      </c>
    </row>
    <row r="75" spans="1:17" ht="14.1" customHeight="1" x14ac:dyDescent="0.25">
      <c r="A75" s="16" t="s">
        <v>603</v>
      </c>
      <c r="B75" s="16" t="s">
        <v>405</v>
      </c>
      <c r="C75" s="16" t="s">
        <v>406</v>
      </c>
      <c r="D75" s="17">
        <v>70.599999999999994</v>
      </c>
      <c r="E75" s="17">
        <v>87</v>
      </c>
      <c r="F75" s="17">
        <v>0.81</v>
      </c>
      <c r="G75" s="17">
        <v>0.96</v>
      </c>
      <c r="H75" s="17">
        <v>55</v>
      </c>
      <c r="I75" s="17">
        <v>68</v>
      </c>
      <c r="J75" s="17">
        <v>4</v>
      </c>
      <c r="K75" s="17">
        <v>24</v>
      </c>
      <c r="L75" s="17">
        <v>26</v>
      </c>
      <c r="M75" s="17">
        <v>33.33</v>
      </c>
      <c r="N75" s="17">
        <v>48.28</v>
      </c>
      <c r="O75" s="17">
        <v>18.39</v>
      </c>
      <c r="P75" s="17">
        <v>0</v>
      </c>
      <c r="Q75" s="17">
        <v>0</v>
      </c>
    </row>
    <row r="76" spans="1:17" ht="14.1" customHeight="1" x14ac:dyDescent="0.25">
      <c r="A76" s="16" t="s">
        <v>603</v>
      </c>
      <c r="B76" s="16" t="s">
        <v>407</v>
      </c>
      <c r="C76" s="16" t="s">
        <v>408</v>
      </c>
      <c r="D76" s="17">
        <v>9.4</v>
      </c>
      <c r="E76" s="17">
        <v>10</v>
      </c>
      <c r="F76" s="17">
        <v>0.94</v>
      </c>
      <c r="G76" s="17">
        <v>1.1100000000000001</v>
      </c>
      <c r="H76" s="17">
        <v>3</v>
      </c>
      <c r="I76" s="17">
        <v>68</v>
      </c>
      <c r="J76" s="17">
        <v>2</v>
      </c>
      <c r="K76" s="17">
        <v>1</v>
      </c>
      <c r="L76" s="17">
        <v>14</v>
      </c>
      <c r="M76" s="17">
        <v>70</v>
      </c>
      <c r="N76" s="17">
        <v>30</v>
      </c>
      <c r="O76" s="17">
        <v>0</v>
      </c>
      <c r="P76" s="17">
        <v>0</v>
      </c>
      <c r="Q76" s="17">
        <v>0</v>
      </c>
    </row>
    <row r="77" spans="1:17" ht="14.1" customHeight="1" x14ac:dyDescent="0.25">
      <c r="A77" s="16" t="s">
        <v>603</v>
      </c>
      <c r="B77" s="16" t="s">
        <v>407</v>
      </c>
      <c r="C77" s="16" t="s">
        <v>409</v>
      </c>
      <c r="D77" s="17">
        <v>18.5</v>
      </c>
      <c r="E77" s="17">
        <v>21</v>
      </c>
      <c r="F77" s="17">
        <v>0.88</v>
      </c>
      <c r="G77" s="17">
        <v>1.04</v>
      </c>
      <c r="H77" s="17">
        <v>17</v>
      </c>
      <c r="I77" s="17">
        <v>68</v>
      </c>
      <c r="J77" s="17">
        <v>3</v>
      </c>
      <c r="K77" s="17">
        <v>6</v>
      </c>
      <c r="L77" s="17">
        <v>28</v>
      </c>
      <c r="M77" s="17">
        <v>47.62</v>
      </c>
      <c r="N77" s="17">
        <v>47.62</v>
      </c>
      <c r="O77" s="17">
        <v>4.76</v>
      </c>
      <c r="P77" s="17">
        <v>0</v>
      </c>
      <c r="Q77" s="17">
        <v>0</v>
      </c>
    </row>
    <row r="78" spans="1:17" ht="14.1" customHeight="1" x14ac:dyDescent="0.25">
      <c r="A78" s="16" t="s">
        <v>603</v>
      </c>
      <c r="B78" s="16" t="s">
        <v>407</v>
      </c>
      <c r="C78" s="16" t="s">
        <v>410</v>
      </c>
      <c r="D78" s="17">
        <v>9.8000000000000007</v>
      </c>
      <c r="E78" s="17">
        <v>11</v>
      </c>
      <c r="F78" s="17">
        <v>0.89</v>
      </c>
      <c r="G78" s="17">
        <v>1.05</v>
      </c>
      <c r="H78" s="17">
        <v>11</v>
      </c>
      <c r="I78" s="17">
        <v>68</v>
      </c>
      <c r="J78" s="17">
        <v>2</v>
      </c>
      <c r="K78" s="17">
        <v>4</v>
      </c>
      <c r="L78" s="17">
        <v>14</v>
      </c>
      <c r="M78" s="17">
        <v>45.45</v>
      </c>
      <c r="N78" s="17">
        <v>54.55</v>
      </c>
      <c r="O78" s="17">
        <v>0</v>
      </c>
      <c r="P78" s="17">
        <v>0</v>
      </c>
      <c r="Q78" s="17">
        <v>0</v>
      </c>
    </row>
    <row r="79" spans="1:17" ht="14.1" customHeight="1" x14ac:dyDescent="0.25">
      <c r="A79" s="16" t="s">
        <v>603</v>
      </c>
      <c r="B79" s="16" t="s">
        <v>418</v>
      </c>
      <c r="C79" s="16" t="s">
        <v>419</v>
      </c>
      <c r="D79" s="17">
        <v>11.8</v>
      </c>
      <c r="E79" s="17">
        <v>15</v>
      </c>
      <c r="F79" s="17">
        <v>0.79</v>
      </c>
      <c r="G79" s="17">
        <v>0.93</v>
      </c>
      <c r="H79" s="17">
        <v>59</v>
      </c>
      <c r="I79" s="17">
        <v>68</v>
      </c>
      <c r="J79" s="17">
        <v>3</v>
      </c>
      <c r="K79" s="17">
        <v>21</v>
      </c>
      <c r="L79" s="17">
        <v>28</v>
      </c>
      <c r="M79" s="17">
        <v>33.33</v>
      </c>
      <c r="N79" s="17">
        <v>40</v>
      </c>
      <c r="O79" s="17">
        <v>26.67</v>
      </c>
      <c r="P79" s="17">
        <v>0</v>
      </c>
      <c r="Q79" s="17">
        <v>0</v>
      </c>
    </row>
    <row r="80" spans="1:17" ht="14.1" customHeight="1" x14ac:dyDescent="0.25">
      <c r="A80" s="16" t="s">
        <v>603</v>
      </c>
      <c r="B80" s="16" t="s">
        <v>418</v>
      </c>
      <c r="C80" s="16" t="s">
        <v>345</v>
      </c>
      <c r="D80" s="17">
        <v>14.2</v>
      </c>
      <c r="E80" s="17">
        <v>17</v>
      </c>
      <c r="F80" s="17">
        <v>0.84</v>
      </c>
      <c r="G80" s="17">
        <v>0.99</v>
      </c>
      <c r="H80" s="17">
        <v>42</v>
      </c>
      <c r="I80" s="17">
        <v>68</v>
      </c>
      <c r="J80" s="17">
        <v>3</v>
      </c>
      <c r="K80" s="17">
        <v>16</v>
      </c>
      <c r="L80" s="17">
        <v>28</v>
      </c>
      <c r="M80" s="17">
        <v>35.29</v>
      </c>
      <c r="N80" s="17">
        <v>52.94</v>
      </c>
      <c r="O80" s="17">
        <v>11.76</v>
      </c>
      <c r="P80" s="17">
        <v>0</v>
      </c>
      <c r="Q80" s="17">
        <v>0</v>
      </c>
    </row>
    <row r="81" spans="1:17" ht="14.1" customHeight="1" x14ac:dyDescent="0.25">
      <c r="A81" s="16" t="s">
        <v>603</v>
      </c>
      <c r="B81" s="16" t="s">
        <v>418</v>
      </c>
      <c r="C81" s="16" t="s">
        <v>421</v>
      </c>
      <c r="D81" s="17">
        <v>16.7</v>
      </c>
      <c r="E81" s="17">
        <v>19</v>
      </c>
      <c r="F81" s="17">
        <v>0.88</v>
      </c>
      <c r="G81" s="17">
        <v>1.04</v>
      </c>
      <c r="H81" s="17">
        <v>17</v>
      </c>
      <c r="I81" s="17">
        <v>68</v>
      </c>
      <c r="J81" s="17">
        <v>3</v>
      </c>
      <c r="K81" s="17">
        <v>6</v>
      </c>
      <c r="L81" s="17">
        <v>28</v>
      </c>
      <c r="M81" s="17">
        <v>47.37</v>
      </c>
      <c r="N81" s="17">
        <v>47.37</v>
      </c>
      <c r="O81" s="17">
        <v>5.26</v>
      </c>
      <c r="P81" s="17">
        <v>0</v>
      </c>
      <c r="Q81" s="17">
        <v>0</v>
      </c>
    </row>
    <row r="82" spans="1:17" ht="14.1" customHeight="1" x14ac:dyDescent="0.25">
      <c r="A82" s="16" t="s">
        <v>603</v>
      </c>
      <c r="B82" s="16" t="s">
        <v>418</v>
      </c>
      <c r="C82" s="16" t="s">
        <v>339</v>
      </c>
      <c r="D82" s="17">
        <v>54.8</v>
      </c>
      <c r="E82" s="17">
        <v>64</v>
      </c>
      <c r="F82" s="17">
        <v>0.86</v>
      </c>
      <c r="G82" s="17">
        <v>1.01</v>
      </c>
      <c r="H82" s="17">
        <v>35</v>
      </c>
      <c r="I82" s="17">
        <v>68</v>
      </c>
      <c r="J82" s="17">
        <v>4</v>
      </c>
      <c r="K82" s="17">
        <v>16</v>
      </c>
      <c r="L82" s="17">
        <v>26</v>
      </c>
      <c r="M82" s="17">
        <v>37.5</v>
      </c>
      <c r="N82" s="17">
        <v>56.25</v>
      </c>
      <c r="O82" s="17">
        <v>6.25</v>
      </c>
      <c r="P82" s="17">
        <v>0</v>
      </c>
      <c r="Q82" s="17">
        <v>0</v>
      </c>
    </row>
    <row r="83" spans="1:17" ht="14.1" customHeight="1" x14ac:dyDescent="0.25">
      <c r="A83" s="16" t="s">
        <v>603</v>
      </c>
      <c r="B83" s="16" t="s">
        <v>427</v>
      </c>
      <c r="C83" s="16" t="s">
        <v>662</v>
      </c>
      <c r="D83" s="17">
        <v>12.3</v>
      </c>
      <c r="E83" s="17">
        <v>15</v>
      </c>
      <c r="F83" s="17">
        <v>0.82</v>
      </c>
      <c r="G83" s="17">
        <v>0.97</v>
      </c>
      <c r="H83" s="17">
        <v>50</v>
      </c>
      <c r="I83" s="17">
        <v>68</v>
      </c>
      <c r="J83" s="17">
        <v>3</v>
      </c>
      <c r="K83" s="17">
        <v>20</v>
      </c>
      <c r="L83" s="17">
        <v>28</v>
      </c>
      <c r="M83" s="17">
        <v>40</v>
      </c>
      <c r="N83" s="17">
        <v>40</v>
      </c>
      <c r="O83" s="17">
        <v>20</v>
      </c>
      <c r="P83" s="17">
        <v>0</v>
      </c>
      <c r="Q83" s="17">
        <v>0</v>
      </c>
    </row>
    <row r="84" spans="1:17" ht="14.1" customHeight="1" x14ac:dyDescent="0.25">
      <c r="A84" s="16" t="s">
        <v>603</v>
      </c>
      <c r="B84" s="16" t="s">
        <v>427</v>
      </c>
      <c r="C84" s="16" t="s">
        <v>650</v>
      </c>
      <c r="D84" s="17">
        <v>59.4</v>
      </c>
      <c r="E84" s="17">
        <v>69</v>
      </c>
      <c r="F84" s="17">
        <v>0.86</v>
      </c>
      <c r="G84" s="17">
        <v>1.02</v>
      </c>
      <c r="H84" s="17">
        <v>29</v>
      </c>
      <c r="I84" s="17">
        <v>68</v>
      </c>
      <c r="J84" s="17">
        <v>4</v>
      </c>
      <c r="K84" s="17">
        <v>12</v>
      </c>
      <c r="L84" s="17">
        <v>26</v>
      </c>
      <c r="M84" s="17">
        <v>43.48</v>
      </c>
      <c r="N84" s="17">
        <v>47.83</v>
      </c>
      <c r="O84" s="17">
        <v>8.6999999999999993</v>
      </c>
      <c r="P84" s="17">
        <v>0</v>
      </c>
      <c r="Q84" s="17">
        <v>0</v>
      </c>
    </row>
    <row r="85" spans="1:17" ht="14.1" customHeight="1" x14ac:dyDescent="0.25">
      <c r="A85" s="16" t="s">
        <v>603</v>
      </c>
      <c r="B85" s="16" t="s">
        <v>432</v>
      </c>
      <c r="C85" s="16" t="s">
        <v>434</v>
      </c>
      <c r="D85" s="17">
        <v>9.9</v>
      </c>
      <c r="E85" s="17">
        <v>14</v>
      </c>
      <c r="F85" s="17">
        <v>0.71</v>
      </c>
      <c r="G85" s="17">
        <v>0.83</v>
      </c>
      <c r="H85" s="17">
        <v>64</v>
      </c>
      <c r="I85" s="17">
        <v>68</v>
      </c>
      <c r="J85" s="17">
        <v>3</v>
      </c>
      <c r="K85" s="17">
        <v>24</v>
      </c>
      <c r="L85" s="17">
        <v>28</v>
      </c>
      <c r="M85" s="17">
        <v>7.14</v>
      </c>
      <c r="N85" s="17">
        <v>57.14</v>
      </c>
      <c r="O85" s="17">
        <v>35.71</v>
      </c>
      <c r="P85" s="17">
        <v>0</v>
      </c>
      <c r="Q85" s="17">
        <v>0</v>
      </c>
    </row>
    <row r="86" spans="1:17" ht="14.1" customHeight="1" x14ac:dyDescent="0.25">
      <c r="A86" s="16" t="s">
        <v>603</v>
      </c>
      <c r="B86" s="16" t="s">
        <v>432</v>
      </c>
      <c r="C86" s="16" t="s">
        <v>331</v>
      </c>
      <c r="D86" s="17">
        <v>20.100000000000001</v>
      </c>
      <c r="E86" s="17">
        <v>23</v>
      </c>
      <c r="F86" s="17">
        <v>0.87</v>
      </c>
      <c r="G86" s="17">
        <v>1.03</v>
      </c>
      <c r="H86" s="17">
        <v>23</v>
      </c>
      <c r="I86" s="17">
        <v>68</v>
      </c>
      <c r="J86" s="17">
        <v>3</v>
      </c>
      <c r="K86" s="17">
        <v>9</v>
      </c>
      <c r="L86" s="17">
        <v>28</v>
      </c>
      <c r="M86" s="17">
        <v>43.48</v>
      </c>
      <c r="N86" s="17">
        <v>52.17</v>
      </c>
      <c r="O86" s="17">
        <v>4.3499999999999996</v>
      </c>
      <c r="P86" s="17">
        <v>0</v>
      </c>
      <c r="Q86" s="17">
        <v>0</v>
      </c>
    </row>
    <row r="87" spans="1:17" ht="14.1" customHeight="1" x14ac:dyDescent="0.25">
      <c r="A87" s="16" t="s">
        <v>603</v>
      </c>
      <c r="B87" s="16" t="s">
        <v>432</v>
      </c>
      <c r="C87" s="16" t="s">
        <v>437</v>
      </c>
      <c r="D87" s="17">
        <v>9.6</v>
      </c>
      <c r="E87" s="17">
        <v>12</v>
      </c>
      <c r="F87" s="17">
        <v>0.8</v>
      </c>
      <c r="G87" s="17">
        <v>0.94</v>
      </c>
      <c r="H87" s="17">
        <v>57</v>
      </c>
      <c r="I87" s="17">
        <v>68</v>
      </c>
      <c r="J87" s="17">
        <v>2</v>
      </c>
      <c r="K87" s="17">
        <v>12</v>
      </c>
      <c r="L87" s="17">
        <v>14</v>
      </c>
      <c r="M87" s="17">
        <v>25</v>
      </c>
      <c r="N87" s="17">
        <v>58.33</v>
      </c>
      <c r="O87" s="17">
        <v>16.670000000000002</v>
      </c>
      <c r="P87" s="17">
        <v>0</v>
      </c>
      <c r="Q87" s="17">
        <v>0</v>
      </c>
    </row>
    <row r="88" spans="1:17" ht="14.1" customHeight="1" x14ac:dyDescent="0.25">
      <c r="A88" s="16" t="s">
        <v>603</v>
      </c>
      <c r="B88" s="16" t="s">
        <v>438</v>
      </c>
      <c r="C88" s="16" t="s">
        <v>439</v>
      </c>
      <c r="D88" s="17">
        <v>37.9</v>
      </c>
      <c r="E88" s="17">
        <v>44</v>
      </c>
      <c r="F88" s="17">
        <v>0.86</v>
      </c>
      <c r="G88" s="17">
        <v>1.02</v>
      </c>
      <c r="H88" s="17">
        <v>29</v>
      </c>
      <c r="I88" s="17">
        <v>68</v>
      </c>
      <c r="J88" s="17">
        <v>4</v>
      </c>
      <c r="K88" s="17">
        <v>12</v>
      </c>
      <c r="L88" s="17">
        <v>26</v>
      </c>
      <c r="M88" s="17">
        <v>34.090000000000003</v>
      </c>
      <c r="N88" s="17">
        <v>63.64</v>
      </c>
      <c r="O88" s="17">
        <v>2.27</v>
      </c>
      <c r="P88" s="17">
        <v>0</v>
      </c>
      <c r="Q88" s="17">
        <v>0</v>
      </c>
    </row>
    <row r="89" spans="1:17" ht="14.1" customHeight="1" x14ac:dyDescent="0.25">
      <c r="A89" s="16" t="s">
        <v>603</v>
      </c>
      <c r="B89" s="16" t="s">
        <v>441</v>
      </c>
      <c r="C89" s="16" t="s">
        <v>652</v>
      </c>
      <c r="D89" s="17">
        <v>26.2</v>
      </c>
      <c r="E89" s="17">
        <v>34</v>
      </c>
      <c r="F89" s="17">
        <v>0.77</v>
      </c>
      <c r="G89" s="17">
        <v>0.91</v>
      </c>
      <c r="H89" s="17">
        <v>61</v>
      </c>
      <c r="I89" s="17">
        <v>68</v>
      </c>
      <c r="J89" s="17">
        <v>4</v>
      </c>
      <c r="K89" s="17">
        <v>26</v>
      </c>
      <c r="L89" s="17">
        <v>26</v>
      </c>
      <c r="M89" s="17">
        <v>11.76</v>
      </c>
      <c r="N89" s="17">
        <v>70.59</v>
      </c>
      <c r="O89" s="17">
        <v>17.649999999999999</v>
      </c>
      <c r="P89" s="17">
        <v>0</v>
      </c>
      <c r="Q89" s="17">
        <v>0</v>
      </c>
    </row>
    <row r="90" spans="1:17" ht="14.1" customHeight="1" x14ac:dyDescent="0.25">
      <c r="A90" s="16" t="s">
        <v>603</v>
      </c>
      <c r="B90" s="16" t="s">
        <v>443</v>
      </c>
      <c r="C90" s="16" t="s">
        <v>654</v>
      </c>
      <c r="D90" s="17">
        <v>37.799999999999997</v>
      </c>
      <c r="E90" s="17">
        <v>43</v>
      </c>
      <c r="F90" s="17">
        <v>0.88</v>
      </c>
      <c r="G90" s="17">
        <v>1.04</v>
      </c>
      <c r="H90" s="17">
        <v>17</v>
      </c>
      <c r="I90" s="17">
        <v>68</v>
      </c>
      <c r="J90" s="17">
        <v>4</v>
      </c>
      <c r="K90" s="17">
        <v>7</v>
      </c>
      <c r="L90" s="17">
        <v>26</v>
      </c>
      <c r="M90" s="17">
        <v>46.51</v>
      </c>
      <c r="N90" s="17">
        <v>48.84</v>
      </c>
      <c r="O90" s="17">
        <v>4.6500000000000004</v>
      </c>
      <c r="P90" s="17">
        <v>0</v>
      </c>
      <c r="Q90" s="17">
        <v>0</v>
      </c>
    </row>
    <row r="91" spans="1:17" ht="14.1" customHeight="1" x14ac:dyDescent="0.25">
      <c r="A91" s="16" t="s">
        <v>603</v>
      </c>
      <c r="B91" s="16" t="s">
        <v>443</v>
      </c>
      <c r="C91" s="16" t="s">
        <v>664</v>
      </c>
      <c r="D91" s="17">
        <v>10.6</v>
      </c>
      <c r="E91" s="17">
        <v>12</v>
      </c>
      <c r="F91" s="17">
        <v>0.88</v>
      </c>
      <c r="G91" s="17">
        <v>1.04</v>
      </c>
      <c r="H91" s="17">
        <v>17</v>
      </c>
      <c r="I91" s="17">
        <v>68</v>
      </c>
      <c r="J91" s="17">
        <v>2</v>
      </c>
      <c r="K91" s="17">
        <v>6</v>
      </c>
      <c r="L91" s="17">
        <v>14</v>
      </c>
      <c r="M91" s="17">
        <v>41.67</v>
      </c>
      <c r="N91" s="17">
        <v>58.33</v>
      </c>
      <c r="O91" s="17">
        <v>0</v>
      </c>
      <c r="P91" s="17">
        <v>0</v>
      </c>
      <c r="Q91" s="17">
        <v>0</v>
      </c>
    </row>
    <row r="92" spans="1:17" ht="14.1" customHeight="1" x14ac:dyDescent="0.25">
      <c r="A92" s="16" t="s">
        <v>603</v>
      </c>
      <c r="B92" s="16" t="s">
        <v>443</v>
      </c>
      <c r="C92" s="16" t="s">
        <v>655</v>
      </c>
      <c r="D92" s="17">
        <v>12</v>
      </c>
      <c r="E92" s="17">
        <v>14</v>
      </c>
      <c r="F92" s="17">
        <v>0.86</v>
      </c>
      <c r="G92" s="17">
        <v>1.01</v>
      </c>
      <c r="H92" s="17">
        <v>35</v>
      </c>
      <c r="I92" s="17">
        <v>68</v>
      </c>
      <c r="J92" s="17">
        <v>3</v>
      </c>
      <c r="K92" s="17">
        <v>12</v>
      </c>
      <c r="L92" s="17">
        <v>28</v>
      </c>
      <c r="M92" s="17">
        <v>50</v>
      </c>
      <c r="N92" s="17">
        <v>35.71</v>
      </c>
      <c r="O92" s="17">
        <v>14.29</v>
      </c>
      <c r="P92" s="17">
        <v>0</v>
      </c>
      <c r="Q92" s="17">
        <v>0</v>
      </c>
    </row>
    <row r="93" spans="1:17" ht="14.1" customHeight="1" x14ac:dyDescent="0.25">
      <c r="A93" s="16" t="s">
        <v>603</v>
      </c>
      <c r="B93" s="16" t="s">
        <v>447</v>
      </c>
      <c r="C93" s="16" t="s">
        <v>448</v>
      </c>
      <c r="D93" s="17">
        <v>24.2</v>
      </c>
      <c r="E93" s="17">
        <v>27</v>
      </c>
      <c r="F93" s="17">
        <v>0.9</v>
      </c>
      <c r="G93" s="17">
        <v>1.06</v>
      </c>
      <c r="H93" s="17">
        <v>10</v>
      </c>
      <c r="I93" s="17">
        <v>68</v>
      </c>
      <c r="J93" s="17">
        <v>4</v>
      </c>
      <c r="K93" s="17">
        <v>4</v>
      </c>
      <c r="L93" s="17">
        <v>26</v>
      </c>
      <c r="M93" s="17">
        <v>48.15</v>
      </c>
      <c r="N93" s="17">
        <v>51.85</v>
      </c>
      <c r="O93" s="17">
        <v>0</v>
      </c>
      <c r="P93" s="17">
        <v>0</v>
      </c>
      <c r="Q93" s="17">
        <v>0</v>
      </c>
    </row>
    <row r="94" spans="1:17" ht="14.1" customHeight="1" x14ac:dyDescent="0.25">
      <c r="A94" s="16" t="s">
        <v>603</v>
      </c>
      <c r="B94" s="16" t="s">
        <v>449</v>
      </c>
      <c r="C94" s="16" t="s">
        <v>656</v>
      </c>
      <c r="D94" s="17">
        <v>26.2</v>
      </c>
      <c r="E94" s="17">
        <v>30</v>
      </c>
      <c r="F94" s="17">
        <v>0.87</v>
      </c>
      <c r="G94" s="17">
        <v>1.03</v>
      </c>
      <c r="H94" s="17">
        <v>23</v>
      </c>
      <c r="I94" s="17">
        <v>68</v>
      </c>
      <c r="J94" s="17">
        <v>4</v>
      </c>
      <c r="K94" s="17">
        <v>9</v>
      </c>
      <c r="L94" s="17">
        <v>26</v>
      </c>
      <c r="M94" s="17">
        <v>46.67</v>
      </c>
      <c r="N94" s="17">
        <v>46.67</v>
      </c>
      <c r="O94" s="17">
        <v>6.67</v>
      </c>
      <c r="P94" s="17">
        <v>0</v>
      </c>
      <c r="Q94" s="17">
        <v>0</v>
      </c>
    </row>
    <row r="95" spans="1:17" ht="14.1" customHeight="1" x14ac:dyDescent="0.25">
      <c r="A95" s="16" t="s">
        <v>603</v>
      </c>
      <c r="B95" s="16" t="s">
        <v>449</v>
      </c>
      <c r="C95" s="16" t="s">
        <v>657</v>
      </c>
      <c r="D95" s="17">
        <v>9.6</v>
      </c>
      <c r="E95" s="17">
        <v>11</v>
      </c>
      <c r="F95" s="17">
        <v>0.87</v>
      </c>
      <c r="G95" s="17">
        <v>1.03</v>
      </c>
      <c r="H95" s="17">
        <v>23</v>
      </c>
      <c r="I95" s="17">
        <v>68</v>
      </c>
      <c r="J95" s="17">
        <v>2</v>
      </c>
      <c r="K95" s="17">
        <v>7</v>
      </c>
      <c r="L95" s="17">
        <v>14</v>
      </c>
      <c r="M95" s="17">
        <v>36.36</v>
      </c>
      <c r="N95" s="17">
        <v>63.64</v>
      </c>
      <c r="O95" s="17">
        <v>0</v>
      </c>
      <c r="P95" s="17">
        <v>0</v>
      </c>
      <c r="Q95" s="17">
        <v>0</v>
      </c>
    </row>
    <row r="96" spans="1:17" ht="14.1" customHeight="1" x14ac:dyDescent="0.25">
      <c r="A96" s="16" t="s">
        <v>603</v>
      </c>
      <c r="B96" s="16" t="s">
        <v>459</v>
      </c>
      <c r="C96" s="16" t="s">
        <v>240</v>
      </c>
      <c r="D96" s="17">
        <v>29.7</v>
      </c>
      <c r="E96" s="17">
        <v>36</v>
      </c>
      <c r="F96" s="17">
        <v>0.83</v>
      </c>
      <c r="G96" s="17">
        <v>0.97</v>
      </c>
      <c r="H96" s="17">
        <v>50</v>
      </c>
      <c r="I96" s="17">
        <v>68</v>
      </c>
      <c r="J96" s="17">
        <v>4</v>
      </c>
      <c r="K96" s="17">
        <v>21</v>
      </c>
      <c r="L96" s="17">
        <v>26</v>
      </c>
      <c r="M96" s="17">
        <v>25</v>
      </c>
      <c r="N96" s="17">
        <v>66.67</v>
      </c>
      <c r="O96" s="17">
        <v>8.33</v>
      </c>
      <c r="P96" s="17">
        <v>0</v>
      </c>
      <c r="Q96" s="17">
        <v>0</v>
      </c>
    </row>
    <row r="97" spans="1:17" ht="14.1" customHeight="1" x14ac:dyDescent="0.25">
      <c r="A97" s="16" t="s">
        <v>603</v>
      </c>
      <c r="B97" s="16" t="s">
        <v>459</v>
      </c>
      <c r="C97" s="16" t="s">
        <v>462</v>
      </c>
      <c r="D97" s="17">
        <v>11.2</v>
      </c>
      <c r="E97" s="17">
        <v>17</v>
      </c>
      <c r="F97" s="17">
        <v>0.66</v>
      </c>
      <c r="G97" s="17">
        <v>0.78</v>
      </c>
      <c r="H97" s="17">
        <v>67</v>
      </c>
      <c r="I97" s="17">
        <v>68</v>
      </c>
      <c r="J97" s="17">
        <v>3</v>
      </c>
      <c r="K97" s="17">
        <v>27</v>
      </c>
      <c r="L97" s="17">
        <v>28</v>
      </c>
      <c r="M97" s="17">
        <v>0</v>
      </c>
      <c r="N97" s="17">
        <v>58.82</v>
      </c>
      <c r="O97" s="17">
        <v>35.29</v>
      </c>
      <c r="P97" s="17">
        <v>5.88</v>
      </c>
      <c r="Q97" s="17">
        <v>0</v>
      </c>
    </row>
    <row r="98" spans="1:17" ht="14.1" customHeight="1" x14ac:dyDescent="0.25">
      <c r="A98" s="16" t="s">
        <v>603</v>
      </c>
      <c r="B98" s="16" t="s">
        <v>459</v>
      </c>
      <c r="C98" s="16" t="s">
        <v>464</v>
      </c>
      <c r="D98" s="17">
        <v>14.1</v>
      </c>
      <c r="E98" s="17">
        <v>20</v>
      </c>
      <c r="F98" s="17">
        <v>0.71</v>
      </c>
      <c r="G98" s="17">
        <v>0.83</v>
      </c>
      <c r="H98" s="17">
        <v>64</v>
      </c>
      <c r="I98" s="17">
        <v>68</v>
      </c>
      <c r="J98" s="17">
        <v>3</v>
      </c>
      <c r="K98" s="17">
        <v>24</v>
      </c>
      <c r="L98" s="17">
        <v>28</v>
      </c>
      <c r="M98" s="17">
        <v>5</v>
      </c>
      <c r="N98" s="17">
        <v>60</v>
      </c>
      <c r="O98" s="17">
        <v>35</v>
      </c>
      <c r="P98" s="17">
        <v>0</v>
      </c>
      <c r="Q98" s="17">
        <v>0</v>
      </c>
    </row>
    <row r="99" spans="1:17" ht="14.1" customHeight="1" x14ac:dyDescent="0.25">
      <c r="A99" s="16" t="s">
        <v>603</v>
      </c>
      <c r="B99" s="16" t="s">
        <v>467</v>
      </c>
      <c r="C99" s="16" t="s">
        <v>469</v>
      </c>
      <c r="D99" s="17">
        <v>39.299999999999997</v>
      </c>
      <c r="E99" s="17">
        <v>44</v>
      </c>
      <c r="F99" s="17">
        <v>0.89</v>
      </c>
      <c r="G99" s="17">
        <v>1.05</v>
      </c>
      <c r="H99" s="17">
        <v>11</v>
      </c>
      <c r="I99" s="17">
        <v>68</v>
      </c>
      <c r="J99" s="17">
        <v>4</v>
      </c>
      <c r="K99" s="17">
        <v>5</v>
      </c>
      <c r="L99" s="17">
        <v>26</v>
      </c>
      <c r="M99" s="17">
        <v>56.82</v>
      </c>
      <c r="N99" s="17">
        <v>36.36</v>
      </c>
      <c r="O99" s="17">
        <v>6.82</v>
      </c>
      <c r="P99" s="17">
        <v>0</v>
      </c>
      <c r="Q99" s="17">
        <v>0</v>
      </c>
    </row>
    <row r="100" spans="1:17" ht="14.1" customHeight="1" x14ac:dyDescent="0.25">
      <c r="A100" s="16" t="s">
        <v>603</v>
      </c>
      <c r="B100" s="16" t="s">
        <v>470</v>
      </c>
      <c r="C100" s="16" t="s">
        <v>245</v>
      </c>
      <c r="D100" s="17">
        <v>13.8</v>
      </c>
      <c r="E100" s="17">
        <v>15</v>
      </c>
      <c r="F100" s="17">
        <v>0.92</v>
      </c>
      <c r="G100" s="17">
        <v>1.0900000000000001</v>
      </c>
      <c r="H100" s="17">
        <v>6</v>
      </c>
      <c r="I100" s="17">
        <v>68</v>
      </c>
      <c r="J100" s="17">
        <v>3</v>
      </c>
      <c r="K100" s="17">
        <v>2</v>
      </c>
      <c r="L100" s="17">
        <v>28</v>
      </c>
      <c r="M100" s="17">
        <v>60</v>
      </c>
      <c r="N100" s="17">
        <v>40</v>
      </c>
      <c r="O100" s="17">
        <v>0</v>
      </c>
      <c r="P100" s="17">
        <v>0</v>
      </c>
      <c r="Q100" s="17">
        <v>0</v>
      </c>
    </row>
    <row r="101" spans="1:17" ht="14.1" customHeight="1" x14ac:dyDescent="0.25">
      <c r="A101" s="16" t="s">
        <v>603</v>
      </c>
      <c r="B101" s="16" t="s">
        <v>471</v>
      </c>
      <c r="C101" s="16" t="s">
        <v>473</v>
      </c>
      <c r="D101" s="17">
        <v>11.7</v>
      </c>
      <c r="E101" s="17">
        <v>15</v>
      </c>
      <c r="F101" s="17">
        <v>0.78</v>
      </c>
      <c r="G101" s="17">
        <v>0.92</v>
      </c>
      <c r="H101" s="17">
        <v>60</v>
      </c>
      <c r="I101" s="17">
        <v>68</v>
      </c>
      <c r="J101" s="17">
        <v>3</v>
      </c>
      <c r="K101" s="17">
        <v>22</v>
      </c>
      <c r="L101" s="17">
        <v>28</v>
      </c>
      <c r="M101" s="17">
        <v>20</v>
      </c>
      <c r="N101" s="17">
        <v>60</v>
      </c>
      <c r="O101" s="17">
        <v>20</v>
      </c>
      <c r="P101" s="17">
        <v>0</v>
      </c>
      <c r="Q101" s="17">
        <v>0</v>
      </c>
    </row>
    <row r="102" spans="1:17" ht="14.1" customHeight="1" x14ac:dyDescent="0.25">
      <c r="A102" s="16" t="s">
        <v>603</v>
      </c>
      <c r="B102" s="16" t="s">
        <v>474</v>
      </c>
      <c r="C102" s="16" t="s">
        <v>475</v>
      </c>
      <c r="D102" s="17">
        <v>32.799999999999997</v>
      </c>
      <c r="E102" s="17">
        <v>38</v>
      </c>
      <c r="F102" s="17">
        <v>0.86</v>
      </c>
      <c r="G102" s="17">
        <v>1.02</v>
      </c>
      <c r="H102" s="17">
        <v>29</v>
      </c>
      <c r="I102" s="17">
        <v>68</v>
      </c>
      <c r="J102" s="17">
        <v>4</v>
      </c>
      <c r="K102" s="17">
        <v>12</v>
      </c>
      <c r="L102" s="17">
        <v>26</v>
      </c>
      <c r="M102" s="17">
        <v>39.47</v>
      </c>
      <c r="N102" s="17">
        <v>55.26</v>
      </c>
      <c r="O102" s="17">
        <v>5.26</v>
      </c>
      <c r="P102" s="17">
        <v>0</v>
      </c>
      <c r="Q102" s="17">
        <v>0</v>
      </c>
    </row>
    <row r="103" spans="1:17" ht="14.1" customHeight="1" x14ac:dyDescent="0.25">
      <c r="A103" s="16" t="s">
        <v>603</v>
      </c>
      <c r="B103" s="16" t="s">
        <v>474</v>
      </c>
      <c r="C103" s="16" t="s">
        <v>468</v>
      </c>
      <c r="D103" s="17">
        <v>10.3</v>
      </c>
      <c r="E103" s="17">
        <v>12</v>
      </c>
      <c r="F103" s="17">
        <v>0.86</v>
      </c>
      <c r="G103" s="17">
        <v>1.01</v>
      </c>
      <c r="H103" s="17">
        <v>35</v>
      </c>
      <c r="I103" s="17">
        <v>68</v>
      </c>
      <c r="J103" s="17">
        <v>2</v>
      </c>
      <c r="K103" s="17">
        <v>9</v>
      </c>
      <c r="L103" s="17">
        <v>14</v>
      </c>
      <c r="M103" s="17">
        <v>41.67</v>
      </c>
      <c r="N103" s="17">
        <v>50</v>
      </c>
      <c r="O103" s="17">
        <v>8.33</v>
      </c>
      <c r="P103" s="17">
        <v>0</v>
      </c>
      <c r="Q103" s="17">
        <v>0</v>
      </c>
    </row>
    <row r="104" spans="1:17" ht="14.1" customHeight="1" x14ac:dyDescent="0.25">
      <c r="A104" s="16" t="s">
        <v>603</v>
      </c>
      <c r="B104" s="16" t="s">
        <v>478</v>
      </c>
      <c r="C104" s="16" t="s">
        <v>479</v>
      </c>
      <c r="D104" s="17">
        <v>15.9</v>
      </c>
      <c r="E104" s="17">
        <v>19</v>
      </c>
      <c r="F104" s="17">
        <v>0.84</v>
      </c>
      <c r="G104" s="17">
        <v>0.99</v>
      </c>
      <c r="H104" s="17">
        <v>42</v>
      </c>
      <c r="I104" s="17">
        <v>68</v>
      </c>
      <c r="J104" s="17">
        <v>3</v>
      </c>
      <c r="K104" s="17">
        <v>16</v>
      </c>
      <c r="L104" s="17">
        <v>28</v>
      </c>
      <c r="M104" s="17">
        <v>26.32</v>
      </c>
      <c r="N104" s="17">
        <v>68.42</v>
      </c>
      <c r="O104" s="17">
        <v>5.26</v>
      </c>
      <c r="P104" s="17">
        <v>0</v>
      </c>
      <c r="Q104" s="17">
        <v>0</v>
      </c>
    </row>
    <row r="105" spans="1:17" ht="14.1" customHeight="1" x14ac:dyDescent="0.25">
      <c r="A105" s="16" t="s">
        <v>603</v>
      </c>
      <c r="B105" s="16" t="s">
        <v>480</v>
      </c>
      <c r="C105" s="16" t="s">
        <v>481</v>
      </c>
      <c r="D105" s="17">
        <v>19.600000000000001</v>
      </c>
      <c r="E105" s="17">
        <v>23</v>
      </c>
      <c r="F105" s="17">
        <v>0.85</v>
      </c>
      <c r="G105" s="17">
        <v>1.01</v>
      </c>
      <c r="H105" s="17">
        <v>35</v>
      </c>
      <c r="I105" s="17">
        <v>68</v>
      </c>
      <c r="J105" s="17">
        <v>3</v>
      </c>
      <c r="K105" s="17">
        <v>12</v>
      </c>
      <c r="L105" s="17">
        <v>28</v>
      </c>
      <c r="M105" s="17">
        <v>26.09</v>
      </c>
      <c r="N105" s="17">
        <v>73.91</v>
      </c>
      <c r="O105" s="17">
        <v>0</v>
      </c>
      <c r="P105" s="17">
        <v>0</v>
      </c>
      <c r="Q105" s="17">
        <v>0</v>
      </c>
    </row>
    <row r="106" spans="1:17" ht="14.1" customHeight="1" x14ac:dyDescent="0.25">
      <c r="A106" s="16" t="s">
        <v>603</v>
      </c>
      <c r="B106" s="16" t="s">
        <v>486</v>
      </c>
      <c r="C106" s="16" t="s">
        <v>487</v>
      </c>
      <c r="D106" s="17">
        <v>14.2</v>
      </c>
      <c r="E106" s="17">
        <v>16</v>
      </c>
      <c r="F106" s="17">
        <v>0.89</v>
      </c>
      <c r="G106" s="17">
        <v>1.05</v>
      </c>
      <c r="H106" s="17">
        <v>11</v>
      </c>
      <c r="I106" s="17">
        <v>68</v>
      </c>
      <c r="J106" s="17">
        <v>3</v>
      </c>
      <c r="K106" s="17">
        <v>4</v>
      </c>
      <c r="L106" s="17">
        <v>28</v>
      </c>
      <c r="M106" s="17">
        <v>43.75</v>
      </c>
      <c r="N106" s="17">
        <v>56.25</v>
      </c>
      <c r="O106" s="17">
        <v>0</v>
      </c>
      <c r="P106" s="17">
        <v>0</v>
      </c>
      <c r="Q106" s="17">
        <v>0</v>
      </c>
    </row>
    <row r="107" spans="1:17" ht="14.1" customHeight="1" x14ac:dyDescent="0.25">
      <c r="A107" s="16" t="s">
        <v>603</v>
      </c>
      <c r="B107" s="16" t="s">
        <v>486</v>
      </c>
      <c r="C107" s="16" t="s">
        <v>240</v>
      </c>
      <c r="D107" s="17">
        <v>46.3</v>
      </c>
      <c r="E107" s="17">
        <v>56</v>
      </c>
      <c r="F107" s="17">
        <v>0.83</v>
      </c>
      <c r="G107" s="17">
        <v>0.98</v>
      </c>
      <c r="H107" s="17">
        <v>47</v>
      </c>
      <c r="I107" s="17">
        <v>68</v>
      </c>
      <c r="J107" s="17">
        <v>4</v>
      </c>
      <c r="K107" s="17">
        <v>19</v>
      </c>
      <c r="L107" s="17">
        <v>26</v>
      </c>
      <c r="M107" s="17">
        <v>42.86</v>
      </c>
      <c r="N107" s="17">
        <v>37.5</v>
      </c>
      <c r="O107" s="17">
        <v>19.64</v>
      </c>
      <c r="P107" s="17">
        <v>0</v>
      </c>
      <c r="Q107" s="17">
        <v>0</v>
      </c>
    </row>
    <row r="108" spans="1:17" ht="14.1" customHeight="1" x14ac:dyDescent="0.25">
      <c r="A108" s="16" t="s">
        <v>603</v>
      </c>
      <c r="B108" s="16" t="s">
        <v>490</v>
      </c>
      <c r="C108" s="16" t="s">
        <v>659</v>
      </c>
      <c r="D108" s="17">
        <v>58.5</v>
      </c>
      <c r="E108" s="17">
        <v>63</v>
      </c>
      <c r="F108" s="17">
        <v>0.93</v>
      </c>
      <c r="G108" s="17">
        <v>1.1000000000000001</v>
      </c>
      <c r="H108" s="17">
        <v>4</v>
      </c>
      <c r="I108" s="17">
        <v>68</v>
      </c>
      <c r="J108" s="17">
        <v>4</v>
      </c>
      <c r="K108" s="17">
        <v>2</v>
      </c>
      <c r="L108" s="17">
        <v>26</v>
      </c>
      <c r="M108" s="17">
        <v>66.67</v>
      </c>
      <c r="N108" s="17">
        <v>31.75</v>
      </c>
      <c r="O108" s="17">
        <v>1.59</v>
      </c>
      <c r="P108" s="17">
        <v>0</v>
      </c>
      <c r="Q108" s="17">
        <v>0</v>
      </c>
    </row>
    <row r="109" spans="1:17" ht="14.1" customHeight="1" x14ac:dyDescent="0.25">
      <c r="A109" s="16" t="s">
        <v>603</v>
      </c>
      <c r="B109" s="16" t="s">
        <v>492</v>
      </c>
      <c r="C109" s="16" t="s">
        <v>468</v>
      </c>
      <c r="D109" s="17">
        <v>10.7</v>
      </c>
      <c r="E109" s="17">
        <v>12</v>
      </c>
      <c r="F109" s="17">
        <v>0.89</v>
      </c>
      <c r="G109" s="17">
        <v>1.05</v>
      </c>
      <c r="H109" s="17">
        <v>11</v>
      </c>
      <c r="I109" s="17">
        <v>68</v>
      </c>
      <c r="J109" s="17">
        <v>2</v>
      </c>
      <c r="K109" s="17">
        <v>4</v>
      </c>
      <c r="L109" s="17">
        <v>14</v>
      </c>
      <c r="M109" s="17">
        <v>58.33</v>
      </c>
      <c r="N109" s="17">
        <v>33.33</v>
      </c>
      <c r="O109" s="17">
        <v>8.33</v>
      </c>
      <c r="P109" s="17">
        <v>0</v>
      </c>
      <c r="Q109" s="17">
        <v>0</v>
      </c>
    </row>
    <row r="110" spans="1:17" ht="14.1" customHeight="1" x14ac:dyDescent="0.25">
      <c r="A110" s="16" t="s">
        <v>603</v>
      </c>
      <c r="B110" s="16" t="s">
        <v>494</v>
      </c>
      <c r="C110" s="16" t="s">
        <v>497</v>
      </c>
      <c r="D110" s="17">
        <v>33.4</v>
      </c>
      <c r="E110" s="17">
        <v>37</v>
      </c>
      <c r="F110" s="17">
        <v>0.9</v>
      </c>
      <c r="G110" s="17">
        <v>1.07</v>
      </c>
      <c r="H110" s="17">
        <v>8</v>
      </c>
      <c r="I110" s="17">
        <v>68</v>
      </c>
      <c r="J110" s="17">
        <v>4</v>
      </c>
      <c r="K110" s="17">
        <v>3</v>
      </c>
      <c r="L110" s="17">
        <v>26</v>
      </c>
      <c r="M110" s="17">
        <v>59.46</v>
      </c>
      <c r="N110" s="17">
        <v>35.14</v>
      </c>
      <c r="O110" s="17">
        <v>5.41</v>
      </c>
      <c r="P110" s="17">
        <v>0</v>
      </c>
      <c r="Q110" s="17">
        <v>0</v>
      </c>
    </row>
    <row r="111" spans="1:17" ht="14.1" customHeight="1" x14ac:dyDescent="0.25">
      <c r="A111" s="16" t="s">
        <v>603</v>
      </c>
      <c r="B111" s="16" t="s">
        <v>503</v>
      </c>
      <c r="C111" s="16" t="s">
        <v>505</v>
      </c>
      <c r="D111" s="17">
        <v>11.2</v>
      </c>
      <c r="E111" s="17">
        <v>12</v>
      </c>
      <c r="F111" s="17">
        <v>0.93</v>
      </c>
      <c r="G111" s="17">
        <v>1.1000000000000001</v>
      </c>
      <c r="H111" s="17">
        <v>4</v>
      </c>
      <c r="I111" s="17">
        <v>68</v>
      </c>
      <c r="J111" s="17">
        <v>2</v>
      </c>
      <c r="K111" s="17">
        <v>2</v>
      </c>
      <c r="L111" s="17">
        <v>14</v>
      </c>
      <c r="M111" s="17">
        <v>66.67</v>
      </c>
      <c r="N111" s="17">
        <v>33.33</v>
      </c>
      <c r="O111" s="17">
        <v>0</v>
      </c>
      <c r="P111" s="17">
        <v>0</v>
      </c>
      <c r="Q111" s="17">
        <v>0</v>
      </c>
    </row>
    <row r="112" spans="1:17" ht="14.1" customHeight="1" x14ac:dyDescent="0.25">
      <c r="A112" s="16" t="s">
        <v>603</v>
      </c>
      <c r="B112" s="16" t="s">
        <v>507</v>
      </c>
      <c r="C112" s="16" t="s">
        <v>509</v>
      </c>
      <c r="D112" s="17">
        <v>7.8</v>
      </c>
      <c r="E112" s="17">
        <v>11</v>
      </c>
      <c r="F112" s="17">
        <v>0.71</v>
      </c>
      <c r="G112" s="17">
        <v>0.84</v>
      </c>
      <c r="H112" s="17">
        <v>63</v>
      </c>
      <c r="I112" s="17">
        <v>68</v>
      </c>
      <c r="J112" s="17">
        <v>2</v>
      </c>
      <c r="K112" s="17">
        <v>14</v>
      </c>
      <c r="L112" s="17">
        <v>14</v>
      </c>
      <c r="M112" s="17">
        <v>9.09</v>
      </c>
      <c r="N112" s="17">
        <v>54.55</v>
      </c>
      <c r="O112" s="17">
        <v>36.36</v>
      </c>
      <c r="P112" s="17">
        <v>0</v>
      </c>
      <c r="Q112" s="17">
        <v>0</v>
      </c>
    </row>
    <row r="113" spans="1:17" ht="14.1" customHeight="1" x14ac:dyDescent="0.25">
      <c r="A113" s="16" t="s">
        <v>603</v>
      </c>
      <c r="B113" s="16" t="s">
        <v>510</v>
      </c>
      <c r="C113" s="16" t="s">
        <v>513</v>
      </c>
      <c r="D113" s="17">
        <v>16.899999999999999</v>
      </c>
      <c r="E113" s="17">
        <v>20</v>
      </c>
      <c r="F113" s="17">
        <v>0.85</v>
      </c>
      <c r="G113" s="17">
        <v>1</v>
      </c>
      <c r="H113" s="17">
        <v>40</v>
      </c>
      <c r="I113" s="17">
        <v>68</v>
      </c>
      <c r="J113" s="17">
        <v>3</v>
      </c>
      <c r="K113" s="17">
        <v>15</v>
      </c>
      <c r="L113" s="17">
        <v>28</v>
      </c>
      <c r="M113" s="17">
        <v>30</v>
      </c>
      <c r="N113" s="17">
        <v>65</v>
      </c>
      <c r="O113" s="17">
        <v>5</v>
      </c>
      <c r="P113" s="17">
        <v>0</v>
      </c>
      <c r="Q113" s="17">
        <v>0</v>
      </c>
    </row>
    <row r="114" spans="1:17" ht="14.1" customHeight="1" x14ac:dyDescent="0.25">
      <c r="A114" s="16" t="s">
        <v>603</v>
      </c>
      <c r="B114" s="16" t="s">
        <v>514</v>
      </c>
      <c r="C114" s="16" t="s">
        <v>515</v>
      </c>
      <c r="D114" s="17">
        <v>12.4</v>
      </c>
      <c r="E114" s="17">
        <v>13</v>
      </c>
      <c r="F114" s="17">
        <v>0.95</v>
      </c>
      <c r="G114" s="17">
        <v>1.1299999999999999</v>
      </c>
      <c r="H114" s="17">
        <v>1</v>
      </c>
      <c r="I114" s="17">
        <v>68</v>
      </c>
      <c r="J114" s="17">
        <v>3</v>
      </c>
      <c r="K114" s="17">
        <v>1</v>
      </c>
      <c r="L114" s="17">
        <v>28</v>
      </c>
      <c r="M114" s="17">
        <v>76.92</v>
      </c>
      <c r="N114" s="17">
        <v>23.08</v>
      </c>
      <c r="O114" s="17">
        <v>0</v>
      </c>
      <c r="P114" s="17">
        <v>0</v>
      </c>
      <c r="Q114" s="17">
        <v>0</v>
      </c>
    </row>
    <row r="115" spans="1:17" ht="14.1" customHeight="1" x14ac:dyDescent="0.25">
      <c r="A115" s="16" t="s">
        <v>604</v>
      </c>
      <c r="B115" s="16" t="s">
        <v>237</v>
      </c>
      <c r="C115" s="16" t="s">
        <v>240</v>
      </c>
      <c r="D115" s="17">
        <v>18.8</v>
      </c>
      <c r="E115" s="17">
        <v>24</v>
      </c>
      <c r="F115" s="17">
        <v>0.78</v>
      </c>
      <c r="G115" s="17">
        <v>0.96</v>
      </c>
      <c r="H115" s="17">
        <v>35</v>
      </c>
      <c r="I115" s="17">
        <v>50</v>
      </c>
      <c r="J115" s="17">
        <v>3</v>
      </c>
      <c r="K115" s="17">
        <v>14</v>
      </c>
      <c r="L115" s="17">
        <v>19</v>
      </c>
      <c r="M115" s="17">
        <v>16.670000000000002</v>
      </c>
      <c r="N115" s="17">
        <v>66.67</v>
      </c>
      <c r="O115" s="17">
        <v>16.670000000000002</v>
      </c>
      <c r="P115" s="17">
        <v>0</v>
      </c>
      <c r="Q115" s="17">
        <v>0</v>
      </c>
    </row>
    <row r="116" spans="1:17" ht="14.1" customHeight="1" x14ac:dyDescent="0.25">
      <c r="A116" s="16" t="s">
        <v>604</v>
      </c>
      <c r="B116" s="16" t="s">
        <v>237</v>
      </c>
      <c r="C116" s="16" t="s">
        <v>241</v>
      </c>
      <c r="D116" s="17">
        <v>22.6</v>
      </c>
      <c r="E116" s="17">
        <v>24</v>
      </c>
      <c r="F116" s="17">
        <v>0.94</v>
      </c>
      <c r="G116" s="17">
        <v>1.1499999999999999</v>
      </c>
      <c r="H116" s="17">
        <v>1</v>
      </c>
      <c r="I116" s="17">
        <v>50</v>
      </c>
      <c r="J116" s="17">
        <v>3</v>
      </c>
      <c r="K116" s="17">
        <v>1</v>
      </c>
      <c r="L116" s="17">
        <v>19</v>
      </c>
      <c r="M116" s="17">
        <v>70.83</v>
      </c>
      <c r="N116" s="17">
        <v>29.17</v>
      </c>
      <c r="O116" s="17">
        <v>0</v>
      </c>
      <c r="P116" s="17">
        <v>0</v>
      </c>
      <c r="Q116" s="17">
        <v>0</v>
      </c>
    </row>
    <row r="117" spans="1:17" ht="14.1" customHeight="1" x14ac:dyDescent="0.25">
      <c r="A117" s="16" t="s">
        <v>604</v>
      </c>
      <c r="B117" s="16" t="s">
        <v>244</v>
      </c>
      <c r="C117" s="16" t="s">
        <v>245</v>
      </c>
      <c r="D117" s="17">
        <v>24.4</v>
      </c>
      <c r="E117" s="17">
        <v>39</v>
      </c>
      <c r="F117" s="17">
        <v>0.63</v>
      </c>
      <c r="G117" s="17">
        <v>0.76</v>
      </c>
      <c r="H117" s="17">
        <v>50</v>
      </c>
      <c r="I117" s="17">
        <v>50</v>
      </c>
      <c r="J117" s="17">
        <v>4</v>
      </c>
      <c r="K117" s="17">
        <v>21</v>
      </c>
      <c r="L117" s="17">
        <v>21</v>
      </c>
      <c r="M117" s="17">
        <v>5.13</v>
      </c>
      <c r="N117" s="17">
        <v>46.15</v>
      </c>
      <c r="O117" s="17">
        <v>35.9</v>
      </c>
      <c r="P117" s="17">
        <v>12.82</v>
      </c>
      <c r="Q117" s="17">
        <v>0</v>
      </c>
    </row>
    <row r="118" spans="1:17" ht="14.1" customHeight="1" x14ac:dyDescent="0.25">
      <c r="A118" s="16" t="s">
        <v>604</v>
      </c>
      <c r="B118" s="16" t="s">
        <v>248</v>
      </c>
      <c r="C118" s="16" t="s">
        <v>251</v>
      </c>
      <c r="D118" s="17">
        <v>64.2</v>
      </c>
      <c r="E118" s="17">
        <v>74</v>
      </c>
      <c r="F118" s="17">
        <v>0.87</v>
      </c>
      <c r="G118" s="17">
        <v>1.06</v>
      </c>
      <c r="H118" s="17">
        <v>7</v>
      </c>
      <c r="I118" s="17">
        <v>50</v>
      </c>
      <c r="J118" s="17">
        <v>4</v>
      </c>
      <c r="K118" s="17">
        <v>3</v>
      </c>
      <c r="L118" s="17">
        <v>21</v>
      </c>
      <c r="M118" s="17">
        <v>41.89</v>
      </c>
      <c r="N118" s="17">
        <v>52.7</v>
      </c>
      <c r="O118" s="17">
        <v>5.41</v>
      </c>
      <c r="P118" s="17">
        <v>0</v>
      </c>
      <c r="Q118" s="17">
        <v>0</v>
      </c>
    </row>
    <row r="119" spans="1:17" ht="14.1" customHeight="1" x14ac:dyDescent="0.25">
      <c r="A119" s="16" t="s">
        <v>604</v>
      </c>
      <c r="B119" s="16" t="s">
        <v>248</v>
      </c>
      <c r="C119" s="16" t="s">
        <v>250</v>
      </c>
      <c r="D119" s="17">
        <v>71.099999999999994</v>
      </c>
      <c r="E119" s="17">
        <v>84</v>
      </c>
      <c r="F119" s="17">
        <v>0.85</v>
      </c>
      <c r="G119" s="17">
        <v>1.03</v>
      </c>
      <c r="H119" s="17">
        <v>14</v>
      </c>
      <c r="I119" s="17">
        <v>50</v>
      </c>
      <c r="J119" s="17">
        <v>4</v>
      </c>
      <c r="K119" s="17">
        <v>7</v>
      </c>
      <c r="L119" s="17">
        <v>21</v>
      </c>
      <c r="M119" s="17">
        <v>35.71</v>
      </c>
      <c r="N119" s="17">
        <v>55.95</v>
      </c>
      <c r="O119" s="17">
        <v>8.33</v>
      </c>
      <c r="P119" s="17">
        <v>0</v>
      </c>
      <c r="Q119" s="17">
        <v>0</v>
      </c>
    </row>
    <row r="120" spans="1:17" ht="14.1" customHeight="1" x14ac:dyDescent="0.25">
      <c r="A120" s="16" t="s">
        <v>604</v>
      </c>
      <c r="B120" s="16" t="s">
        <v>317</v>
      </c>
      <c r="C120" s="16" t="s">
        <v>320</v>
      </c>
      <c r="D120" s="17">
        <v>20.8</v>
      </c>
      <c r="E120" s="17">
        <v>27</v>
      </c>
      <c r="F120" s="17">
        <v>0.77</v>
      </c>
      <c r="G120" s="17">
        <v>0.94</v>
      </c>
      <c r="H120" s="17">
        <v>38</v>
      </c>
      <c r="I120" s="17">
        <v>50</v>
      </c>
      <c r="J120" s="17">
        <v>3</v>
      </c>
      <c r="K120" s="17">
        <v>16</v>
      </c>
      <c r="L120" s="17">
        <v>19</v>
      </c>
      <c r="M120" s="17">
        <v>18.52</v>
      </c>
      <c r="N120" s="17">
        <v>59.26</v>
      </c>
      <c r="O120" s="17">
        <v>22.22</v>
      </c>
      <c r="P120" s="17">
        <v>0</v>
      </c>
      <c r="Q120" s="17">
        <v>0</v>
      </c>
    </row>
    <row r="121" spans="1:17" ht="14.1" customHeight="1" x14ac:dyDescent="0.25">
      <c r="A121" s="16" t="s">
        <v>604</v>
      </c>
      <c r="B121" s="16" t="s">
        <v>322</v>
      </c>
      <c r="C121" s="16" t="s">
        <v>323</v>
      </c>
      <c r="D121" s="17">
        <v>23.4</v>
      </c>
      <c r="E121" s="17">
        <v>28</v>
      </c>
      <c r="F121" s="17">
        <v>0.84</v>
      </c>
      <c r="G121" s="17">
        <v>1.02</v>
      </c>
      <c r="H121" s="17">
        <v>17</v>
      </c>
      <c r="I121" s="17">
        <v>50</v>
      </c>
      <c r="J121" s="17">
        <v>3</v>
      </c>
      <c r="K121" s="17">
        <v>7</v>
      </c>
      <c r="L121" s="17">
        <v>19</v>
      </c>
      <c r="M121" s="17">
        <v>28.57</v>
      </c>
      <c r="N121" s="17">
        <v>64.290000000000006</v>
      </c>
      <c r="O121" s="17">
        <v>7.14</v>
      </c>
      <c r="P121" s="17">
        <v>0</v>
      </c>
      <c r="Q121" s="17">
        <v>0</v>
      </c>
    </row>
    <row r="122" spans="1:17" ht="14.1" customHeight="1" x14ac:dyDescent="0.25">
      <c r="A122" s="16" t="s">
        <v>604</v>
      </c>
      <c r="B122" s="16" t="s">
        <v>327</v>
      </c>
      <c r="C122" s="16" t="s">
        <v>644</v>
      </c>
      <c r="D122" s="17">
        <v>16.600000000000001</v>
      </c>
      <c r="E122" s="17">
        <v>24</v>
      </c>
      <c r="F122" s="17">
        <v>0.69</v>
      </c>
      <c r="G122" s="17">
        <v>0.84</v>
      </c>
      <c r="H122" s="17">
        <v>49</v>
      </c>
      <c r="I122" s="17">
        <v>50</v>
      </c>
      <c r="J122" s="17">
        <v>3</v>
      </c>
      <c r="K122" s="17">
        <v>19</v>
      </c>
      <c r="L122" s="17">
        <v>19</v>
      </c>
      <c r="M122" s="17">
        <v>8.33</v>
      </c>
      <c r="N122" s="17">
        <v>54.17</v>
      </c>
      <c r="O122" s="17">
        <v>33.33</v>
      </c>
      <c r="P122" s="17">
        <v>4.17</v>
      </c>
      <c r="Q122" s="17">
        <v>0</v>
      </c>
    </row>
    <row r="123" spans="1:17" ht="14.1" customHeight="1" x14ac:dyDescent="0.25">
      <c r="A123" s="16" t="s">
        <v>604</v>
      </c>
      <c r="B123" s="16" t="s">
        <v>330</v>
      </c>
      <c r="C123" s="16" t="s">
        <v>645</v>
      </c>
      <c r="D123" s="17">
        <v>9.3000000000000007</v>
      </c>
      <c r="E123" s="17">
        <v>12</v>
      </c>
      <c r="F123" s="17">
        <v>0.78</v>
      </c>
      <c r="G123" s="17">
        <v>0.95</v>
      </c>
      <c r="H123" s="17">
        <v>37</v>
      </c>
      <c r="I123" s="17">
        <v>50</v>
      </c>
      <c r="J123" s="17">
        <v>2</v>
      </c>
      <c r="K123" s="17">
        <v>6</v>
      </c>
      <c r="L123" s="17">
        <v>10</v>
      </c>
      <c r="M123" s="17">
        <v>25</v>
      </c>
      <c r="N123" s="17">
        <v>50</v>
      </c>
      <c r="O123" s="17">
        <v>25</v>
      </c>
      <c r="P123" s="17">
        <v>0</v>
      </c>
      <c r="Q123" s="17">
        <v>0</v>
      </c>
    </row>
    <row r="124" spans="1:17" ht="13.95" customHeight="1" x14ac:dyDescent="0.25">
      <c r="A124" s="16" t="s">
        <v>604</v>
      </c>
      <c r="B124" s="16" t="s">
        <v>337</v>
      </c>
      <c r="C124" s="16" t="s">
        <v>339</v>
      </c>
      <c r="D124" s="17">
        <v>26.9</v>
      </c>
      <c r="E124" s="17">
        <v>37</v>
      </c>
      <c r="F124" s="17">
        <v>0.73</v>
      </c>
      <c r="G124" s="17">
        <v>0.89</v>
      </c>
      <c r="H124" s="17">
        <v>46</v>
      </c>
      <c r="I124" s="17">
        <v>50</v>
      </c>
      <c r="J124" s="17">
        <v>4</v>
      </c>
      <c r="K124" s="17">
        <v>20</v>
      </c>
      <c r="L124" s="17">
        <v>21</v>
      </c>
      <c r="M124" s="17">
        <v>8.11</v>
      </c>
      <c r="N124" s="17">
        <v>64.86</v>
      </c>
      <c r="O124" s="17">
        <v>24.32</v>
      </c>
      <c r="P124" s="17">
        <v>2.7</v>
      </c>
      <c r="Q124" s="17">
        <v>0</v>
      </c>
    </row>
    <row r="125" spans="1:17" ht="14.1" customHeight="1" x14ac:dyDescent="0.25">
      <c r="A125" s="16" t="s">
        <v>604</v>
      </c>
      <c r="B125" s="16" t="s">
        <v>337</v>
      </c>
      <c r="C125" s="16" t="s">
        <v>340</v>
      </c>
      <c r="D125" s="17">
        <v>8.1</v>
      </c>
      <c r="E125" s="17">
        <v>10</v>
      </c>
      <c r="F125" s="17">
        <v>0.81</v>
      </c>
      <c r="G125" s="17">
        <v>0.99</v>
      </c>
      <c r="H125" s="17">
        <v>27</v>
      </c>
      <c r="I125" s="17">
        <v>50</v>
      </c>
      <c r="J125" s="17">
        <v>2</v>
      </c>
      <c r="K125" s="17">
        <v>4</v>
      </c>
      <c r="L125" s="17">
        <v>10</v>
      </c>
      <c r="M125" s="17">
        <v>20</v>
      </c>
      <c r="N125" s="17">
        <v>70</v>
      </c>
      <c r="O125" s="17">
        <v>10</v>
      </c>
      <c r="P125" s="17">
        <v>0</v>
      </c>
      <c r="Q125" s="17">
        <v>0</v>
      </c>
    </row>
    <row r="126" spans="1:17" ht="14.1" customHeight="1" x14ac:dyDescent="0.25">
      <c r="A126" s="16" t="s">
        <v>604</v>
      </c>
      <c r="B126" s="16" t="s">
        <v>344</v>
      </c>
      <c r="C126" s="16" t="s">
        <v>345</v>
      </c>
      <c r="D126" s="17">
        <v>10.199999999999999</v>
      </c>
      <c r="E126" s="17">
        <v>14</v>
      </c>
      <c r="F126" s="17">
        <v>0.73</v>
      </c>
      <c r="G126" s="17">
        <v>0.89</v>
      </c>
      <c r="H126" s="17">
        <v>46</v>
      </c>
      <c r="I126" s="17">
        <v>50</v>
      </c>
      <c r="J126" s="17">
        <v>2</v>
      </c>
      <c r="K126" s="17">
        <v>10</v>
      </c>
      <c r="L126" s="17">
        <v>10</v>
      </c>
      <c r="M126" s="17">
        <v>28.57</v>
      </c>
      <c r="N126" s="17">
        <v>28.57</v>
      </c>
      <c r="O126" s="17">
        <v>42.86</v>
      </c>
      <c r="P126" s="17">
        <v>0</v>
      </c>
      <c r="Q126" s="17">
        <v>0</v>
      </c>
    </row>
    <row r="127" spans="1:17" ht="14.1" customHeight="1" x14ac:dyDescent="0.25">
      <c r="A127" s="16" t="s">
        <v>604</v>
      </c>
      <c r="B127" s="16" t="s">
        <v>352</v>
      </c>
      <c r="C127" s="16" t="s">
        <v>353</v>
      </c>
      <c r="D127" s="17">
        <v>20.100000000000001</v>
      </c>
      <c r="E127" s="17">
        <v>26</v>
      </c>
      <c r="F127" s="17">
        <v>0.77</v>
      </c>
      <c r="G127" s="17">
        <v>0.94</v>
      </c>
      <c r="H127" s="17">
        <v>38</v>
      </c>
      <c r="I127" s="17">
        <v>50</v>
      </c>
      <c r="J127" s="17">
        <v>3</v>
      </c>
      <c r="K127" s="17">
        <v>16</v>
      </c>
      <c r="L127" s="17">
        <v>19</v>
      </c>
      <c r="M127" s="17">
        <v>15.38</v>
      </c>
      <c r="N127" s="17">
        <v>65.38</v>
      </c>
      <c r="O127" s="17">
        <v>19.23</v>
      </c>
      <c r="P127" s="17">
        <v>0</v>
      </c>
      <c r="Q127" s="17">
        <v>0</v>
      </c>
    </row>
    <row r="128" spans="1:17" ht="14.1" customHeight="1" x14ac:dyDescent="0.25">
      <c r="A128" s="16" t="s">
        <v>604</v>
      </c>
      <c r="B128" s="16" t="s">
        <v>355</v>
      </c>
      <c r="C128" s="16" t="s">
        <v>356</v>
      </c>
      <c r="D128" s="17">
        <v>49.5</v>
      </c>
      <c r="E128" s="17">
        <v>62</v>
      </c>
      <c r="F128" s="17">
        <v>0.8</v>
      </c>
      <c r="G128" s="17">
        <v>0.98</v>
      </c>
      <c r="H128" s="17">
        <v>30</v>
      </c>
      <c r="I128" s="17">
        <v>50</v>
      </c>
      <c r="J128" s="17">
        <v>4</v>
      </c>
      <c r="K128" s="17">
        <v>14</v>
      </c>
      <c r="L128" s="17">
        <v>21</v>
      </c>
      <c r="M128" s="17">
        <v>22.58</v>
      </c>
      <c r="N128" s="17">
        <v>64.52</v>
      </c>
      <c r="O128" s="17">
        <v>11.29</v>
      </c>
      <c r="P128" s="17">
        <v>0</v>
      </c>
      <c r="Q128" s="17">
        <v>1.61</v>
      </c>
    </row>
    <row r="129" spans="1:17" ht="14.1" customHeight="1" x14ac:dyDescent="0.25">
      <c r="A129" s="16" t="s">
        <v>604</v>
      </c>
      <c r="B129" s="16" t="s">
        <v>361</v>
      </c>
      <c r="C129" s="16" t="s">
        <v>362</v>
      </c>
      <c r="D129" s="17">
        <v>33.9</v>
      </c>
      <c r="E129" s="17">
        <v>44</v>
      </c>
      <c r="F129" s="17">
        <v>0.77</v>
      </c>
      <c r="G129" s="17">
        <v>0.94</v>
      </c>
      <c r="H129" s="17">
        <v>38</v>
      </c>
      <c r="I129" s="17">
        <v>50</v>
      </c>
      <c r="J129" s="17">
        <v>4</v>
      </c>
      <c r="K129" s="17">
        <v>17</v>
      </c>
      <c r="L129" s="17">
        <v>21</v>
      </c>
      <c r="M129" s="17">
        <v>29.55</v>
      </c>
      <c r="N129" s="17">
        <v>43.18</v>
      </c>
      <c r="O129" s="17">
        <v>25</v>
      </c>
      <c r="P129" s="17">
        <v>2.27</v>
      </c>
      <c r="Q129" s="17">
        <v>0</v>
      </c>
    </row>
    <row r="130" spans="1:17" ht="14.1" customHeight="1" x14ac:dyDescent="0.25">
      <c r="A130" s="16" t="s">
        <v>604</v>
      </c>
      <c r="B130" s="16" t="s">
        <v>377</v>
      </c>
      <c r="C130" s="16" t="s">
        <v>379</v>
      </c>
      <c r="D130" s="17">
        <v>13.6</v>
      </c>
      <c r="E130" s="17">
        <v>17</v>
      </c>
      <c r="F130" s="17">
        <v>0.8</v>
      </c>
      <c r="G130" s="17">
        <v>0.98</v>
      </c>
      <c r="H130" s="17">
        <v>30</v>
      </c>
      <c r="I130" s="17">
        <v>50</v>
      </c>
      <c r="J130" s="17">
        <v>3</v>
      </c>
      <c r="K130" s="17">
        <v>13</v>
      </c>
      <c r="L130" s="17">
        <v>19</v>
      </c>
      <c r="M130" s="17">
        <v>17.649999999999999</v>
      </c>
      <c r="N130" s="17">
        <v>70.59</v>
      </c>
      <c r="O130" s="17">
        <v>11.76</v>
      </c>
      <c r="P130" s="17">
        <v>0</v>
      </c>
      <c r="Q130" s="17">
        <v>0</v>
      </c>
    </row>
    <row r="131" spans="1:17" ht="14.1" customHeight="1" x14ac:dyDescent="0.25">
      <c r="A131" s="16" t="s">
        <v>604</v>
      </c>
      <c r="B131" s="16" t="s">
        <v>382</v>
      </c>
      <c r="C131" s="16" t="s">
        <v>383</v>
      </c>
      <c r="D131" s="17">
        <v>11.2</v>
      </c>
      <c r="E131" s="17">
        <v>12</v>
      </c>
      <c r="F131" s="17">
        <v>0.93</v>
      </c>
      <c r="G131" s="17">
        <v>1.1399999999999999</v>
      </c>
      <c r="H131" s="17">
        <v>2</v>
      </c>
      <c r="I131" s="17">
        <v>50</v>
      </c>
      <c r="J131" s="17">
        <v>2</v>
      </c>
      <c r="K131" s="17">
        <v>1</v>
      </c>
      <c r="L131" s="17">
        <v>10</v>
      </c>
      <c r="M131" s="17">
        <v>66.67</v>
      </c>
      <c r="N131" s="17">
        <v>33.33</v>
      </c>
      <c r="O131" s="17">
        <v>0</v>
      </c>
      <c r="P131" s="17">
        <v>0</v>
      </c>
      <c r="Q131" s="17">
        <v>0</v>
      </c>
    </row>
    <row r="132" spans="1:17" ht="14.1" customHeight="1" x14ac:dyDescent="0.25">
      <c r="A132" s="16" t="s">
        <v>604</v>
      </c>
      <c r="B132" s="16" t="s">
        <v>389</v>
      </c>
      <c r="C132" s="16" t="s">
        <v>391</v>
      </c>
      <c r="D132" s="17">
        <v>41.1</v>
      </c>
      <c r="E132" s="17">
        <v>54</v>
      </c>
      <c r="F132" s="17">
        <v>0.76</v>
      </c>
      <c r="G132" s="17">
        <v>0.93</v>
      </c>
      <c r="H132" s="17">
        <v>42</v>
      </c>
      <c r="I132" s="17">
        <v>50</v>
      </c>
      <c r="J132" s="17">
        <v>4</v>
      </c>
      <c r="K132" s="17">
        <v>19</v>
      </c>
      <c r="L132" s="17">
        <v>21</v>
      </c>
      <c r="M132" s="17">
        <v>22.22</v>
      </c>
      <c r="N132" s="17">
        <v>50</v>
      </c>
      <c r="O132" s="17">
        <v>27.78</v>
      </c>
      <c r="P132" s="17">
        <v>0</v>
      </c>
      <c r="Q132" s="17">
        <v>0</v>
      </c>
    </row>
    <row r="133" spans="1:17" ht="14.1" customHeight="1" x14ac:dyDescent="0.25">
      <c r="A133" s="16" t="s">
        <v>604</v>
      </c>
      <c r="B133" s="16" t="s">
        <v>393</v>
      </c>
      <c r="C133" s="16" t="s">
        <v>240</v>
      </c>
      <c r="D133" s="17">
        <v>48</v>
      </c>
      <c r="E133" s="17">
        <v>59</v>
      </c>
      <c r="F133" s="17">
        <v>0.81</v>
      </c>
      <c r="G133" s="17">
        <v>0.99</v>
      </c>
      <c r="H133" s="17">
        <v>27</v>
      </c>
      <c r="I133" s="17">
        <v>50</v>
      </c>
      <c r="J133" s="17">
        <v>4</v>
      </c>
      <c r="K133" s="17">
        <v>13</v>
      </c>
      <c r="L133" s="17">
        <v>21</v>
      </c>
      <c r="M133" s="17">
        <v>32.200000000000003</v>
      </c>
      <c r="N133" s="17">
        <v>50.85</v>
      </c>
      <c r="O133" s="17">
        <v>16.95</v>
      </c>
      <c r="P133" s="17">
        <v>0</v>
      </c>
      <c r="Q133" s="17">
        <v>0</v>
      </c>
    </row>
    <row r="134" spans="1:17" ht="14.1" customHeight="1" x14ac:dyDescent="0.25">
      <c r="A134" s="16" t="s">
        <v>604</v>
      </c>
      <c r="B134" s="16" t="s">
        <v>393</v>
      </c>
      <c r="C134" s="16" t="s">
        <v>396</v>
      </c>
      <c r="D134" s="17">
        <v>23.2</v>
      </c>
      <c r="E134" s="17">
        <v>30</v>
      </c>
      <c r="F134" s="17">
        <v>0.77</v>
      </c>
      <c r="G134" s="17">
        <v>0.94</v>
      </c>
      <c r="H134" s="17">
        <v>38</v>
      </c>
      <c r="I134" s="17">
        <v>50</v>
      </c>
      <c r="J134" s="17">
        <v>4</v>
      </c>
      <c r="K134" s="17">
        <v>17</v>
      </c>
      <c r="L134" s="17">
        <v>21</v>
      </c>
      <c r="M134" s="17">
        <v>16.670000000000002</v>
      </c>
      <c r="N134" s="17">
        <v>63.33</v>
      </c>
      <c r="O134" s="17">
        <v>20</v>
      </c>
      <c r="P134" s="17">
        <v>0</v>
      </c>
      <c r="Q134" s="17">
        <v>0</v>
      </c>
    </row>
    <row r="135" spans="1:17" ht="14.1" customHeight="1" x14ac:dyDescent="0.25">
      <c r="A135" s="16" t="s">
        <v>604</v>
      </c>
      <c r="B135" s="16" t="s">
        <v>399</v>
      </c>
      <c r="C135" s="16" t="s">
        <v>646</v>
      </c>
      <c r="D135" s="17">
        <v>18.2</v>
      </c>
      <c r="E135" s="17">
        <v>21</v>
      </c>
      <c r="F135" s="17">
        <v>0.87</v>
      </c>
      <c r="G135" s="17">
        <v>1.06</v>
      </c>
      <c r="H135" s="17">
        <v>7</v>
      </c>
      <c r="I135" s="17">
        <v>50</v>
      </c>
      <c r="J135" s="17">
        <v>3</v>
      </c>
      <c r="K135" s="17">
        <v>3</v>
      </c>
      <c r="L135" s="17">
        <v>19</v>
      </c>
      <c r="M135" s="17">
        <v>47.62</v>
      </c>
      <c r="N135" s="17">
        <v>42.86</v>
      </c>
      <c r="O135" s="17">
        <v>9.52</v>
      </c>
      <c r="P135" s="17">
        <v>0</v>
      </c>
      <c r="Q135" s="17">
        <v>0</v>
      </c>
    </row>
    <row r="136" spans="1:17" ht="14.1" customHeight="1" x14ac:dyDescent="0.25">
      <c r="A136" s="16" t="s">
        <v>604</v>
      </c>
      <c r="B136" s="16" t="s">
        <v>399</v>
      </c>
      <c r="C136" s="16" t="s">
        <v>647</v>
      </c>
      <c r="D136" s="17">
        <v>27.9</v>
      </c>
      <c r="E136" s="17">
        <v>32</v>
      </c>
      <c r="F136" s="17">
        <v>0.87</v>
      </c>
      <c r="G136" s="17">
        <v>1.06</v>
      </c>
      <c r="H136" s="17">
        <v>7</v>
      </c>
      <c r="I136" s="17">
        <v>50</v>
      </c>
      <c r="J136" s="17">
        <v>4</v>
      </c>
      <c r="K136" s="17">
        <v>3</v>
      </c>
      <c r="L136" s="17">
        <v>21</v>
      </c>
      <c r="M136" s="17">
        <v>40.630000000000003</v>
      </c>
      <c r="N136" s="17">
        <v>56.25</v>
      </c>
      <c r="O136" s="17">
        <v>3.13</v>
      </c>
      <c r="P136" s="17">
        <v>0</v>
      </c>
      <c r="Q136" s="17">
        <v>0</v>
      </c>
    </row>
    <row r="137" spans="1:17" ht="14.1" customHeight="1" x14ac:dyDescent="0.25">
      <c r="A137" s="16" t="s">
        <v>604</v>
      </c>
      <c r="B137" s="16" t="s">
        <v>407</v>
      </c>
      <c r="C137" s="16" t="s">
        <v>409</v>
      </c>
      <c r="D137" s="17">
        <v>9.1</v>
      </c>
      <c r="E137" s="17">
        <v>11</v>
      </c>
      <c r="F137" s="17">
        <v>0.83</v>
      </c>
      <c r="G137" s="17">
        <v>1.01</v>
      </c>
      <c r="H137" s="17">
        <v>24</v>
      </c>
      <c r="I137" s="17">
        <v>50</v>
      </c>
      <c r="J137" s="17">
        <v>2</v>
      </c>
      <c r="K137" s="17">
        <v>3</v>
      </c>
      <c r="L137" s="17">
        <v>10</v>
      </c>
      <c r="M137" s="17">
        <v>27.27</v>
      </c>
      <c r="N137" s="17">
        <v>63.64</v>
      </c>
      <c r="O137" s="17">
        <v>9.09</v>
      </c>
      <c r="P137" s="17">
        <v>0</v>
      </c>
      <c r="Q137" s="17">
        <v>0</v>
      </c>
    </row>
    <row r="138" spans="1:17" ht="14.1" customHeight="1" x14ac:dyDescent="0.25">
      <c r="A138" s="16" t="s">
        <v>604</v>
      </c>
      <c r="B138" s="16" t="s">
        <v>407</v>
      </c>
      <c r="C138" s="16" t="s">
        <v>410</v>
      </c>
      <c r="D138" s="17">
        <v>9.8000000000000007</v>
      </c>
      <c r="E138" s="17">
        <v>13</v>
      </c>
      <c r="F138" s="17">
        <v>0.75</v>
      </c>
      <c r="G138" s="17">
        <v>0.92</v>
      </c>
      <c r="H138" s="17">
        <v>44</v>
      </c>
      <c r="I138" s="17">
        <v>50</v>
      </c>
      <c r="J138" s="17">
        <v>2</v>
      </c>
      <c r="K138" s="17">
        <v>8</v>
      </c>
      <c r="L138" s="17">
        <v>10</v>
      </c>
      <c r="M138" s="17">
        <v>23.08</v>
      </c>
      <c r="N138" s="17">
        <v>46.15</v>
      </c>
      <c r="O138" s="17">
        <v>30.77</v>
      </c>
      <c r="P138" s="17">
        <v>0</v>
      </c>
      <c r="Q138" s="17">
        <v>0</v>
      </c>
    </row>
    <row r="139" spans="1:17" ht="14.1" customHeight="1" x14ac:dyDescent="0.25">
      <c r="A139" s="16" t="s">
        <v>604</v>
      </c>
      <c r="B139" s="16" t="s">
        <v>418</v>
      </c>
      <c r="C139" s="16" t="s">
        <v>419</v>
      </c>
      <c r="D139" s="17">
        <v>13.5</v>
      </c>
      <c r="E139" s="17">
        <v>16</v>
      </c>
      <c r="F139" s="17">
        <v>0.84</v>
      </c>
      <c r="G139" s="17">
        <v>1.03</v>
      </c>
      <c r="H139" s="17">
        <v>14</v>
      </c>
      <c r="I139" s="17">
        <v>50</v>
      </c>
      <c r="J139" s="17">
        <v>3</v>
      </c>
      <c r="K139" s="17">
        <v>6</v>
      </c>
      <c r="L139" s="17">
        <v>19</v>
      </c>
      <c r="M139" s="17">
        <v>31.25</v>
      </c>
      <c r="N139" s="17">
        <v>62.5</v>
      </c>
      <c r="O139" s="17">
        <v>6.25</v>
      </c>
      <c r="P139" s="17">
        <v>0</v>
      </c>
      <c r="Q139" s="17">
        <v>0</v>
      </c>
    </row>
    <row r="140" spans="1:17" ht="14.1" customHeight="1" x14ac:dyDescent="0.25">
      <c r="A140" s="16" t="s">
        <v>604</v>
      </c>
      <c r="B140" s="16" t="s">
        <v>418</v>
      </c>
      <c r="C140" s="16" t="s">
        <v>345</v>
      </c>
      <c r="D140" s="17">
        <v>44.1</v>
      </c>
      <c r="E140" s="17">
        <v>55</v>
      </c>
      <c r="F140" s="17">
        <v>0.8</v>
      </c>
      <c r="G140" s="17">
        <v>0.98</v>
      </c>
      <c r="H140" s="17">
        <v>30</v>
      </c>
      <c r="I140" s="17">
        <v>50</v>
      </c>
      <c r="J140" s="17">
        <v>4</v>
      </c>
      <c r="K140" s="17">
        <v>14</v>
      </c>
      <c r="L140" s="17">
        <v>21</v>
      </c>
      <c r="M140" s="17">
        <v>20</v>
      </c>
      <c r="N140" s="17">
        <v>67.27</v>
      </c>
      <c r="O140" s="17">
        <v>12.73</v>
      </c>
      <c r="P140" s="17">
        <v>0</v>
      </c>
      <c r="Q140" s="17">
        <v>0</v>
      </c>
    </row>
    <row r="141" spans="1:17" ht="14.1" customHeight="1" x14ac:dyDescent="0.25">
      <c r="A141" s="16" t="s">
        <v>604</v>
      </c>
      <c r="B141" s="16" t="s">
        <v>418</v>
      </c>
      <c r="C141" s="16" t="s">
        <v>339</v>
      </c>
      <c r="D141" s="17">
        <v>90.2</v>
      </c>
      <c r="E141" s="17">
        <v>108</v>
      </c>
      <c r="F141" s="17">
        <v>0.84</v>
      </c>
      <c r="G141" s="17">
        <v>1.02</v>
      </c>
      <c r="H141" s="17">
        <v>17</v>
      </c>
      <c r="I141" s="17">
        <v>50</v>
      </c>
      <c r="J141" s="17">
        <v>4</v>
      </c>
      <c r="K141" s="17">
        <v>9</v>
      </c>
      <c r="L141" s="17">
        <v>21</v>
      </c>
      <c r="M141" s="17">
        <v>31.48</v>
      </c>
      <c r="N141" s="17">
        <v>59.26</v>
      </c>
      <c r="O141" s="17">
        <v>9.26</v>
      </c>
      <c r="P141" s="17">
        <v>0</v>
      </c>
      <c r="Q141" s="17">
        <v>0</v>
      </c>
    </row>
    <row r="142" spans="1:17" ht="14.1" customHeight="1" x14ac:dyDescent="0.25">
      <c r="A142" s="16" t="s">
        <v>604</v>
      </c>
      <c r="B142" s="16" t="s">
        <v>427</v>
      </c>
      <c r="C142" s="16" t="s">
        <v>650</v>
      </c>
      <c r="D142" s="17">
        <v>79.400000000000006</v>
      </c>
      <c r="E142" s="17">
        <v>93</v>
      </c>
      <c r="F142" s="17">
        <v>0.85</v>
      </c>
      <c r="G142" s="17">
        <v>1.04</v>
      </c>
      <c r="H142" s="17">
        <v>12</v>
      </c>
      <c r="I142" s="17">
        <v>50</v>
      </c>
      <c r="J142" s="17">
        <v>4</v>
      </c>
      <c r="K142" s="17">
        <v>6</v>
      </c>
      <c r="L142" s="17">
        <v>21</v>
      </c>
      <c r="M142" s="17">
        <v>39.78</v>
      </c>
      <c r="N142" s="17">
        <v>51.61</v>
      </c>
      <c r="O142" s="17">
        <v>8.6</v>
      </c>
      <c r="P142" s="17">
        <v>0</v>
      </c>
      <c r="Q142" s="17">
        <v>0</v>
      </c>
    </row>
    <row r="143" spans="1:17" ht="14.1" customHeight="1" x14ac:dyDescent="0.25">
      <c r="A143" s="16" t="s">
        <v>604</v>
      </c>
      <c r="B143" s="16" t="s">
        <v>432</v>
      </c>
      <c r="C143" s="16" t="s">
        <v>437</v>
      </c>
      <c r="D143" s="17">
        <v>36.700000000000003</v>
      </c>
      <c r="E143" s="17">
        <v>44</v>
      </c>
      <c r="F143" s="17">
        <v>0.83</v>
      </c>
      <c r="G143" s="17">
        <v>1.02</v>
      </c>
      <c r="H143" s="17">
        <v>17</v>
      </c>
      <c r="I143" s="17">
        <v>50</v>
      </c>
      <c r="J143" s="17">
        <v>4</v>
      </c>
      <c r="K143" s="17">
        <v>9</v>
      </c>
      <c r="L143" s="17">
        <v>21</v>
      </c>
      <c r="M143" s="17">
        <v>34.090000000000003</v>
      </c>
      <c r="N143" s="17">
        <v>54.55</v>
      </c>
      <c r="O143" s="17">
        <v>11.36</v>
      </c>
      <c r="P143" s="17">
        <v>0</v>
      </c>
      <c r="Q143" s="17">
        <v>0</v>
      </c>
    </row>
    <row r="144" spans="1:17" ht="14.1" customHeight="1" x14ac:dyDescent="0.25">
      <c r="A144" s="16" t="s">
        <v>604</v>
      </c>
      <c r="B144" s="16" t="s">
        <v>438</v>
      </c>
      <c r="C144" s="16" t="s">
        <v>439</v>
      </c>
      <c r="D144" s="17">
        <v>43</v>
      </c>
      <c r="E144" s="17">
        <v>49</v>
      </c>
      <c r="F144" s="17">
        <v>0.88</v>
      </c>
      <c r="G144" s="17">
        <v>1.07</v>
      </c>
      <c r="H144" s="17">
        <v>6</v>
      </c>
      <c r="I144" s="17">
        <v>50</v>
      </c>
      <c r="J144" s="17">
        <v>4</v>
      </c>
      <c r="K144" s="17">
        <v>2</v>
      </c>
      <c r="L144" s="17">
        <v>21</v>
      </c>
      <c r="M144" s="17">
        <v>44.9</v>
      </c>
      <c r="N144" s="17">
        <v>51.02</v>
      </c>
      <c r="O144" s="17">
        <v>4.08</v>
      </c>
      <c r="P144" s="17">
        <v>0</v>
      </c>
      <c r="Q144" s="17">
        <v>0</v>
      </c>
    </row>
    <row r="145" spans="1:17" ht="14.1" customHeight="1" x14ac:dyDescent="0.25">
      <c r="A145" s="16" t="s">
        <v>604</v>
      </c>
      <c r="B145" s="16" t="s">
        <v>438</v>
      </c>
      <c r="C145" s="16" t="s">
        <v>440</v>
      </c>
      <c r="D145" s="17">
        <v>15.5</v>
      </c>
      <c r="E145" s="17">
        <v>18</v>
      </c>
      <c r="F145" s="17">
        <v>0.86</v>
      </c>
      <c r="G145" s="17">
        <v>1.05</v>
      </c>
      <c r="H145" s="17">
        <v>10</v>
      </c>
      <c r="I145" s="17">
        <v>50</v>
      </c>
      <c r="J145" s="17">
        <v>3</v>
      </c>
      <c r="K145" s="17">
        <v>4</v>
      </c>
      <c r="L145" s="17">
        <v>19</v>
      </c>
      <c r="M145" s="17">
        <v>38.89</v>
      </c>
      <c r="N145" s="17">
        <v>55.56</v>
      </c>
      <c r="O145" s="17">
        <v>5.56</v>
      </c>
      <c r="P145" s="17">
        <v>0</v>
      </c>
      <c r="Q145" s="17">
        <v>0</v>
      </c>
    </row>
    <row r="146" spans="1:17" ht="14.1" customHeight="1" x14ac:dyDescent="0.25">
      <c r="A146" s="16" t="s">
        <v>604</v>
      </c>
      <c r="B146" s="16" t="s">
        <v>441</v>
      </c>
      <c r="C146" s="16" t="s">
        <v>652</v>
      </c>
      <c r="D146" s="17">
        <v>45.1</v>
      </c>
      <c r="E146" s="17">
        <v>49</v>
      </c>
      <c r="F146" s="17">
        <v>0.92</v>
      </c>
      <c r="G146" s="17">
        <v>1.1200000000000001</v>
      </c>
      <c r="H146" s="17">
        <v>3</v>
      </c>
      <c r="I146" s="17">
        <v>50</v>
      </c>
      <c r="J146" s="17">
        <v>4</v>
      </c>
      <c r="K146" s="17">
        <v>1</v>
      </c>
      <c r="L146" s="17">
        <v>21</v>
      </c>
      <c r="M146" s="17">
        <v>63.27</v>
      </c>
      <c r="N146" s="17">
        <v>34.69</v>
      </c>
      <c r="O146" s="17">
        <v>2.04</v>
      </c>
      <c r="P146" s="17">
        <v>0</v>
      </c>
      <c r="Q146" s="17">
        <v>0</v>
      </c>
    </row>
    <row r="147" spans="1:17" ht="14.1" customHeight="1" x14ac:dyDescent="0.25">
      <c r="A147" s="16" t="s">
        <v>604</v>
      </c>
      <c r="B147" s="16" t="s">
        <v>443</v>
      </c>
      <c r="C147" s="16" t="s">
        <v>654</v>
      </c>
      <c r="D147" s="17">
        <v>26.2</v>
      </c>
      <c r="E147" s="17">
        <v>29</v>
      </c>
      <c r="F147" s="17">
        <v>0.9</v>
      </c>
      <c r="G147" s="17">
        <v>1.1000000000000001</v>
      </c>
      <c r="H147" s="17">
        <v>4</v>
      </c>
      <c r="I147" s="17">
        <v>50</v>
      </c>
      <c r="J147" s="17">
        <v>3</v>
      </c>
      <c r="K147" s="17">
        <v>2</v>
      </c>
      <c r="L147" s="17">
        <v>19</v>
      </c>
      <c r="M147" s="17">
        <v>51.72</v>
      </c>
      <c r="N147" s="17">
        <v>48.28</v>
      </c>
      <c r="O147" s="17">
        <v>0</v>
      </c>
      <c r="P147" s="17">
        <v>0</v>
      </c>
      <c r="Q147" s="17">
        <v>0</v>
      </c>
    </row>
    <row r="148" spans="1:17" ht="14.1" customHeight="1" x14ac:dyDescent="0.25">
      <c r="A148" s="16" t="s">
        <v>604</v>
      </c>
      <c r="B148" s="16" t="s">
        <v>443</v>
      </c>
      <c r="C148" s="16" t="s">
        <v>655</v>
      </c>
      <c r="D148" s="17">
        <v>13.3</v>
      </c>
      <c r="E148" s="17">
        <v>16</v>
      </c>
      <c r="F148" s="17">
        <v>0.83</v>
      </c>
      <c r="G148" s="17">
        <v>1.02</v>
      </c>
      <c r="H148" s="17">
        <v>17</v>
      </c>
      <c r="I148" s="17">
        <v>50</v>
      </c>
      <c r="J148" s="17">
        <v>3</v>
      </c>
      <c r="K148" s="17">
        <v>7</v>
      </c>
      <c r="L148" s="17">
        <v>19</v>
      </c>
      <c r="M148" s="17">
        <v>43.75</v>
      </c>
      <c r="N148" s="17">
        <v>37.5</v>
      </c>
      <c r="O148" s="17">
        <v>18.75</v>
      </c>
      <c r="P148" s="17">
        <v>0</v>
      </c>
      <c r="Q148" s="17">
        <v>0</v>
      </c>
    </row>
    <row r="149" spans="1:17" ht="14.1" customHeight="1" x14ac:dyDescent="0.25">
      <c r="A149" s="16" t="s">
        <v>604</v>
      </c>
      <c r="B149" s="16" t="s">
        <v>447</v>
      </c>
      <c r="C149" s="16" t="s">
        <v>340</v>
      </c>
      <c r="D149" s="17">
        <v>9.6</v>
      </c>
      <c r="E149" s="17">
        <v>13</v>
      </c>
      <c r="F149" s="17">
        <v>0.74</v>
      </c>
      <c r="G149" s="17">
        <v>0.9</v>
      </c>
      <c r="H149" s="17">
        <v>45</v>
      </c>
      <c r="I149" s="17">
        <v>50</v>
      </c>
      <c r="J149" s="17">
        <v>2</v>
      </c>
      <c r="K149" s="17">
        <v>9</v>
      </c>
      <c r="L149" s="17">
        <v>10</v>
      </c>
      <c r="M149" s="17">
        <v>15.38</v>
      </c>
      <c r="N149" s="17">
        <v>53.85</v>
      </c>
      <c r="O149" s="17">
        <v>30.77</v>
      </c>
      <c r="P149" s="17">
        <v>0</v>
      </c>
      <c r="Q149" s="17">
        <v>0</v>
      </c>
    </row>
    <row r="150" spans="1:17" ht="14.1" customHeight="1" x14ac:dyDescent="0.25">
      <c r="A150" s="16" t="s">
        <v>604</v>
      </c>
      <c r="B150" s="16" t="s">
        <v>447</v>
      </c>
      <c r="C150" s="16" t="s">
        <v>448</v>
      </c>
      <c r="D150" s="17">
        <v>12.6</v>
      </c>
      <c r="E150" s="17">
        <v>14</v>
      </c>
      <c r="F150" s="17">
        <v>0.9</v>
      </c>
      <c r="G150" s="17">
        <v>1.1000000000000001</v>
      </c>
      <c r="H150" s="17">
        <v>4</v>
      </c>
      <c r="I150" s="17">
        <v>50</v>
      </c>
      <c r="J150" s="17">
        <v>2</v>
      </c>
      <c r="K150" s="17">
        <v>2</v>
      </c>
      <c r="L150" s="17">
        <v>10</v>
      </c>
      <c r="M150" s="17">
        <v>50</v>
      </c>
      <c r="N150" s="17">
        <v>50</v>
      </c>
      <c r="O150" s="17">
        <v>0</v>
      </c>
      <c r="P150" s="17">
        <v>0</v>
      </c>
      <c r="Q150" s="17">
        <v>0</v>
      </c>
    </row>
    <row r="151" spans="1:17" ht="14.1" customHeight="1" x14ac:dyDescent="0.25">
      <c r="A151" s="16" t="s">
        <v>604</v>
      </c>
      <c r="B151" s="16" t="s">
        <v>449</v>
      </c>
      <c r="C151" s="16" t="s">
        <v>656</v>
      </c>
      <c r="D151" s="17">
        <v>53</v>
      </c>
      <c r="E151" s="17">
        <v>63</v>
      </c>
      <c r="F151" s="17">
        <v>0.84</v>
      </c>
      <c r="G151" s="17">
        <v>1.03</v>
      </c>
      <c r="H151" s="17">
        <v>14</v>
      </c>
      <c r="I151" s="17">
        <v>50</v>
      </c>
      <c r="J151" s="17">
        <v>4</v>
      </c>
      <c r="K151" s="17">
        <v>7</v>
      </c>
      <c r="L151" s="17">
        <v>21</v>
      </c>
      <c r="M151" s="17">
        <v>30.16</v>
      </c>
      <c r="N151" s="17">
        <v>63.49</v>
      </c>
      <c r="O151" s="17">
        <v>6.35</v>
      </c>
      <c r="P151" s="17">
        <v>0</v>
      </c>
      <c r="Q151" s="17">
        <v>0</v>
      </c>
    </row>
    <row r="152" spans="1:17" ht="14.1" customHeight="1" x14ac:dyDescent="0.25">
      <c r="A152" s="16" t="s">
        <v>604</v>
      </c>
      <c r="B152" s="16" t="s">
        <v>449</v>
      </c>
      <c r="C152" s="16" t="s">
        <v>657</v>
      </c>
      <c r="D152" s="17">
        <v>10.3</v>
      </c>
      <c r="E152" s="17">
        <v>13</v>
      </c>
      <c r="F152" s="17">
        <v>0.79</v>
      </c>
      <c r="G152" s="17">
        <v>0.97</v>
      </c>
      <c r="H152" s="17">
        <v>34</v>
      </c>
      <c r="I152" s="17">
        <v>50</v>
      </c>
      <c r="J152" s="17">
        <v>2</v>
      </c>
      <c r="K152" s="17">
        <v>5</v>
      </c>
      <c r="L152" s="17">
        <v>10</v>
      </c>
      <c r="M152" s="17">
        <v>7.69</v>
      </c>
      <c r="N152" s="17">
        <v>84.62</v>
      </c>
      <c r="O152" s="17">
        <v>7.69</v>
      </c>
      <c r="P152" s="17">
        <v>0</v>
      </c>
      <c r="Q152" s="17">
        <v>0</v>
      </c>
    </row>
    <row r="153" spans="1:17" ht="14.1" customHeight="1" x14ac:dyDescent="0.25">
      <c r="A153" s="16" t="s">
        <v>604</v>
      </c>
      <c r="B153" s="16" t="s">
        <v>459</v>
      </c>
      <c r="C153" s="16" t="s">
        <v>240</v>
      </c>
      <c r="D153" s="17">
        <v>33.4</v>
      </c>
      <c r="E153" s="17">
        <v>40</v>
      </c>
      <c r="F153" s="17">
        <v>0.84</v>
      </c>
      <c r="G153" s="17">
        <v>1.02</v>
      </c>
      <c r="H153" s="17">
        <v>17</v>
      </c>
      <c r="I153" s="17">
        <v>50</v>
      </c>
      <c r="J153" s="17">
        <v>4</v>
      </c>
      <c r="K153" s="17">
        <v>9</v>
      </c>
      <c r="L153" s="17">
        <v>21</v>
      </c>
      <c r="M153" s="17">
        <v>32.5</v>
      </c>
      <c r="N153" s="17">
        <v>57.5</v>
      </c>
      <c r="O153" s="17">
        <v>10</v>
      </c>
      <c r="P153" s="17">
        <v>0</v>
      </c>
      <c r="Q153" s="17">
        <v>0</v>
      </c>
    </row>
    <row r="154" spans="1:17" ht="14.1" customHeight="1" x14ac:dyDescent="0.25">
      <c r="A154" s="16" t="s">
        <v>604</v>
      </c>
      <c r="B154" s="16" t="s">
        <v>459</v>
      </c>
      <c r="C154" s="16" t="s">
        <v>462</v>
      </c>
      <c r="D154" s="17">
        <v>20.100000000000001</v>
      </c>
      <c r="E154" s="17">
        <v>24</v>
      </c>
      <c r="F154" s="17">
        <v>0.84</v>
      </c>
      <c r="G154" s="17">
        <v>1.02</v>
      </c>
      <c r="H154" s="17">
        <v>17</v>
      </c>
      <c r="I154" s="17">
        <v>50</v>
      </c>
      <c r="J154" s="17">
        <v>3</v>
      </c>
      <c r="K154" s="17">
        <v>7</v>
      </c>
      <c r="L154" s="17">
        <v>19</v>
      </c>
      <c r="M154" s="17">
        <v>25</v>
      </c>
      <c r="N154" s="17">
        <v>70.83</v>
      </c>
      <c r="O154" s="17">
        <v>4.17</v>
      </c>
      <c r="P154" s="17">
        <v>0</v>
      </c>
      <c r="Q154" s="17">
        <v>0</v>
      </c>
    </row>
    <row r="155" spans="1:17" ht="14.1" customHeight="1" x14ac:dyDescent="0.25">
      <c r="A155" s="16" t="s">
        <v>604</v>
      </c>
      <c r="B155" s="16" t="s">
        <v>467</v>
      </c>
      <c r="C155" s="16" t="s">
        <v>469</v>
      </c>
      <c r="D155" s="17">
        <v>16.2</v>
      </c>
      <c r="E155" s="17">
        <v>20</v>
      </c>
      <c r="F155" s="17">
        <v>0.81</v>
      </c>
      <c r="G155" s="17">
        <v>0.99</v>
      </c>
      <c r="H155" s="17">
        <v>27</v>
      </c>
      <c r="I155" s="17">
        <v>50</v>
      </c>
      <c r="J155" s="17">
        <v>3</v>
      </c>
      <c r="K155" s="17">
        <v>12</v>
      </c>
      <c r="L155" s="17">
        <v>19</v>
      </c>
      <c r="M155" s="17">
        <v>20</v>
      </c>
      <c r="N155" s="17">
        <v>70</v>
      </c>
      <c r="O155" s="17">
        <v>10</v>
      </c>
      <c r="P155" s="17">
        <v>0</v>
      </c>
      <c r="Q155" s="17">
        <v>0</v>
      </c>
    </row>
    <row r="156" spans="1:17" ht="14.1" customHeight="1" x14ac:dyDescent="0.25">
      <c r="A156" s="16" t="s">
        <v>604</v>
      </c>
      <c r="B156" s="16" t="s">
        <v>474</v>
      </c>
      <c r="C156" s="16" t="s">
        <v>475</v>
      </c>
      <c r="D156" s="17">
        <v>43.4</v>
      </c>
      <c r="E156" s="17">
        <v>54</v>
      </c>
      <c r="F156" s="17">
        <v>0.8</v>
      </c>
      <c r="G156" s="17">
        <v>0.98</v>
      </c>
      <c r="H156" s="17">
        <v>30</v>
      </c>
      <c r="I156" s="17">
        <v>50</v>
      </c>
      <c r="J156" s="17">
        <v>4</v>
      </c>
      <c r="K156" s="17">
        <v>14</v>
      </c>
      <c r="L156" s="17">
        <v>21</v>
      </c>
      <c r="M156" s="17">
        <v>29.63</v>
      </c>
      <c r="N156" s="17">
        <v>51.85</v>
      </c>
      <c r="O156" s="17">
        <v>18.52</v>
      </c>
      <c r="P156" s="17">
        <v>0</v>
      </c>
      <c r="Q156" s="17">
        <v>0</v>
      </c>
    </row>
    <row r="157" spans="1:17" ht="14.1" customHeight="1" x14ac:dyDescent="0.25">
      <c r="A157" s="16" t="s">
        <v>604</v>
      </c>
      <c r="B157" s="16" t="s">
        <v>474</v>
      </c>
      <c r="C157" s="16" t="s">
        <v>345</v>
      </c>
      <c r="D157" s="17">
        <v>15.7</v>
      </c>
      <c r="E157" s="17">
        <v>20</v>
      </c>
      <c r="F157" s="17">
        <v>0.79</v>
      </c>
      <c r="G157" s="17">
        <v>0.96</v>
      </c>
      <c r="H157" s="17">
        <v>35</v>
      </c>
      <c r="I157" s="17">
        <v>50</v>
      </c>
      <c r="J157" s="17">
        <v>3</v>
      </c>
      <c r="K157" s="17">
        <v>14</v>
      </c>
      <c r="L157" s="17">
        <v>19</v>
      </c>
      <c r="M157" s="17">
        <v>15</v>
      </c>
      <c r="N157" s="17">
        <v>70</v>
      </c>
      <c r="O157" s="17">
        <v>15</v>
      </c>
      <c r="P157" s="17">
        <v>0</v>
      </c>
      <c r="Q157" s="17">
        <v>0</v>
      </c>
    </row>
    <row r="158" spans="1:17" ht="14.1" customHeight="1" x14ac:dyDescent="0.25">
      <c r="A158" s="16" t="s">
        <v>604</v>
      </c>
      <c r="B158" s="16" t="s">
        <v>478</v>
      </c>
      <c r="C158" s="16" t="s">
        <v>479</v>
      </c>
      <c r="D158" s="17">
        <v>10.7</v>
      </c>
      <c r="E158" s="17">
        <v>14</v>
      </c>
      <c r="F158" s="17">
        <v>0.76</v>
      </c>
      <c r="G158" s="17">
        <v>0.93</v>
      </c>
      <c r="H158" s="17">
        <v>42</v>
      </c>
      <c r="I158" s="17">
        <v>50</v>
      </c>
      <c r="J158" s="17">
        <v>2</v>
      </c>
      <c r="K158" s="17">
        <v>7</v>
      </c>
      <c r="L158" s="17">
        <v>10</v>
      </c>
      <c r="M158" s="17">
        <v>14.29</v>
      </c>
      <c r="N158" s="17">
        <v>64.290000000000006</v>
      </c>
      <c r="O158" s="17">
        <v>21.43</v>
      </c>
      <c r="P158" s="17">
        <v>0</v>
      </c>
      <c r="Q158" s="17">
        <v>0</v>
      </c>
    </row>
    <row r="159" spans="1:17" ht="14.1" customHeight="1" x14ac:dyDescent="0.25">
      <c r="A159" s="16" t="s">
        <v>604</v>
      </c>
      <c r="B159" s="16" t="s">
        <v>480</v>
      </c>
      <c r="C159" s="16" t="s">
        <v>481</v>
      </c>
      <c r="D159" s="17">
        <v>23</v>
      </c>
      <c r="E159" s="17">
        <v>27</v>
      </c>
      <c r="F159" s="17">
        <v>0.85</v>
      </c>
      <c r="G159" s="17">
        <v>1.04</v>
      </c>
      <c r="H159" s="17">
        <v>12</v>
      </c>
      <c r="I159" s="17">
        <v>50</v>
      </c>
      <c r="J159" s="17">
        <v>3</v>
      </c>
      <c r="K159" s="17">
        <v>5</v>
      </c>
      <c r="L159" s="17">
        <v>19</v>
      </c>
      <c r="M159" s="17">
        <v>37.04</v>
      </c>
      <c r="N159" s="17">
        <v>55.56</v>
      </c>
      <c r="O159" s="17">
        <v>7.41</v>
      </c>
      <c r="P159" s="17">
        <v>0</v>
      </c>
      <c r="Q159" s="17">
        <v>0</v>
      </c>
    </row>
    <row r="160" spans="1:17" ht="14.1" customHeight="1" x14ac:dyDescent="0.25">
      <c r="A160" s="16" t="s">
        <v>604</v>
      </c>
      <c r="B160" s="16" t="s">
        <v>486</v>
      </c>
      <c r="C160" s="16" t="s">
        <v>240</v>
      </c>
      <c r="D160" s="17">
        <v>53.3</v>
      </c>
      <c r="E160" s="17">
        <v>62</v>
      </c>
      <c r="F160" s="17">
        <v>0.86</v>
      </c>
      <c r="G160" s="17">
        <v>1.05</v>
      </c>
      <c r="H160" s="17">
        <v>10</v>
      </c>
      <c r="I160" s="17">
        <v>50</v>
      </c>
      <c r="J160" s="17">
        <v>4</v>
      </c>
      <c r="K160" s="17">
        <v>5</v>
      </c>
      <c r="L160" s="17">
        <v>21</v>
      </c>
      <c r="M160" s="17">
        <v>37.1</v>
      </c>
      <c r="N160" s="17">
        <v>58.06</v>
      </c>
      <c r="O160" s="17">
        <v>4.84</v>
      </c>
      <c r="P160" s="17">
        <v>0</v>
      </c>
      <c r="Q160" s="17">
        <v>0</v>
      </c>
    </row>
    <row r="161" spans="1:17" ht="14.1" customHeight="1" x14ac:dyDescent="0.25">
      <c r="A161" s="16" t="s">
        <v>604</v>
      </c>
      <c r="B161" s="16" t="s">
        <v>486</v>
      </c>
      <c r="C161" s="16" t="s">
        <v>488</v>
      </c>
      <c r="D161" s="17">
        <v>19.2</v>
      </c>
      <c r="E161" s="17">
        <v>23</v>
      </c>
      <c r="F161" s="17">
        <v>0.83</v>
      </c>
      <c r="G161" s="17">
        <v>1.02</v>
      </c>
      <c r="H161" s="17">
        <v>17</v>
      </c>
      <c r="I161" s="17">
        <v>50</v>
      </c>
      <c r="J161" s="17">
        <v>3</v>
      </c>
      <c r="K161" s="17">
        <v>7</v>
      </c>
      <c r="L161" s="17">
        <v>19</v>
      </c>
      <c r="M161" s="17">
        <v>30.43</v>
      </c>
      <c r="N161" s="17">
        <v>60.87</v>
      </c>
      <c r="O161" s="17">
        <v>8.6999999999999993</v>
      </c>
      <c r="P161" s="17">
        <v>0</v>
      </c>
      <c r="Q161" s="17">
        <v>0</v>
      </c>
    </row>
    <row r="162" spans="1:17" ht="14.1" customHeight="1" x14ac:dyDescent="0.25">
      <c r="A162" s="16" t="s">
        <v>604</v>
      </c>
      <c r="B162" s="16" t="s">
        <v>494</v>
      </c>
      <c r="C162" s="16" t="s">
        <v>497</v>
      </c>
      <c r="D162" s="17">
        <v>36.5</v>
      </c>
      <c r="E162" s="17">
        <v>44</v>
      </c>
      <c r="F162" s="17">
        <v>0.83</v>
      </c>
      <c r="G162" s="17">
        <v>1.01</v>
      </c>
      <c r="H162" s="17">
        <v>24</v>
      </c>
      <c r="I162" s="17">
        <v>50</v>
      </c>
      <c r="J162" s="17">
        <v>4</v>
      </c>
      <c r="K162" s="17">
        <v>12</v>
      </c>
      <c r="L162" s="17">
        <v>21</v>
      </c>
      <c r="M162" s="17">
        <v>38.64</v>
      </c>
      <c r="N162" s="17">
        <v>45.45</v>
      </c>
      <c r="O162" s="17">
        <v>15.91</v>
      </c>
      <c r="P162" s="17">
        <v>0</v>
      </c>
      <c r="Q162" s="17">
        <v>0</v>
      </c>
    </row>
    <row r="163" spans="1:17" ht="14.1" customHeight="1" x14ac:dyDescent="0.25">
      <c r="A163" s="16" t="s">
        <v>604</v>
      </c>
      <c r="B163" s="16" t="s">
        <v>507</v>
      </c>
      <c r="C163" s="16" t="s">
        <v>508</v>
      </c>
      <c r="D163" s="17">
        <v>12.8</v>
      </c>
      <c r="E163" s="17">
        <v>18</v>
      </c>
      <c r="F163" s="17">
        <v>0.71</v>
      </c>
      <c r="G163" s="17">
        <v>0.87</v>
      </c>
      <c r="H163" s="17">
        <v>48</v>
      </c>
      <c r="I163" s="17">
        <v>50</v>
      </c>
      <c r="J163" s="17">
        <v>3</v>
      </c>
      <c r="K163" s="17">
        <v>18</v>
      </c>
      <c r="L163" s="17">
        <v>19</v>
      </c>
      <c r="M163" s="17">
        <v>5.56</v>
      </c>
      <c r="N163" s="17">
        <v>61.11</v>
      </c>
      <c r="O163" s="17">
        <v>33.33</v>
      </c>
      <c r="P163" s="17">
        <v>0</v>
      </c>
      <c r="Q163" s="17">
        <v>0</v>
      </c>
    </row>
    <row r="164" spans="1:17" ht="14.1" customHeight="1" x14ac:dyDescent="0.25">
      <c r="A164" s="16" t="s">
        <v>604</v>
      </c>
      <c r="B164" s="16" t="s">
        <v>510</v>
      </c>
      <c r="C164" s="16" t="s">
        <v>513</v>
      </c>
      <c r="D164" s="17">
        <v>24</v>
      </c>
      <c r="E164" s="17">
        <v>29</v>
      </c>
      <c r="F164" s="17">
        <v>0.83</v>
      </c>
      <c r="G164" s="17">
        <v>1.01</v>
      </c>
      <c r="H164" s="17">
        <v>24</v>
      </c>
      <c r="I164" s="17">
        <v>50</v>
      </c>
      <c r="J164" s="17">
        <v>3</v>
      </c>
      <c r="K164" s="17">
        <v>11</v>
      </c>
      <c r="L164" s="17">
        <v>19</v>
      </c>
      <c r="M164" s="17">
        <v>24.14</v>
      </c>
      <c r="N164" s="17">
        <v>68.97</v>
      </c>
      <c r="O164" s="17">
        <v>6.9</v>
      </c>
      <c r="P164" s="17">
        <v>0</v>
      </c>
      <c r="Q164" s="17">
        <v>0</v>
      </c>
    </row>
    <row r="165" spans="1:17" ht="14.1" customHeight="1" x14ac:dyDescent="0.25">
      <c r="A165" s="16" t="s">
        <v>605</v>
      </c>
      <c r="B165" s="16" t="s">
        <v>237</v>
      </c>
      <c r="C165" s="16" t="s">
        <v>241</v>
      </c>
      <c r="D165" s="17">
        <v>89.8</v>
      </c>
      <c r="E165" s="17">
        <v>114</v>
      </c>
      <c r="F165" s="17">
        <v>0.79</v>
      </c>
      <c r="G165" s="17">
        <v>0.97</v>
      </c>
      <c r="H165" s="17">
        <v>24</v>
      </c>
      <c r="I165" s="17">
        <v>40</v>
      </c>
      <c r="J165" s="17">
        <v>4</v>
      </c>
      <c r="K165" s="17">
        <v>15</v>
      </c>
      <c r="L165" s="17">
        <v>18</v>
      </c>
      <c r="M165" s="17">
        <v>30.7</v>
      </c>
      <c r="N165" s="17">
        <v>44.74</v>
      </c>
      <c r="O165" s="17">
        <v>24.56</v>
      </c>
      <c r="P165" s="17">
        <v>0</v>
      </c>
      <c r="Q165" s="17">
        <v>0</v>
      </c>
    </row>
    <row r="166" spans="1:17" ht="14.1" customHeight="1" x14ac:dyDescent="0.25">
      <c r="A166" s="16" t="s">
        <v>605</v>
      </c>
      <c r="B166" s="16" t="s">
        <v>244</v>
      </c>
      <c r="C166" s="16" t="s">
        <v>245</v>
      </c>
      <c r="D166" s="17">
        <v>9.6</v>
      </c>
      <c r="E166" s="17">
        <v>12</v>
      </c>
      <c r="F166" s="17">
        <v>0.8</v>
      </c>
      <c r="G166" s="17">
        <v>0.99</v>
      </c>
      <c r="H166" s="17">
        <v>20</v>
      </c>
      <c r="I166" s="17">
        <v>40</v>
      </c>
      <c r="J166" s="17">
        <v>2</v>
      </c>
      <c r="K166" s="17">
        <v>4</v>
      </c>
      <c r="L166" s="17">
        <v>6</v>
      </c>
      <c r="M166" s="17">
        <v>25</v>
      </c>
      <c r="N166" s="17">
        <v>58.33</v>
      </c>
      <c r="O166" s="17">
        <v>16.670000000000002</v>
      </c>
      <c r="P166" s="17">
        <v>0</v>
      </c>
      <c r="Q166" s="17">
        <v>0</v>
      </c>
    </row>
    <row r="167" spans="1:17" ht="14.1" customHeight="1" x14ac:dyDescent="0.25">
      <c r="A167" s="16" t="s">
        <v>605</v>
      </c>
      <c r="B167" s="16" t="s">
        <v>248</v>
      </c>
      <c r="C167" s="16" t="s">
        <v>252</v>
      </c>
      <c r="D167" s="17">
        <v>89.5</v>
      </c>
      <c r="E167" s="17">
        <v>107</v>
      </c>
      <c r="F167" s="17">
        <v>0.84</v>
      </c>
      <c r="G167" s="17">
        <v>1.03</v>
      </c>
      <c r="H167" s="17">
        <v>10</v>
      </c>
      <c r="I167" s="17">
        <v>40</v>
      </c>
      <c r="J167" s="17">
        <v>4</v>
      </c>
      <c r="K167" s="17">
        <v>5</v>
      </c>
      <c r="L167" s="17">
        <v>18</v>
      </c>
      <c r="M167" s="17">
        <v>36.450000000000003</v>
      </c>
      <c r="N167" s="17">
        <v>52.34</v>
      </c>
      <c r="O167" s="17">
        <v>10.28</v>
      </c>
      <c r="P167" s="17">
        <v>0.93</v>
      </c>
      <c r="Q167" s="17">
        <v>0</v>
      </c>
    </row>
    <row r="168" spans="1:17" ht="14.1" customHeight="1" x14ac:dyDescent="0.25">
      <c r="A168" s="16" t="s">
        <v>605</v>
      </c>
      <c r="B168" s="16" t="s">
        <v>248</v>
      </c>
      <c r="C168" s="16" t="s">
        <v>253</v>
      </c>
      <c r="D168" s="17">
        <v>10.3</v>
      </c>
      <c r="E168" s="17">
        <v>12</v>
      </c>
      <c r="F168" s="17">
        <v>0.86</v>
      </c>
      <c r="G168" s="17">
        <v>1.06</v>
      </c>
      <c r="H168" s="17">
        <v>7</v>
      </c>
      <c r="I168" s="17">
        <v>40</v>
      </c>
      <c r="J168" s="17">
        <v>2</v>
      </c>
      <c r="K168" s="17">
        <v>2</v>
      </c>
      <c r="L168" s="17">
        <v>6</v>
      </c>
      <c r="M168" s="17">
        <v>41.67</v>
      </c>
      <c r="N168" s="17">
        <v>50</v>
      </c>
      <c r="O168" s="17">
        <v>8.33</v>
      </c>
      <c r="P168" s="17">
        <v>0</v>
      </c>
      <c r="Q168" s="17">
        <v>0</v>
      </c>
    </row>
    <row r="169" spans="1:17" ht="14.1" customHeight="1" x14ac:dyDescent="0.25">
      <c r="A169" s="16" t="s">
        <v>605</v>
      </c>
      <c r="B169" s="16" t="s">
        <v>248</v>
      </c>
      <c r="C169" s="16" t="s">
        <v>255</v>
      </c>
      <c r="D169" s="17">
        <v>10.5</v>
      </c>
      <c r="E169" s="17">
        <v>12</v>
      </c>
      <c r="F169" s="17">
        <v>0.88</v>
      </c>
      <c r="G169" s="17">
        <v>1.08</v>
      </c>
      <c r="H169" s="17">
        <v>3</v>
      </c>
      <c r="I169" s="17">
        <v>40</v>
      </c>
      <c r="J169" s="17">
        <v>2</v>
      </c>
      <c r="K169" s="17">
        <v>1</v>
      </c>
      <c r="L169" s="17">
        <v>6</v>
      </c>
      <c r="M169" s="17">
        <v>50</v>
      </c>
      <c r="N169" s="17">
        <v>41.67</v>
      </c>
      <c r="O169" s="17">
        <v>8.33</v>
      </c>
      <c r="P169" s="17">
        <v>0</v>
      </c>
      <c r="Q169" s="17">
        <v>0</v>
      </c>
    </row>
    <row r="170" spans="1:17" ht="14.1" customHeight="1" x14ac:dyDescent="0.25">
      <c r="A170" s="16" t="s">
        <v>605</v>
      </c>
      <c r="B170" s="16" t="s">
        <v>317</v>
      </c>
      <c r="C170" s="16" t="s">
        <v>321</v>
      </c>
      <c r="D170" s="17">
        <v>50.5</v>
      </c>
      <c r="E170" s="17">
        <v>61</v>
      </c>
      <c r="F170" s="17">
        <v>0.83</v>
      </c>
      <c r="G170" s="17">
        <v>1.02</v>
      </c>
      <c r="H170" s="17">
        <v>11</v>
      </c>
      <c r="I170" s="17">
        <v>40</v>
      </c>
      <c r="J170" s="17">
        <v>4</v>
      </c>
      <c r="K170" s="17">
        <v>6</v>
      </c>
      <c r="L170" s="17">
        <v>18</v>
      </c>
      <c r="M170" s="17">
        <v>26.23</v>
      </c>
      <c r="N170" s="17">
        <v>65.569999999999993</v>
      </c>
      <c r="O170" s="17">
        <v>8.1999999999999993</v>
      </c>
      <c r="P170" s="17">
        <v>0</v>
      </c>
      <c r="Q170" s="17">
        <v>0</v>
      </c>
    </row>
    <row r="171" spans="1:17" ht="14.1" customHeight="1" x14ac:dyDescent="0.25">
      <c r="A171" s="16" t="s">
        <v>605</v>
      </c>
      <c r="B171" s="16" t="s">
        <v>322</v>
      </c>
      <c r="C171" s="16" t="s">
        <v>324</v>
      </c>
      <c r="D171" s="17">
        <v>33.5</v>
      </c>
      <c r="E171" s="17">
        <v>41</v>
      </c>
      <c r="F171" s="17">
        <v>0.82</v>
      </c>
      <c r="G171" s="17">
        <v>1.01</v>
      </c>
      <c r="H171" s="17">
        <v>15</v>
      </c>
      <c r="I171" s="17">
        <v>40</v>
      </c>
      <c r="J171" s="17">
        <v>3</v>
      </c>
      <c r="K171" s="17">
        <v>4</v>
      </c>
      <c r="L171" s="17">
        <v>16</v>
      </c>
      <c r="M171" s="17">
        <v>26.83</v>
      </c>
      <c r="N171" s="17">
        <v>60.98</v>
      </c>
      <c r="O171" s="17">
        <v>12.2</v>
      </c>
      <c r="P171" s="17">
        <v>0</v>
      </c>
      <c r="Q171" s="17">
        <v>0</v>
      </c>
    </row>
    <row r="172" spans="1:17" ht="14.1" customHeight="1" x14ac:dyDescent="0.25">
      <c r="A172" s="16" t="s">
        <v>605</v>
      </c>
      <c r="B172" s="16" t="s">
        <v>327</v>
      </c>
      <c r="C172" s="16" t="s">
        <v>643</v>
      </c>
      <c r="D172" s="17">
        <v>46.7</v>
      </c>
      <c r="E172" s="17">
        <v>58</v>
      </c>
      <c r="F172" s="17">
        <v>0.81</v>
      </c>
      <c r="G172" s="17">
        <v>0.99</v>
      </c>
      <c r="H172" s="17">
        <v>20</v>
      </c>
      <c r="I172" s="17">
        <v>40</v>
      </c>
      <c r="J172" s="17">
        <v>4</v>
      </c>
      <c r="K172" s="17">
        <v>13</v>
      </c>
      <c r="L172" s="17">
        <v>18</v>
      </c>
      <c r="M172" s="17">
        <v>36.21</v>
      </c>
      <c r="N172" s="17">
        <v>44.83</v>
      </c>
      <c r="O172" s="17">
        <v>15.52</v>
      </c>
      <c r="P172" s="17">
        <v>3.45</v>
      </c>
      <c r="Q172" s="17">
        <v>0</v>
      </c>
    </row>
    <row r="173" spans="1:17" ht="14.1" customHeight="1" x14ac:dyDescent="0.25">
      <c r="A173" s="16" t="s">
        <v>605</v>
      </c>
      <c r="B173" s="16" t="s">
        <v>330</v>
      </c>
      <c r="C173" s="16" t="s">
        <v>645</v>
      </c>
      <c r="D173" s="17">
        <v>14.6</v>
      </c>
      <c r="E173" s="17">
        <v>16</v>
      </c>
      <c r="F173" s="17">
        <v>0.91</v>
      </c>
      <c r="G173" s="17">
        <v>1.1200000000000001</v>
      </c>
      <c r="H173" s="17">
        <v>2</v>
      </c>
      <c r="I173" s="17">
        <v>40</v>
      </c>
      <c r="J173" s="17">
        <v>3</v>
      </c>
      <c r="K173" s="17">
        <v>2</v>
      </c>
      <c r="L173" s="17">
        <v>16</v>
      </c>
      <c r="M173" s="17">
        <v>56.25</v>
      </c>
      <c r="N173" s="17">
        <v>43.75</v>
      </c>
      <c r="O173" s="17">
        <v>0</v>
      </c>
      <c r="P173" s="17">
        <v>0</v>
      </c>
      <c r="Q173" s="17">
        <v>0</v>
      </c>
    </row>
    <row r="174" spans="1:17" ht="14.1" customHeight="1" x14ac:dyDescent="0.25">
      <c r="A174" s="16" t="s">
        <v>605</v>
      </c>
      <c r="B174" s="16" t="s">
        <v>337</v>
      </c>
      <c r="C174" s="16" t="s">
        <v>340</v>
      </c>
      <c r="D174" s="17">
        <v>50.4</v>
      </c>
      <c r="E174" s="17">
        <v>66</v>
      </c>
      <c r="F174" s="17">
        <v>0.76</v>
      </c>
      <c r="G174" s="17">
        <v>0.94</v>
      </c>
      <c r="H174" s="17">
        <v>34</v>
      </c>
      <c r="I174" s="17">
        <v>40</v>
      </c>
      <c r="J174" s="17">
        <v>4</v>
      </c>
      <c r="K174" s="17">
        <v>17</v>
      </c>
      <c r="L174" s="17">
        <v>18</v>
      </c>
      <c r="M174" s="17">
        <v>18.18</v>
      </c>
      <c r="N174" s="17">
        <v>57.58</v>
      </c>
      <c r="O174" s="17">
        <v>24.24</v>
      </c>
      <c r="P174" s="17">
        <v>0</v>
      </c>
      <c r="Q174" s="17">
        <v>0</v>
      </c>
    </row>
    <row r="175" spans="1:17" ht="14.1" customHeight="1" x14ac:dyDescent="0.25">
      <c r="A175" s="16" t="s">
        <v>605</v>
      </c>
      <c r="B175" s="16" t="s">
        <v>341</v>
      </c>
      <c r="C175" s="16" t="s">
        <v>343</v>
      </c>
      <c r="D175" s="17">
        <v>17.2</v>
      </c>
      <c r="E175" s="17">
        <v>18</v>
      </c>
      <c r="F175" s="17">
        <v>0.96</v>
      </c>
      <c r="G175" s="17">
        <v>1.18</v>
      </c>
      <c r="H175" s="17">
        <v>1</v>
      </c>
      <c r="I175" s="17">
        <v>40</v>
      </c>
      <c r="J175" s="17">
        <v>3</v>
      </c>
      <c r="K175" s="17">
        <v>1</v>
      </c>
      <c r="L175" s="17">
        <v>16</v>
      </c>
      <c r="M175" s="17">
        <v>77.78</v>
      </c>
      <c r="N175" s="17">
        <v>22.22</v>
      </c>
      <c r="O175" s="17">
        <v>0</v>
      </c>
      <c r="P175" s="17">
        <v>0</v>
      </c>
      <c r="Q175" s="17">
        <v>0</v>
      </c>
    </row>
    <row r="176" spans="1:17" ht="14.1" customHeight="1" x14ac:dyDescent="0.25">
      <c r="A176" s="16" t="s">
        <v>605</v>
      </c>
      <c r="B176" s="16" t="s">
        <v>344</v>
      </c>
      <c r="C176" s="16" t="s">
        <v>345</v>
      </c>
      <c r="D176" s="17">
        <v>39.5</v>
      </c>
      <c r="E176" s="17">
        <v>51</v>
      </c>
      <c r="F176" s="17">
        <v>0.77</v>
      </c>
      <c r="G176" s="17">
        <v>0.95</v>
      </c>
      <c r="H176" s="17">
        <v>28</v>
      </c>
      <c r="I176" s="17">
        <v>40</v>
      </c>
      <c r="J176" s="17">
        <v>3</v>
      </c>
      <c r="K176" s="17">
        <v>8</v>
      </c>
      <c r="L176" s="17">
        <v>16</v>
      </c>
      <c r="M176" s="17">
        <v>31.37</v>
      </c>
      <c r="N176" s="17">
        <v>39.22</v>
      </c>
      <c r="O176" s="17">
        <v>29.41</v>
      </c>
      <c r="P176" s="17">
        <v>0</v>
      </c>
      <c r="Q176" s="17">
        <v>0</v>
      </c>
    </row>
    <row r="177" spans="1:17" ht="14.1" customHeight="1" x14ac:dyDescent="0.25">
      <c r="A177" s="16" t="s">
        <v>605</v>
      </c>
      <c r="B177" s="16" t="s">
        <v>352</v>
      </c>
      <c r="C177" s="16" t="s">
        <v>353</v>
      </c>
      <c r="D177" s="17">
        <v>25.8</v>
      </c>
      <c r="E177" s="17">
        <v>32</v>
      </c>
      <c r="F177" s="17">
        <v>0.81</v>
      </c>
      <c r="G177" s="17">
        <v>0.99</v>
      </c>
      <c r="H177" s="17">
        <v>20</v>
      </c>
      <c r="I177" s="17">
        <v>40</v>
      </c>
      <c r="J177" s="17">
        <v>3</v>
      </c>
      <c r="K177" s="17">
        <v>5</v>
      </c>
      <c r="L177" s="17">
        <v>16</v>
      </c>
      <c r="M177" s="17">
        <v>31.25</v>
      </c>
      <c r="N177" s="17">
        <v>50</v>
      </c>
      <c r="O177" s="17">
        <v>18.75</v>
      </c>
      <c r="P177" s="17">
        <v>0</v>
      </c>
      <c r="Q177" s="17">
        <v>0</v>
      </c>
    </row>
    <row r="178" spans="1:17" ht="14.1" customHeight="1" x14ac:dyDescent="0.25">
      <c r="A178" s="16" t="s">
        <v>605</v>
      </c>
      <c r="B178" s="16" t="s">
        <v>352</v>
      </c>
      <c r="C178" s="16" t="s">
        <v>354</v>
      </c>
      <c r="D178" s="17">
        <v>14.2</v>
      </c>
      <c r="E178" s="17">
        <v>18</v>
      </c>
      <c r="F178" s="17">
        <v>0.79</v>
      </c>
      <c r="G178" s="17">
        <v>0.97</v>
      </c>
      <c r="H178" s="17">
        <v>24</v>
      </c>
      <c r="I178" s="17">
        <v>40</v>
      </c>
      <c r="J178" s="17">
        <v>3</v>
      </c>
      <c r="K178" s="17">
        <v>6</v>
      </c>
      <c r="L178" s="17">
        <v>16</v>
      </c>
      <c r="M178" s="17">
        <v>11.11</v>
      </c>
      <c r="N178" s="17">
        <v>77.78</v>
      </c>
      <c r="O178" s="17">
        <v>11.11</v>
      </c>
      <c r="P178" s="17">
        <v>0</v>
      </c>
      <c r="Q178" s="17">
        <v>0</v>
      </c>
    </row>
    <row r="179" spans="1:17" ht="14.1" customHeight="1" x14ac:dyDescent="0.25">
      <c r="A179" s="16" t="s">
        <v>605</v>
      </c>
      <c r="B179" s="16" t="s">
        <v>355</v>
      </c>
      <c r="C179" s="16" t="s">
        <v>356</v>
      </c>
      <c r="D179" s="17">
        <v>14</v>
      </c>
      <c r="E179" s="17">
        <v>18</v>
      </c>
      <c r="F179" s="17">
        <v>0.78</v>
      </c>
      <c r="G179" s="17">
        <v>0.96</v>
      </c>
      <c r="H179" s="17">
        <v>27</v>
      </c>
      <c r="I179" s="17">
        <v>40</v>
      </c>
      <c r="J179" s="17">
        <v>3</v>
      </c>
      <c r="K179" s="17">
        <v>7</v>
      </c>
      <c r="L179" s="17">
        <v>16</v>
      </c>
      <c r="M179" s="17">
        <v>5.56</v>
      </c>
      <c r="N179" s="17">
        <v>83.33</v>
      </c>
      <c r="O179" s="17">
        <v>11.11</v>
      </c>
      <c r="P179" s="17">
        <v>0</v>
      </c>
      <c r="Q179" s="17">
        <v>0</v>
      </c>
    </row>
    <row r="180" spans="1:17" ht="14.1" customHeight="1" x14ac:dyDescent="0.25">
      <c r="A180" s="16" t="s">
        <v>605</v>
      </c>
      <c r="B180" s="16" t="s">
        <v>355</v>
      </c>
      <c r="C180" s="16" t="s">
        <v>358</v>
      </c>
      <c r="D180" s="17">
        <v>46.9</v>
      </c>
      <c r="E180" s="17">
        <v>57</v>
      </c>
      <c r="F180" s="17">
        <v>0.82</v>
      </c>
      <c r="G180" s="17">
        <v>1.01</v>
      </c>
      <c r="H180" s="17">
        <v>15</v>
      </c>
      <c r="I180" s="17">
        <v>40</v>
      </c>
      <c r="J180" s="17">
        <v>4</v>
      </c>
      <c r="K180" s="17">
        <v>9</v>
      </c>
      <c r="L180" s="17">
        <v>18</v>
      </c>
      <c r="M180" s="17">
        <v>40.35</v>
      </c>
      <c r="N180" s="17">
        <v>42.11</v>
      </c>
      <c r="O180" s="17">
        <v>15.79</v>
      </c>
      <c r="P180" s="17">
        <v>1.75</v>
      </c>
      <c r="Q180" s="17">
        <v>0</v>
      </c>
    </row>
    <row r="181" spans="1:17" ht="14.1" customHeight="1" x14ac:dyDescent="0.25">
      <c r="A181" s="16" t="s">
        <v>605</v>
      </c>
      <c r="B181" s="16" t="s">
        <v>361</v>
      </c>
      <c r="C181" s="16" t="s">
        <v>363</v>
      </c>
      <c r="D181" s="17">
        <v>31</v>
      </c>
      <c r="E181" s="17">
        <v>41</v>
      </c>
      <c r="F181" s="17">
        <v>0.76</v>
      </c>
      <c r="G181" s="17">
        <v>0.93</v>
      </c>
      <c r="H181" s="17">
        <v>35</v>
      </c>
      <c r="I181" s="17">
        <v>40</v>
      </c>
      <c r="J181" s="17">
        <v>3</v>
      </c>
      <c r="K181" s="17">
        <v>13</v>
      </c>
      <c r="L181" s="17">
        <v>16</v>
      </c>
      <c r="M181" s="17">
        <v>21.95</v>
      </c>
      <c r="N181" s="17">
        <v>48.78</v>
      </c>
      <c r="O181" s="17">
        <v>29.27</v>
      </c>
      <c r="P181" s="17">
        <v>0</v>
      </c>
      <c r="Q181" s="17">
        <v>0</v>
      </c>
    </row>
    <row r="182" spans="1:17" ht="14.1" customHeight="1" x14ac:dyDescent="0.25">
      <c r="A182" s="16" t="s">
        <v>605</v>
      </c>
      <c r="B182" s="16" t="s">
        <v>389</v>
      </c>
      <c r="C182" s="16" t="s">
        <v>390</v>
      </c>
      <c r="D182" s="17">
        <v>20.6</v>
      </c>
      <c r="E182" s="17">
        <v>25</v>
      </c>
      <c r="F182" s="17">
        <v>0.82</v>
      </c>
      <c r="G182" s="17">
        <v>1.02</v>
      </c>
      <c r="H182" s="17">
        <v>11</v>
      </c>
      <c r="I182" s="17">
        <v>40</v>
      </c>
      <c r="J182" s="17">
        <v>3</v>
      </c>
      <c r="K182" s="17">
        <v>3</v>
      </c>
      <c r="L182" s="17">
        <v>16</v>
      </c>
      <c r="M182" s="17">
        <v>24</v>
      </c>
      <c r="N182" s="17">
        <v>68</v>
      </c>
      <c r="O182" s="17">
        <v>8</v>
      </c>
      <c r="P182" s="17">
        <v>0</v>
      </c>
      <c r="Q182" s="17">
        <v>0</v>
      </c>
    </row>
    <row r="183" spans="1:17" ht="14.1" customHeight="1" x14ac:dyDescent="0.25">
      <c r="A183" s="16" t="s">
        <v>605</v>
      </c>
      <c r="B183" s="16" t="s">
        <v>389</v>
      </c>
      <c r="C183" s="16" t="s">
        <v>391</v>
      </c>
      <c r="D183" s="17">
        <v>30.3</v>
      </c>
      <c r="E183" s="17">
        <v>40</v>
      </c>
      <c r="F183" s="17">
        <v>0.76</v>
      </c>
      <c r="G183" s="17">
        <v>0.93</v>
      </c>
      <c r="H183" s="17">
        <v>35</v>
      </c>
      <c r="I183" s="17">
        <v>40</v>
      </c>
      <c r="J183" s="17">
        <v>3</v>
      </c>
      <c r="K183" s="17">
        <v>13</v>
      </c>
      <c r="L183" s="17">
        <v>16</v>
      </c>
      <c r="M183" s="17">
        <v>27.5</v>
      </c>
      <c r="N183" s="17">
        <v>40</v>
      </c>
      <c r="O183" s="17">
        <v>32.5</v>
      </c>
      <c r="P183" s="17">
        <v>0</v>
      </c>
      <c r="Q183" s="17">
        <v>0</v>
      </c>
    </row>
    <row r="184" spans="1:17" ht="14.1" customHeight="1" x14ac:dyDescent="0.25">
      <c r="A184" s="16" t="s">
        <v>605</v>
      </c>
      <c r="B184" s="16" t="s">
        <v>393</v>
      </c>
      <c r="C184" s="16" t="s">
        <v>396</v>
      </c>
      <c r="D184" s="17">
        <v>75.3</v>
      </c>
      <c r="E184" s="17">
        <v>98</v>
      </c>
      <c r="F184" s="17">
        <v>0.77</v>
      </c>
      <c r="G184" s="17">
        <v>0.95</v>
      </c>
      <c r="H184" s="17">
        <v>28</v>
      </c>
      <c r="I184" s="17">
        <v>40</v>
      </c>
      <c r="J184" s="17">
        <v>4</v>
      </c>
      <c r="K184" s="17">
        <v>16</v>
      </c>
      <c r="L184" s="17">
        <v>18</v>
      </c>
      <c r="M184" s="17">
        <v>31.63</v>
      </c>
      <c r="N184" s="17">
        <v>37.76</v>
      </c>
      <c r="O184" s="17">
        <v>29.59</v>
      </c>
      <c r="P184" s="17">
        <v>1.02</v>
      </c>
      <c r="Q184" s="17">
        <v>0</v>
      </c>
    </row>
    <row r="185" spans="1:17" ht="14.1" customHeight="1" x14ac:dyDescent="0.25">
      <c r="A185" s="16" t="s">
        <v>605</v>
      </c>
      <c r="B185" s="16" t="s">
        <v>393</v>
      </c>
      <c r="C185" s="16" t="s">
        <v>398</v>
      </c>
      <c r="D185" s="17">
        <v>10.8</v>
      </c>
      <c r="E185" s="17">
        <v>14</v>
      </c>
      <c r="F185" s="17">
        <v>0.77</v>
      </c>
      <c r="G185" s="17">
        <v>0.95</v>
      </c>
      <c r="H185" s="17">
        <v>28</v>
      </c>
      <c r="I185" s="17">
        <v>40</v>
      </c>
      <c r="J185" s="17">
        <v>3</v>
      </c>
      <c r="K185" s="17">
        <v>8</v>
      </c>
      <c r="L185" s="17">
        <v>16</v>
      </c>
      <c r="M185" s="17">
        <v>28.57</v>
      </c>
      <c r="N185" s="17">
        <v>42.86</v>
      </c>
      <c r="O185" s="17">
        <v>28.57</v>
      </c>
      <c r="P185" s="17">
        <v>0</v>
      </c>
      <c r="Q185" s="17">
        <v>0</v>
      </c>
    </row>
    <row r="186" spans="1:17" ht="14.1" customHeight="1" x14ac:dyDescent="0.25">
      <c r="A186" s="16" t="s">
        <v>605</v>
      </c>
      <c r="B186" s="16" t="s">
        <v>407</v>
      </c>
      <c r="C186" s="16" t="s">
        <v>410</v>
      </c>
      <c r="D186" s="17">
        <v>67.3</v>
      </c>
      <c r="E186" s="17">
        <v>82</v>
      </c>
      <c r="F186" s="17">
        <v>0.82</v>
      </c>
      <c r="G186" s="17">
        <v>1.01</v>
      </c>
      <c r="H186" s="17">
        <v>15</v>
      </c>
      <c r="I186" s="17">
        <v>40</v>
      </c>
      <c r="J186" s="17">
        <v>4</v>
      </c>
      <c r="K186" s="17">
        <v>9</v>
      </c>
      <c r="L186" s="17">
        <v>18</v>
      </c>
      <c r="M186" s="17">
        <v>26.83</v>
      </c>
      <c r="N186" s="17">
        <v>62.2</v>
      </c>
      <c r="O186" s="17">
        <v>10.98</v>
      </c>
      <c r="P186" s="17">
        <v>0</v>
      </c>
      <c r="Q186" s="17">
        <v>0</v>
      </c>
    </row>
    <row r="187" spans="1:17" ht="14.1" customHeight="1" x14ac:dyDescent="0.25">
      <c r="A187" s="16" t="s">
        <v>605</v>
      </c>
      <c r="B187" s="16" t="s">
        <v>418</v>
      </c>
      <c r="C187" s="16" t="s">
        <v>345</v>
      </c>
      <c r="D187" s="17">
        <v>131.1</v>
      </c>
      <c r="E187" s="17">
        <v>150</v>
      </c>
      <c r="F187" s="17">
        <v>0.87</v>
      </c>
      <c r="G187" s="17">
        <v>1.08</v>
      </c>
      <c r="H187" s="17">
        <v>3</v>
      </c>
      <c r="I187" s="17">
        <v>40</v>
      </c>
      <c r="J187" s="17">
        <v>4</v>
      </c>
      <c r="K187" s="17">
        <v>1</v>
      </c>
      <c r="L187" s="17">
        <v>18</v>
      </c>
      <c r="M187" s="17">
        <v>52</v>
      </c>
      <c r="N187" s="17">
        <v>38</v>
      </c>
      <c r="O187" s="17">
        <v>10</v>
      </c>
      <c r="P187" s="17">
        <v>0</v>
      </c>
      <c r="Q187" s="17">
        <v>0</v>
      </c>
    </row>
    <row r="188" spans="1:17" ht="14.1" customHeight="1" x14ac:dyDescent="0.25">
      <c r="A188" s="16" t="s">
        <v>605</v>
      </c>
      <c r="B188" s="16" t="s">
        <v>418</v>
      </c>
      <c r="C188" s="16" t="s">
        <v>339</v>
      </c>
      <c r="D188" s="17">
        <v>10.1</v>
      </c>
      <c r="E188" s="17">
        <v>12</v>
      </c>
      <c r="F188" s="17">
        <v>0.84</v>
      </c>
      <c r="G188" s="17">
        <v>1.04</v>
      </c>
      <c r="H188" s="17">
        <v>9</v>
      </c>
      <c r="I188" s="17">
        <v>40</v>
      </c>
      <c r="J188" s="17">
        <v>2</v>
      </c>
      <c r="K188" s="17">
        <v>3</v>
      </c>
      <c r="L188" s="17">
        <v>6</v>
      </c>
      <c r="M188" s="17">
        <v>33.33</v>
      </c>
      <c r="N188" s="17">
        <v>58.33</v>
      </c>
      <c r="O188" s="17">
        <v>8.33</v>
      </c>
      <c r="P188" s="17">
        <v>0</v>
      </c>
      <c r="Q188" s="17">
        <v>0</v>
      </c>
    </row>
    <row r="189" spans="1:17" ht="14.1" customHeight="1" x14ac:dyDescent="0.25">
      <c r="A189" s="16" t="s">
        <v>605</v>
      </c>
      <c r="B189" s="16" t="s">
        <v>427</v>
      </c>
      <c r="C189" s="16" t="s">
        <v>651</v>
      </c>
      <c r="D189" s="17">
        <v>64.099999999999994</v>
      </c>
      <c r="E189" s="17">
        <v>78</v>
      </c>
      <c r="F189" s="17">
        <v>0.82</v>
      </c>
      <c r="G189" s="17">
        <v>1.01</v>
      </c>
      <c r="H189" s="17">
        <v>15</v>
      </c>
      <c r="I189" s="17">
        <v>40</v>
      </c>
      <c r="J189" s="17">
        <v>4</v>
      </c>
      <c r="K189" s="17">
        <v>9</v>
      </c>
      <c r="L189" s="17">
        <v>18</v>
      </c>
      <c r="M189" s="17">
        <v>39.74</v>
      </c>
      <c r="N189" s="17">
        <v>41.03</v>
      </c>
      <c r="O189" s="17">
        <v>19.23</v>
      </c>
      <c r="P189" s="17">
        <v>0</v>
      </c>
      <c r="Q189" s="17">
        <v>0</v>
      </c>
    </row>
    <row r="190" spans="1:17" ht="14.1" customHeight="1" x14ac:dyDescent="0.25">
      <c r="A190" s="16" t="s">
        <v>605</v>
      </c>
      <c r="B190" s="16" t="s">
        <v>432</v>
      </c>
      <c r="C190" s="16" t="s">
        <v>437</v>
      </c>
      <c r="D190" s="17">
        <v>62.1</v>
      </c>
      <c r="E190" s="17">
        <v>78</v>
      </c>
      <c r="F190" s="17">
        <v>0.8</v>
      </c>
      <c r="G190" s="17">
        <v>0.98</v>
      </c>
      <c r="H190" s="17">
        <v>23</v>
      </c>
      <c r="I190" s="17">
        <v>40</v>
      </c>
      <c r="J190" s="17">
        <v>4</v>
      </c>
      <c r="K190" s="17">
        <v>14</v>
      </c>
      <c r="L190" s="17">
        <v>18</v>
      </c>
      <c r="M190" s="17">
        <v>26.92</v>
      </c>
      <c r="N190" s="17">
        <v>53.85</v>
      </c>
      <c r="O190" s="17">
        <v>19.23</v>
      </c>
      <c r="P190" s="17">
        <v>0</v>
      </c>
      <c r="Q190" s="17">
        <v>0</v>
      </c>
    </row>
    <row r="191" spans="1:17" ht="14.1" customHeight="1" x14ac:dyDescent="0.25">
      <c r="A191" s="16" t="s">
        <v>605</v>
      </c>
      <c r="B191" s="16" t="s">
        <v>438</v>
      </c>
      <c r="C191" s="16" t="s">
        <v>440</v>
      </c>
      <c r="D191" s="17">
        <v>72.599999999999994</v>
      </c>
      <c r="E191" s="17">
        <v>84</v>
      </c>
      <c r="F191" s="17">
        <v>0.86</v>
      </c>
      <c r="G191" s="17">
        <v>1.07</v>
      </c>
      <c r="H191" s="17">
        <v>6</v>
      </c>
      <c r="I191" s="17">
        <v>40</v>
      </c>
      <c r="J191" s="17">
        <v>4</v>
      </c>
      <c r="K191" s="17">
        <v>3</v>
      </c>
      <c r="L191" s="17">
        <v>18</v>
      </c>
      <c r="M191" s="17">
        <v>39.29</v>
      </c>
      <c r="N191" s="17">
        <v>55.95</v>
      </c>
      <c r="O191" s="17">
        <v>4.76</v>
      </c>
      <c r="P191" s="17">
        <v>0</v>
      </c>
      <c r="Q191" s="17">
        <v>0</v>
      </c>
    </row>
    <row r="192" spans="1:17" ht="14.1" customHeight="1" x14ac:dyDescent="0.25">
      <c r="A192" s="16" t="s">
        <v>605</v>
      </c>
      <c r="B192" s="16" t="s">
        <v>441</v>
      </c>
      <c r="C192" s="16" t="s">
        <v>653</v>
      </c>
      <c r="D192" s="17">
        <v>66.099999999999994</v>
      </c>
      <c r="E192" s="17">
        <v>89</v>
      </c>
      <c r="F192" s="17">
        <v>0.74</v>
      </c>
      <c r="G192" s="17">
        <v>0.92</v>
      </c>
      <c r="H192" s="17">
        <v>37</v>
      </c>
      <c r="I192" s="17">
        <v>40</v>
      </c>
      <c r="J192" s="17">
        <v>4</v>
      </c>
      <c r="K192" s="17">
        <v>18</v>
      </c>
      <c r="L192" s="17">
        <v>18</v>
      </c>
      <c r="M192" s="17">
        <v>16.850000000000001</v>
      </c>
      <c r="N192" s="17">
        <v>52.81</v>
      </c>
      <c r="O192" s="17">
        <v>30.34</v>
      </c>
      <c r="P192" s="17">
        <v>0</v>
      </c>
      <c r="Q192" s="17">
        <v>0</v>
      </c>
    </row>
    <row r="193" spans="1:17" ht="14.1" customHeight="1" x14ac:dyDescent="0.25">
      <c r="A193" s="16" t="s">
        <v>605</v>
      </c>
      <c r="B193" s="16" t="s">
        <v>443</v>
      </c>
      <c r="C193" s="16" t="s">
        <v>655</v>
      </c>
      <c r="D193" s="17">
        <v>53.2</v>
      </c>
      <c r="E193" s="17">
        <v>64</v>
      </c>
      <c r="F193" s="17">
        <v>0.83</v>
      </c>
      <c r="G193" s="17">
        <v>1.02</v>
      </c>
      <c r="H193" s="17">
        <v>11</v>
      </c>
      <c r="I193" s="17">
        <v>40</v>
      </c>
      <c r="J193" s="17">
        <v>4</v>
      </c>
      <c r="K193" s="17">
        <v>6</v>
      </c>
      <c r="L193" s="17">
        <v>18</v>
      </c>
      <c r="M193" s="17">
        <v>39.06</v>
      </c>
      <c r="N193" s="17">
        <v>45.31</v>
      </c>
      <c r="O193" s="17">
        <v>15.63</v>
      </c>
      <c r="P193" s="17">
        <v>0</v>
      </c>
      <c r="Q193" s="17">
        <v>0</v>
      </c>
    </row>
    <row r="194" spans="1:17" ht="14.1" customHeight="1" x14ac:dyDescent="0.25">
      <c r="A194" s="16" t="s">
        <v>605</v>
      </c>
      <c r="B194" s="16" t="s">
        <v>447</v>
      </c>
      <c r="C194" s="16" t="s">
        <v>340</v>
      </c>
      <c r="D194" s="17">
        <v>29.4</v>
      </c>
      <c r="E194" s="17">
        <v>38</v>
      </c>
      <c r="F194" s="17">
        <v>0.77</v>
      </c>
      <c r="G194" s="17">
        <v>0.95</v>
      </c>
      <c r="H194" s="17">
        <v>28</v>
      </c>
      <c r="I194" s="17">
        <v>40</v>
      </c>
      <c r="J194" s="17">
        <v>3</v>
      </c>
      <c r="K194" s="17">
        <v>8</v>
      </c>
      <c r="L194" s="17">
        <v>16</v>
      </c>
      <c r="M194" s="17">
        <v>26.32</v>
      </c>
      <c r="N194" s="17">
        <v>47.37</v>
      </c>
      <c r="O194" s="17">
        <v>26.32</v>
      </c>
      <c r="P194" s="17">
        <v>0</v>
      </c>
      <c r="Q194" s="17">
        <v>0</v>
      </c>
    </row>
    <row r="195" spans="1:17" ht="14.1" customHeight="1" x14ac:dyDescent="0.25">
      <c r="A195" s="16" t="s">
        <v>605</v>
      </c>
      <c r="B195" s="16" t="s">
        <v>449</v>
      </c>
      <c r="C195" s="16" t="s">
        <v>657</v>
      </c>
      <c r="D195" s="17">
        <v>68.5</v>
      </c>
      <c r="E195" s="17">
        <v>83</v>
      </c>
      <c r="F195" s="17">
        <v>0.83</v>
      </c>
      <c r="G195" s="17">
        <v>1.02</v>
      </c>
      <c r="H195" s="17">
        <v>11</v>
      </c>
      <c r="I195" s="17">
        <v>40</v>
      </c>
      <c r="J195" s="17">
        <v>4</v>
      </c>
      <c r="K195" s="17">
        <v>6</v>
      </c>
      <c r="L195" s="17">
        <v>18</v>
      </c>
      <c r="M195" s="17">
        <v>36.14</v>
      </c>
      <c r="N195" s="17">
        <v>48.19</v>
      </c>
      <c r="O195" s="17">
        <v>15.66</v>
      </c>
      <c r="P195" s="17">
        <v>0</v>
      </c>
      <c r="Q195" s="17">
        <v>0</v>
      </c>
    </row>
    <row r="196" spans="1:17" ht="14.1" customHeight="1" x14ac:dyDescent="0.25">
      <c r="A196" s="16" t="s">
        <v>605</v>
      </c>
      <c r="B196" s="16" t="s">
        <v>459</v>
      </c>
      <c r="C196" s="16" t="s">
        <v>461</v>
      </c>
      <c r="D196" s="17">
        <v>6.7</v>
      </c>
      <c r="E196" s="17">
        <v>11</v>
      </c>
      <c r="F196" s="17">
        <v>0.61</v>
      </c>
      <c r="G196" s="17">
        <v>0.75</v>
      </c>
      <c r="H196" s="17">
        <v>40</v>
      </c>
      <c r="I196" s="17">
        <v>40</v>
      </c>
      <c r="J196" s="17">
        <v>2</v>
      </c>
      <c r="K196" s="17">
        <v>6</v>
      </c>
      <c r="L196" s="17">
        <v>6</v>
      </c>
      <c r="M196" s="17">
        <v>0</v>
      </c>
      <c r="N196" s="17">
        <v>36.36</v>
      </c>
      <c r="O196" s="17">
        <v>63.64</v>
      </c>
      <c r="P196" s="17">
        <v>0</v>
      </c>
      <c r="Q196" s="17">
        <v>0</v>
      </c>
    </row>
    <row r="197" spans="1:17" ht="14.1" customHeight="1" x14ac:dyDescent="0.25">
      <c r="A197" s="16" t="s">
        <v>605</v>
      </c>
      <c r="B197" s="16" t="s">
        <v>459</v>
      </c>
      <c r="C197" s="16" t="s">
        <v>462</v>
      </c>
      <c r="D197" s="17">
        <v>85.1</v>
      </c>
      <c r="E197" s="17">
        <v>97</v>
      </c>
      <c r="F197" s="17">
        <v>0.88</v>
      </c>
      <c r="G197" s="17">
        <v>1.08</v>
      </c>
      <c r="H197" s="17">
        <v>3</v>
      </c>
      <c r="I197" s="17">
        <v>40</v>
      </c>
      <c r="J197" s="17">
        <v>4</v>
      </c>
      <c r="K197" s="17">
        <v>1</v>
      </c>
      <c r="L197" s="17">
        <v>18</v>
      </c>
      <c r="M197" s="17">
        <v>46.39</v>
      </c>
      <c r="N197" s="17">
        <v>48.45</v>
      </c>
      <c r="O197" s="17">
        <v>5.15</v>
      </c>
      <c r="P197" s="17">
        <v>0</v>
      </c>
      <c r="Q197" s="17">
        <v>0</v>
      </c>
    </row>
    <row r="198" spans="1:17" ht="14.1" customHeight="1" x14ac:dyDescent="0.25">
      <c r="A198" s="16" t="s">
        <v>605</v>
      </c>
      <c r="B198" s="16" t="s">
        <v>474</v>
      </c>
      <c r="C198" s="16" t="s">
        <v>345</v>
      </c>
      <c r="D198" s="17">
        <v>50.4</v>
      </c>
      <c r="E198" s="17">
        <v>59</v>
      </c>
      <c r="F198" s="17">
        <v>0.85</v>
      </c>
      <c r="G198" s="17">
        <v>1.05</v>
      </c>
      <c r="H198" s="17">
        <v>8</v>
      </c>
      <c r="I198" s="17">
        <v>40</v>
      </c>
      <c r="J198" s="17">
        <v>4</v>
      </c>
      <c r="K198" s="17">
        <v>4</v>
      </c>
      <c r="L198" s="17">
        <v>18</v>
      </c>
      <c r="M198" s="17">
        <v>47.46</v>
      </c>
      <c r="N198" s="17">
        <v>38.979999999999997</v>
      </c>
      <c r="O198" s="17">
        <v>13.56</v>
      </c>
      <c r="P198" s="17">
        <v>0</v>
      </c>
      <c r="Q198" s="17">
        <v>0</v>
      </c>
    </row>
    <row r="199" spans="1:17" ht="14.1" customHeight="1" x14ac:dyDescent="0.25">
      <c r="A199" s="16" t="s">
        <v>605</v>
      </c>
      <c r="B199" s="16" t="s">
        <v>478</v>
      </c>
      <c r="C199" s="16" t="s">
        <v>479</v>
      </c>
      <c r="D199" s="17">
        <v>29.4</v>
      </c>
      <c r="E199" s="17">
        <v>40</v>
      </c>
      <c r="F199" s="17">
        <v>0.74</v>
      </c>
      <c r="G199" s="17">
        <v>0.91</v>
      </c>
      <c r="H199" s="17">
        <v>38</v>
      </c>
      <c r="I199" s="17">
        <v>40</v>
      </c>
      <c r="J199" s="17">
        <v>3</v>
      </c>
      <c r="K199" s="17">
        <v>15</v>
      </c>
      <c r="L199" s="17">
        <v>16</v>
      </c>
      <c r="M199" s="17">
        <v>20</v>
      </c>
      <c r="N199" s="17">
        <v>45</v>
      </c>
      <c r="O199" s="17">
        <v>35</v>
      </c>
      <c r="P199" s="17">
        <v>0</v>
      </c>
      <c r="Q199" s="17">
        <v>0</v>
      </c>
    </row>
    <row r="200" spans="1:17" ht="14.1" customHeight="1" x14ac:dyDescent="0.25">
      <c r="A200" s="16" t="s">
        <v>605</v>
      </c>
      <c r="B200" s="16" t="s">
        <v>480</v>
      </c>
      <c r="C200" s="16" t="s">
        <v>481</v>
      </c>
      <c r="D200" s="17">
        <v>33.9</v>
      </c>
      <c r="E200" s="17">
        <v>44</v>
      </c>
      <c r="F200" s="17">
        <v>0.77</v>
      </c>
      <c r="G200" s="17">
        <v>0.95</v>
      </c>
      <c r="H200" s="17">
        <v>28</v>
      </c>
      <c r="I200" s="17">
        <v>40</v>
      </c>
      <c r="J200" s="17">
        <v>3</v>
      </c>
      <c r="K200" s="17">
        <v>8</v>
      </c>
      <c r="L200" s="17">
        <v>16</v>
      </c>
      <c r="M200" s="17">
        <v>29.55</v>
      </c>
      <c r="N200" s="17">
        <v>43.18</v>
      </c>
      <c r="O200" s="17">
        <v>25</v>
      </c>
      <c r="P200" s="17">
        <v>2.27</v>
      </c>
      <c r="Q200" s="17">
        <v>0</v>
      </c>
    </row>
    <row r="201" spans="1:17" ht="14.1" customHeight="1" x14ac:dyDescent="0.25">
      <c r="A201" s="16" t="s">
        <v>605</v>
      </c>
      <c r="B201" s="16" t="s">
        <v>486</v>
      </c>
      <c r="C201" s="16" t="s">
        <v>488</v>
      </c>
      <c r="D201" s="17">
        <v>72.099999999999994</v>
      </c>
      <c r="E201" s="17">
        <v>88</v>
      </c>
      <c r="F201" s="17">
        <v>0.82</v>
      </c>
      <c r="G201" s="17">
        <v>1.01</v>
      </c>
      <c r="H201" s="17">
        <v>15</v>
      </c>
      <c r="I201" s="17">
        <v>40</v>
      </c>
      <c r="J201" s="17">
        <v>4</v>
      </c>
      <c r="K201" s="17">
        <v>9</v>
      </c>
      <c r="L201" s="17">
        <v>18</v>
      </c>
      <c r="M201" s="17">
        <v>35.229999999999997</v>
      </c>
      <c r="N201" s="17">
        <v>50</v>
      </c>
      <c r="O201" s="17">
        <v>12.5</v>
      </c>
      <c r="P201" s="17">
        <v>2.27</v>
      </c>
      <c r="Q201" s="17">
        <v>0</v>
      </c>
    </row>
    <row r="202" spans="1:17" ht="14.1" customHeight="1" x14ac:dyDescent="0.25">
      <c r="A202" s="16" t="s">
        <v>605</v>
      </c>
      <c r="B202" s="16" t="s">
        <v>494</v>
      </c>
      <c r="C202" s="16" t="s">
        <v>497</v>
      </c>
      <c r="D202" s="17">
        <v>21.3</v>
      </c>
      <c r="E202" s="17">
        <v>32</v>
      </c>
      <c r="F202" s="17">
        <v>0.67</v>
      </c>
      <c r="G202" s="17">
        <v>0.82</v>
      </c>
      <c r="H202" s="17">
        <v>39</v>
      </c>
      <c r="I202" s="17">
        <v>40</v>
      </c>
      <c r="J202" s="17">
        <v>3</v>
      </c>
      <c r="K202" s="17">
        <v>16</v>
      </c>
      <c r="L202" s="17">
        <v>16</v>
      </c>
      <c r="M202" s="17">
        <v>12.5</v>
      </c>
      <c r="N202" s="17">
        <v>34.380000000000003</v>
      </c>
      <c r="O202" s="17">
        <v>53.13</v>
      </c>
      <c r="P202" s="17">
        <v>0</v>
      </c>
      <c r="Q202" s="17">
        <v>0</v>
      </c>
    </row>
    <row r="203" spans="1:17" ht="14.1" customHeight="1" x14ac:dyDescent="0.25">
      <c r="A203" s="16" t="s">
        <v>605</v>
      </c>
      <c r="B203" s="16" t="s">
        <v>503</v>
      </c>
      <c r="C203" s="16" t="s">
        <v>505</v>
      </c>
      <c r="D203" s="17">
        <v>8.6999999999999993</v>
      </c>
      <c r="E203" s="17">
        <v>11</v>
      </c>
      <c r="F203" s="17">
        <v>0.79</v>
      </c>
      <c r="G203" s="17">
        <v>0.97</v>
      </c>
      <c r="H203" s="17">
        <v>24</v>
      </c>
      <c r="I203" s="17">
        <v>40</v>
      </c>
      <c r="J203" s="17">
        <v>2</v>
      </c>
      <c r="K203" s="17">
        <v>5</v>
      </c>
      <c r="L203" s="17">
        <v>6</v>
      </c>
      <c r="M203" s="17">
        <v>9.09</v>
      </c>
      <c r="N203" s="17">
        <v>81.819999999999993</v>
      </c>
      <c r="O203" s="17">
        <v>9.09</v>
      </c>
      <c r="P203" s="17">
        <v>0</v>
      </c>
      <c r="Q203" s="17">
        <v>0</v>
      </c>
    </row>
    <row r="204" spans="1:17" ht="13.95" customHeight="1" x14ac:dyDescent="0.25">
      <c r="A204" s="16" t="s">
        <v>605</v>
      </c>
      <c r="B204" s="16" t="s">
        <v>507</v>
      </c>
      <c r="C204" s="16" t="s">
        <v>508</v>
      </c>
      <c r="D204" s="17">
        <v>21.6</v>
      </c>
      <c r="E204" s="17">
        <v>28</v>
      </c>
      <c r="F204" s="17">
        <v>0.77</v>
      </c>
      <c r="G204" s="17">
        <v>0.95</v>
      </c>
      <c r="H204" s="17">
        <v>28</v>
      </c>
      <c r="I204" s="17">
        <v>40</v>
      </c>
      <c r="J204" s="17">
        <v>3</v>
      </c>
      <c r="K204" s="17">
        <v>8</v>
      </c>
      <c r="L204" s="17">
        <v>16</v>
      </c>
      <c r="M204" s="17">
        <v>28.57</v>
      </c>
      <c r="N204" s="17">
        <v>46.43</v>
      </c>
      <c r="O204" s="17">
        <v>21.43</v>
      </c>
      <c r="P204" s="17">
        <v>3.57</v>
      </c>
      <c r="Q204" s="17">
        <v>0</v>
      </c>
    </row>
  </sheetData>
  <mergeCells count="1">
    <mergeCell ref="A1:Q1"/>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R20"/>
  <sheetViews>
    <sheetView zoomScale="70" zoomScaleNormal="70" zoomScalePageLayoutView="125" workbookViewId="0">
      <selection activeCell="H34" sqref="H34"/>
    </sheetView>
  </sheetViews>
  <sheetFormatPr defaultColWidth="8.88671875" defaultRowHeight="13.2" x14ac:dyDescent="0.25"/>
  <cols>
    <col min="1" max="1" width="10.109375" style="58" bestFit="1" customWidth="1"/>
    <col min="2" max="2" width="48.33203125" style="58" bestFit="1" customWidth="1"/>
    <col min="3" max="3" width="11.5546875" style="58" customWidth="1"/>
    <col min="4" max="4" width="10.6640625" style="58" customWidth="1"/>
    <col min="5" max="5" width="12.109375" style="30" customWidth="1"/>
    <col min="6" max="6" width="10.109375" style="30" bestFit="1" customWidth="1"/>
    <col min="7" max="7" width="11.44140625" style="30" customWidth="1"/>
    <col min="8" max="8" width="10.5546875" style="30" customWidth="1"/>
    <col min="9" max="9" width="16.5546875" style="30" customWidth="1"/>
    <col min="10" max="10" width="12.33203125" style="30" bestFit="1" customWidth="1"/>
    <col min="11" max="11" width="13.88671875" style="30" customWidth="1"/>
    <col min="12" max="12" width="15" style="30" customWidth="1"/>
    <col min="13" max="13" width="12" style="30" bestFit="1" customWidth="1"/>
    <col min="14" max="16" width="12.109375" style="30" bestFit="1" customWidth="1"/>
    <col min="17" max="17" width="12" style="30" bestFit="1" customWidth="1"/>
    <col min="18" max="18" width="11.6640625" style="30" customWidth="1"/>
    <col min="19" max="16384" width="8.88671875" style="30"/>
  </cols>
  <sheetData>
    <row r="1" spans="1:18" ht="105" customHeight="1" x14ac:dyDescent="0.25">
      <c r="A1" s="199" t="s">
        <v>635</v>
      </c>
      <c r="B1" s="199"/>
      <c r="C1" s="199"/>
      <c r="D1" s="199"/>
      <c r="E1" s="199"/>
      <c r="F1" s="199"/>
      <c r="G1" s="199"/>
      <c r="H1" s="199"/>
      <c r="I1" s="199"/>
      <c r="J1" s="199"/>
      <c r="K1" s="199"/>
      <c r="L1" s="199"/>
      <c r="M1" s="199"/>
      <c r="N1" s="199"/>
      <c r="O1" s="199"/>
      <c r="P1" s="199"/>
      <c r="Q1" s="199"/>
      <c r="R1" s="199"/>
    </row>
    <row r="2" spans="1:18" s="29" customFormat="1" ht="51" customHeight="1" x14ac:dyDescent="0.25">
      <c r="A2" s="20" t="s">
        <v>232</v>
      </c>
      <c r="B2" s="20" t="s">
        <v>636</v>
      </c>
      <c r="C2" s="20" t="s">
        <v>583</v>
      </c>
      <c r="D2" s="20" t="s">
        <v>584</v>
      </c>
      <c r="E2" s="20" t="s">
        <v>585</v>
      </c>
      <c r="F2" s="20" t="s">
        <v>586</v>
      </c>
      <c r="G2" s="20" t="s">
        <v>587</v>
      </c>
      <c r="H2" s="20" t="s">
        <v>588</v>
      </c>
      <c r="I2" s="20" t="s">
        <v>589</v>
      </c>
      <c r="J2" s="20" t="s">
        <v>590</v>
      </c>
      <c r="K2" s="20" t="s">
        <v>591</v>
      </c>
      <c r="L2" s="20" t="s">
        <v>592</v>
      </c>
      <c r="M2" s="20" t="s">
        <v>573</v>
      </c>
      <c r="N2" s="20" t="s">
        <v>574</v>
      </c>
      <c r="O2" s="20" t="s">
        <v>575</v>
      </c>
      <c r="P2" s="20" t="s">
        <v>576</v>
      </c>
      <c r="Q2" s="20" t="s">
        <v>577</v>
      </c>
      <c r="R2" s="20" t="s">
        <v>626</v>
      </c>
    </row>
    <row r="3" spans="1:18" ht="14.1" customHeight="1" x14ac:dyDescent="0.25">
      <c r="A3" s="16" t="s">
        <v>273</v>
      </c>
      <c r="B3" s="16" t="s">
        <v>280</v>
      </c>
      <c r="C3" s="23">
        <v>96</v>
      </c>
      <c r="D3" s="23">
        <v>127</v>
      </c>
      <c r="E3" s="23">
        <v>0.76</v>
      </c>
      <c r="F3" s="23">
        <v>9.64</v>
      </c>
      <c r="G3" s="23">
        <v>1.03</v>
      </c>
      <c r="H3" s="23">
        <v>8</v>
      </c>
      <c r="I3" s="23">
        <v>18</v>
      </c>
      <c r="J3" s="23">
        <v>4</v>
      </c>
      <c r="K3" s="23">
        <v>6</v>
      </c>
      <c r="L3" s="23">
        <v>10</v>
      </c>
      <c r="M3" s="23">
        <v>20.47</v>
      </c>
      <c r="N3" s="17">
        <v>53.54</v>
      </c>
      <c r="O3" s="17">
        <v>23.62</v>
      </c>
      <c r="P3" s="17">
        <v>2.36</v>
      </c>
      <c r="Q3" s="17">
        <v>0</v>
      </c>
      <c r="R3" s="17">
        <v>9.91</v>
      </c>
    </row>
    <row r="4" spans="1:18" ht="14.1" customHeight="1" x14ac:dyDescent="0.25">
      <c r="A4" s="16" t="s">
        <v>273</v>
      </c>
      <c r="B4" s="16" t="s">
        <v>282</v>
      </c>
      <c r="C4" s="23">
        <v>27.6</v>
      </c>
      <c r="D4" s="23">
        <v>37</v>
      </c>
      <c r="E4" s="23">
        <v>0.75</v>
      </c>
      <c r="F4" s="23">
        <v>2.81</v>
      </c>
      <c r="G4" s="23">
        <v>1.01</v>
      </c>
      <c r="H4" s="23">
        <v>10</v>
      </c>
      <c r="I4" s="23">
        <v>18</v>
      </c>
      <c r="J4" s="23">
        <v>3</v>
      </c>
      <c r="K4" s="23">
        <v>3</v>
      </c>
      <c r="L4" s="23">
        <v>8</v>
      </c>
      <c r="M4" s="23">
        <v>21.62</v>
      </c>
      <c r="N4" s="17">
        <v>59.46</v>
      </c>
      <c r="O4" s="17">
        <v>10.81</v>
      </c>
      <c r="P4" s="17">
        <v>0</v>
      </c>
      <c r="Q4" s="17">
        <v>8.11</v>
      </c>
      <c r="R4" s="17">
        <v>2.85</v>
      </c>
    </row>
    <row r="5" spans="1:18" ht="14.1" customHeight="1" x14ac:dyDescent="0.25">
      <c r="A5" s="16" t="s">
        <v>273</v>
      </c>
      <c r="B5" s="16" t="s">
        <v>284</v>
      </c>
      <c r="C5" s="23">
        <v>8.1999999999999993</v>
      </c>
      <c r="D5" s="23">
        <v>10</v>
      </c>
      <c r="E5" s="23">
        <v>0.82</v>
      </c>
      <c r="F5" s="23">
        <v>0.76</v>
      </c>
      <c r="G5" s="23">
        <v>1.1200000000000001</v>
      </c>
      <c r="H5" s="23">
        <v>3</v>
      </c>
      <c r="I5" s="23">
        <v>18</v>
      </c>
      <c r="J5" s="23">
        <v>3</v>
      </c>
      <c r="K5" s="23">
        <v>2</v>
      </c>
      <c r="L5" s="23">
        <v>8</v>
      </c>
      <c r="M5" s="23">
        <v>50</v>
      </c>
      <c r="N5" s="17">
        <v>40</v>
      </c>
      <c r="O5" s="17">
        <v>0</v>
      </c>
      <c r="P5" s="17">
        <v>0</v>
      </c>
      <c r="Q5" s="17">
        <v>10</v>
      </c>
      <c r="R5" s="17">
        <v>0.85</v>
      </c>
    </row>
    <row r="6" spans="1:18" ht="14.1" customHeight="1" x14ac:dyDescent="0.25">
      <c r="A6" s="16" t="s">
        <v>273</v>
      </c>
      <c r="B6" s="16" t="s">
        <v>285</v>
      </c>
      <c r="C6" s="23">
        <v>17.3</v>
      </c>
      <c r="D6" s="23">
        <v>24</v>
      </c>
      <c r="E6" s="23">
        <v>0.72</v>
      </c>
      <c r="F6" s="23">
        <v>1.82</v>
      </c>
      <c r="G6" s="23">
        <v>0.98</v>
      </c>
      <c r="H6" s="23">
        <v>12</v>
      </c>
      <c r="I6" s="23">
        <v>18</v>
      </c>
      <c r="J6" s="23">
        <v>3</v>
      </c>
      <c r="K6" s="23">
        <v>4</v>
      </c>
      <c r="L6" s="23">
        <v>8</v>
      </c>
      <c r="M6" s="23">
        <v>20.83</v>
      </c>
      <c r="N6" s="17">
        <v>45.83</v>
      </c>
      <c r="O6" s="17">
        <v>29.17</v>
      </c>
      <c r="P6" s="17">
        <v>0</v>
      </c>
      <c r="Q6" s="17">
        <v>4.17</v>
      </c>
      <c r="R6" s="17">
        <v>1.79</v>
      </c>
    </row>
    <row r="7" spans="1:18" ht="14.1" customHeight="1" x14ac:dyDescent="0.25">
      <c r="A7" s="16" t="s">
        <v>273</v>
      </c>
      <c r="B7" s="16" t="s">
        <v>286</v>
      </c>
      <c r="C7" s="23">
        <v>106.1</v>
      </c>
      <c r="D7" s="23">
        <v>157</v>
      </c>
      <c r="E7" s="23">
        <v>0.68</v>
      </c>
      <c r="F7" s="23">
        <v>11.91</v>
      </c>
      <c r="G7" s="23">
        <v>0.92</v>
      </c>
      <c r="H7" s="23">
        <v>14</v>
      </c>
      <c r="I7" s="23">
        <v>18</v>
      </c>
      <c r="J7" s="23">
        <v>4</v>
      </c>
      <c r="K7" s="23">
        <v>9</v>
      </c>
      <c r="L7" s="23">
        <v>10</v>
      </c>
      <c r="M7" s="23">
        <v>28.03</v>
      </c>
      <c r="N7" s="17">
        <v>40.76</v>
      </c>
      <c r="O7" s="17">
        <v>13.38</v>
      </c>
      <c r="P7" s="17">
        <v>1.27</v>
      </c>
      <c r="Q7" s="17">
        <v>16.559999999999999</v>
      </c>
      <c r="R7" s="17">
        <v>10.95</v>
      </c>
    </row>
    <row r="8" spans="1:18" ht="14.1" customHeight="1" x14ac:dyDescent="0.25">
      <c r="A8" s="16" t="s">
        <v>273</v>
      </c>
      <c r="B8" s="16" t="s">
        <v>289</v>
      </c>
      <c r="C8" s="23">
        <v>48.6</v>
      </c>
      <c r="D8" s="23">
        <v>62</v>
      </c>
      <c r="E8" s="23">
        <v>0.78</v>
      </c>
      <c r="F8" s="23">
        <v>4.7</v>
      </c>
      <c r="G8" s="23">
        <v>1.07</v>
      </c>
      <c r="H8" s="23">
        <v>6</v>
      </c>
      <c r="I8" s="23">
        <v>18</v>
      </c>
      <c r="J8" s="23">
        <v>4</v>
      </c>
      <c r="K8" s="23">
        <v>4</v>
      </c>
      <c r="L8" s="23">
        <v>10</v>
      </c>
      <c r="M8" s="23">
        <v>29.03</v>
      </c>
      <c r="N8" s="17">
        <v>54.84</v>
      </c>
      <c r="O8" s="17">
        <v>9.68</v>
      </c>
      <c r="P8" s="17">
        <v>3.23</v>
      </c>
      <c r="Q8" s="17">
        <v>3.23</v>
      </c>
      <c r="R8" s="17">
        <v>5.01</v>
      </c>
    </row>
    <row r="9" spans="1:18" ht="14.1" customHeight="1" x14ac:dyDescent="0.25">
      <c r="A9" s="16" t="s">
        <v>273</v>
      </c>
      <c r="B9" s="16" t="s">
        <v>290</v>
      </c>
      <c r="C9" s="23">
        <v>89.6</v>
      </c>
      <c r="D9" s="23">
        <v>135</v>
      </c>
      <c r="E9" s="23">
        <v>0.66</v>
      </c>
      <c r="F9" s="23">
        <v>10.24</v>
      </c>
      <c r="G9" s="23">
        <v>0.9</v>
      </c>
      <c r="H9" s="23">
        <v>15</v>
      </c>
      <c r="I9" s="23">
        <v>18</v>
      </c>
      <c r="J9" s="23">
        <v>4</v>
      </c>
      <c r="K9" s="23">
        <v>10</v>
      </c>
      <c r="L9" s="23">
        <v>10</v>
      </c>
      <c r="M9" s="23">
        <v>17.78</v>
      </c>
      <c r="N9" s="17">
        <v>37.04</v>
      </c>
      <c r="O9" s="17">
        <v>35.56</v>
      </c>
      <c r="P9" s="17">
        <v>5.93</v>
      </c>
      <c r="Q9" s="17">
        <v>3.7</v>
      </c>
      <c r="R9" s="17">
        <v>9.25</v>
      </c>
    </row>
    <row r="10" spans="1:18" ht="14.1" customHeight="1" x14ac:dyDescent="0.25">
      <c r="A10" s="16" t="s">
        <v>273</v>
      </c>
      <c r="B10" s="16" t="s">
        <v>291</v>
      </c>
      <c r="C10" s="23">
        <v>87.4</v>
      </c>
      <c r="D10" s="23">
        <v>104</v>
      </c>
      <c r="E10" s="23">
        <v>0.84</v>
      </c>
      <c r="F10" s="23">
        <v>7.89</v>
      </c>
      <c r="G10" s="23">
        <v>1.1399999999999999</v>
      </c>
      <c r="H10" s="23">
        <v>1</v>
      </c>
      <c r="I10" s="23">
        <v>18</v>
      </c>
      <c r="J10" s="23">
        <v>4</v>
      </c>
      <c r="K10" s="23">
        <v>1</v>
      </c>
      <c r="L10" s="23">
        <v>10</v>
      </c>
      <c r="M10" s="23">
        <v>34.619999999999997</v>
      </c>
      <c r="N10" s="17">
        <v>55.77</v>
      </c>
      <c r="O10" s="17">
        <v>9.6199999999999992</v>
      </c>
      <c r="P10" s="17">
        <v>0</v>
      </c>
      <c r="Q10" s="17">
        <v>0</v>
      </c>
      <c r="R10" s="17">
        <v>9.02</v>
      </c>
    </row>
    <row r="11" spans="1:18" ht="14.1" customHeight="1" x14ac:dyDescent="0.25">
      <c r="A11" s="16" t="s">
        <v>273</v>
      </c>
      <c r="B11" s="16" t="s">
        <v>292</v>
      </c>
      <c r="C11" s="23">
        <v>70.3</v>
      </c>
      <c r="D11" s="23">
        <v>88</v>
      </c>
      <c r="E11" s="23">
        <v>0.8</v>
      </c>
      <c r="F11" s="23">
        <v>6.68</v>
      </c>
      <c r="G11" s="23">
        <v>1.0900000000000001</v>
      </c>
      <c r="H11" s="23">
        <v>5</v>
      </c>
      <c r="I11" s="23">
        <v>18</v>
      </c>
      <c r="J11" s="23">
        <v>4</v>
      </c>
      <c r="K11" s="23">
        <v>3</v>
      </c>
      <c r="L11" s="23">
        <v>10</v>
      </c>
      <c r="M11" s="23">
        <v>40.909999999999997</v>
      </c>
      <c r="N11" s="17">
        <v>38.64</v>
      </c>
      <c r="O11" s="17">
        <v>14.77</v>
      </c>
      <c r="P11" s="17">
        <v>3.41</v>
      </c>
      <c r="Q11" s="17">
        <v>2.27</v>
      </c>
      <c r="R11" s="17">
        <v>7.25</v>
      </c>
    </row>
    <row r="12" spans="1:18" ht="14.1" customHeight="1" x14ac:dyDescent="0.25">
      <c r="A12" s="16" t="s">
        <v>273</v>
      </c>
      <c r="B12" s="16" t="s">
        <v>296</v>
      </c>
      <c r="C12" s="23">
        <v>15.6</v>
      </c>
      <c r="D12" s="23">
        <v>22</v>
      </c>
      <c r="E12" s="23">
        <v>0.71</v>
      </c>
      <c r="F12" s="23">
        <v>1.67</v>
      </c>
      <c r="G12" s="23">
        <v>0.96</v>
      </c>
      <c r="H12" s="23">
        <v>13</v>
      </c>
      <c r="I12" s="23">
        <v>18</v>
      </c>
      <c r="J12" s="23">
        <v>3</v>
      </c>
      <c r="K12" s="23">
        <v>5</v>
      </c>
      <c r="L12" s="23">
        <v>8</v>
      </c>
      <c r="M12" s="23">
        <v>27.27</v>
      </c>
      <c r="N12" s="17">
        <v>31.82</v>
      </c>
      <c r="O12" s="17">
        <v>36.36</v>
      </c>
      <c r="P12" s="17">
        <v>0</v>
      </c>
      <c r="Q12" s="17">
        <v>4.55</v>
      </c>
      <c r="R12" s="17">
        <v>1.61</v>
      </c>
    </row>
    <row r="13" spans="1:18" ht="14.1" customHeight="1" x14ac:dyDescent="0.25">
      <c r="A13" s="16" t="s">
        <v>273</v>
      </c>
      <c r="B13" s="16" t="s">
        <v>301</v>
      </c>
      <c r="C13" s="23">
        <v>22.5</v>
      </c>
      <c r="D13" s="23">
        <v>42</v>
      </c>
      <c r="E13" s="23">
        <v>0.54</v>
      </c>
      <c r="F13" s="23">
        <v>3.19</v>
      </c>
      <c r="G13" s="23">
        <v>0.73</v>
      </c>
      <c r="H13" s="23">
        <v>18</v>
      </c>
      <c r="I13" s="23">
        <v>18</v>
      </c>
      <c r="J13" s="23">
        <v>3</v>
      </c>
      <c r="K13" s="23">
        <v>8</v>
      </c>
      <c r="L13" s="23">
        <v>8</v>
      </c>
      <c r="M13" s="23">
        <v>14.29</v>
      </c>
      <c r="N13" s="17">
        <v>33.33</v>
      </c>
      <c r="O13" s="17">
        <v>21.43</v>
      </c>
      <c r="P13" s="17">
        <v>9.52</v>
      </c>
      <c r="Q13" s="17">
        <v>21.43</v>
      </c>
      <c r="R13" s="17">
        <v>2.3199999999999998</v>
      </c>
    </row>
    <row r="14" spans="1:18" ht="14.1" customHeight="1" x14ac:dyDescent="0.25">
      <c r="A14" s="16" t="s">
        <v>273</v>
      </c>
      <c r="B14" s="16" t="s">
        <v>303</v>
      </c>
      <c r="C14" s="23">
        <v>74.7</v>
      </c>
      <c r="D14" s="23">
        <v>102</v>
      </c>
      <c r="E14" s="23">
        <v>0.73</v>
      </c>
      <c r="F14" s="23">
        <v>7.74</v>
      </c>
      <c r="G14" s="23">
        <v>1</v>
      </c>
      <c r="H14" s="23">
        <v>11</v>
      </c>
      <c r="I14" s="23">
        <v>18</v>
      </c>
      <c r="J14" s="23">
        <v>4</v>
      </c>
      <c r="K14" s="23">
        <v>8</v>
      </c>
      <c r="L14" s="23">
        <v>10</v>
      </c>
      <c r="M14" s="23">
        <v>20.59</v>
      </c>
      <c r="N14" s="17">
        <v>50.98</v>
      </c>
      <c r="O14" s="17">
        <v>22.55</v>
      </c>
      <c r="P14" s="17">
        <v>2.94</v>
      </c>
      <c r="Q14" s="17">
        <v>2.94</v>
      </c>
      <c r="R14" s="17">
        <v>7.71</v>
      </c>
    </row>
    <row r="15" spans="1:18" ht="14.1" customHeight="1" x14ac:dyDescent="0.25">
      <c r="A15" s="16" t="s">
        <v>273</v>
      </c>
      <c r="B15" s="16" t="s">
        <v>304</v>
      </c>
      <c r="C15" s="23">
        <v>17.3</v>
      </c>
      <c r="D15" s="23">
        <v>27</v>
      </c>
      <c r="E15" s="23">
        <v>0.64</v>
      </c>
      <c r="F15" s="23">
        <v>2.0499999999999998</v>
      </c>
      <c r="G15" s="23">
        <v>0.87</v>
      </c>
      <c r="H15" s="23">
        <v>17</v>
      </c>
      <c r="I15" s="23">
        <v>18</v>
      </c>
      <c r="J15" s="23">
        <v>3</v>
      </c>
      <c r="K15" s="23">
        <v>7</v>
      </c>
      <c r="L15" s="23">
        <v>8</v>
      </c>
      <c r="M15" s="23">
        <v>3.7</v>
      </c>
      <c r="N15" s="17">
        <v>51.85</v>
      </c>
      <c r="O15" s="17">
        <v>33.33</v>
      </c>
      <c r="P15" s="17">
        <v>11.11</v>
      </c>
      <c r="Q15" s="17">
        <v>0</v>
      </c>
      <c r="R15" s="17">
        <v>1.79</v>
      </c>
    </row>
    <row r="16" spans="1:18" ht="14.1" customHeight="1" x14ac:dyDescent="0.25">
      <c r="A16" s="16" t="s">
        <v>273</v>
      </c>
      <c r="B16" s="16" t="s">
        <v>305</v>
      </c>
      <c r="C16" s="23">
        <v>45.4</v>
      </c>
      <c r="D16" s="23">
        <v>60</v>
      </c>
      <c r="E16" s="23">
        <v>0.76</v>
      </c>
      <c r="F16" s="23">
        <v>4.55</v>
      </c>
      <c r="G16" s="23">
        <v>1.03</v>
      </c>
      <c r="H16" s="23">
        <v>8</v>
      </c>
      <c r="I16" s="23">
        <v>18</v>
      </c>
      <c r="J16" s="23">
        <v>4</v>
      </c>
      <c r="K16" s="23">
        <v>6</v>
      </c>
      <c r="L16" s="23">
        <v>10</v>
      </c>
      <c r="M16" s="23">
        <v>18.329999999999998</v>
      </c>
      <c r="N16" s="17">
        <v>63.33</v>
      </c>
      <c r="O16" s="17">
        <v>13.33</v>
      </c>
      <c r="P16" s="17">
        <v>0</v>
      </c>
      <c r="Q16" s="17">
        <v>5</v>
      </c>
      <c r="R16" s="17">
        <v>4.68</v>
      </c>
    </row>
    <row r="17" spans="1:18" ht="14.1" customHeight="1" x14ac:dyDescent="0.25">
      <c r="A17" s="16" t="s">
        <v>273</v>
      </c>
      <c r="B17" s="16" t="s">
        <v>307</v>
      </c>
      <c r="C17" s="23">
        <v>48.9</v>
      </c>
      <c r="D17" s="23">
        <v>60</v>
      </c>
      <c r="E17" s="23">
        <v>0.82</v>
      </c>
      <c r="F17" s="23">
        <v>4.55</v>
      </c>
      <c r="G17" s="23">
        <v>1.1100000000000001</v>
      </c>
      <c r="H17" s="23">
        <v>4</v>
      </c>
      <c r="I17" s="23">
        <v>18</v>
      </c>
      <c r="J17" s="23">
        <v>4</v>
      </c>
      <c r="K17" s="23">
        <v>2</v>
      </c>
      <c r="L17" s="23">
        <v>10</v>
      </c>
      <c r="M17" s="23">
        <v>33.33</v>
      </c>
      <c r="N17" s="17">
        <v>55</v>
      </c>
      <c r="O17" s="17">
        <v>8.33</v>
      </c>
      <c r="P17" s="17">
        <v>0</v>
      </c>
      <c r="Q17" s="17">
        <v>3.33</v>
      </c>
      <c r="R17" s="17">
        <v>5.05</v>
      </c>
    </row>
    <row r="18" spans="1:18" ht="14.1" customHeight="1" x14ac:dyDescent="0.25">
      <c r="A18" s="16" t="s">
        <v>273</v>
      </c>
      <c r="B18" s="16" t="s">
        <v>308</v>
      </c>
      <c r="C18" s="23">
        <v>38.6</v>
      </c>
      <c r="D18" s="23">
        <v>46</v>
      </c>
      <c r="E18" s="23">
        <v>0.84</v>
      </c>
      <c r="F18" s="23">
        <v>3.49</v>
      </c>
      <c r="G18" s="23">
        <v>1.1399999999999999</v>
      </c>
      <c r="H18" s="23">
        <v>1</v>
      </c>
      <c r="I18" s="23">
        <v>18</v>
      </c>
      <c r="J18" s="23">
        <v>3</v>
      </c>
      <c r="K18" s="23">
        <v>1</v>
      </c>
      <c r="L18" s="23">
        <v>8</v>
      </c>
      <c r="M18" s="23">
        <v>45.65</v>
      </c>
      <c r="N18" s="17">
        <v>36.96</v>
      </c>
      <c r="O18" s="17">
        <v>17.39</v>
      </c>
      <c r="P18" s="17">
        <v>0</v>
      </c>
      <c r="Q18" s="17">
        <v>0</v>
      </c>
      <c r="R18" s="17">
        <v>3.98</v>
      </c>
    </row>
    <row r="19" spans="1:18" ht="14.1" customHeight="1" x14ac:dyDescent="0.25">
      <c r="A19" s="16" t="s">
        <v>273</v>
      </c>
      <c r="B19" s="16" t="s">
        <v>311</v>
      </c>
      <c r="C19" s="23">
        <v>67.400000000000006</v>
      </c>
      <c r="D19" s="23">
        <v>86</v>
      </c>
      <c r="E19" s="23">
        <v>0.78</v>
      </c>
      <c r="F19" s="23">
        <v>6.53</v>
      </c>
      <c r="G19" s="23">
        <v>1.07</v>
      </c>
      <c r="H19" s="23">
        <v>6</v>
      </c>
      <c r="I19" s="23">
        <v>18</v>
      </c>
      <c r="J19" s="23">
        <v>4</v>
      </c>
      <c r="K19" s="23">
        <v>4</v>
      </c>
      <c r="L19" s="23">
        <v>10</v>
      </c>
      <c r="M19" s="23">
        <v>31.4</v>
      </c>
      <c r="N19" s="17">
        <v>51.16</v>
      </c>
      <c r="O19" s="17">
        <v>11.63</v>
      </c>
      <c r="P19" s="17">
        <v>1.1599999999999999</v>
      </c>
      <c r="Q19" s="17">
        <v>4.6500000000000004</v>
      </c>
      <c r="R19" s="17">
        <v>6.95</v>
      </c>
    </row>
    <row r="20" spans="1:18" ht="14.1" customHeight="1" x14ac:dyDescent="0.25">
      <c r="A20" s="16" t="s">
        <v>273</v>
      </c>
      <c r="B20" s="16" t="s">
        <v>312</v>
      </c>
      <c r="C20" s="23">
        <v>26.7</v>
      </c>
      <c r="D20" s="23">
        <v>41</v>
      </c>
      <c r="E20" s="23">
        <v>0.65</v>
      </c>
      <c r="F20" s="23">
        <v>3.11</v>
      </c>
      <c r="G20" s="23">
        <v>0.89</v>
      </c>
      <c r="H20" s="23">
        <v>16</v>
      </c>
      <c r="I20" s="23">
        <v>18</v>
      </c>
      <c r="J20" s="23">
        <v>3</v>
      </c>
      <c r="K20" s="23">
        <v>6</v>
      </c>
      <c r="L20" s="23">
        <v>8</v>
      </c>
      <c r="M20" s="23">
        <v>17.07</v>
      </c>
      <c r="N20" s="17">
        <v>41.46</v>
      </c>
      <c r="O20" s="17">
        <v>26.83</v>
      </c>
      <c r="P20" s="17">
        <v>7.32</v>
      </c>
      <c r="Q20" s="17">
        <v>7.32</v>
      </c>
      <c r="R20" s="17">
        <v>2.76</v>
      </c>
    </row>
  </sheetData>
  <mergeCells count="1">
    <mergeCell ref="A1:R1"/>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C6C5B-2827-43E7-87A6-A70B77946F5F}">
  <dimension ref="A1:R9"/>
  <sheetViews>
    <sheetView zoomScale="55" zoomScaleNormal="55" zoomScalePageLayoutView="125" workbookViewId="0">
      <selection activeCell="O22" sqref="O22"/>
    </sheetView>
  </sheetViews>
  <sheetFormatPr defaultColWidth="8.88671875" defaultRowHeight="13.2" x14ac:dyDescent="0.25"/>
  <cols>
    <col min="1" max="1" width="12.44140625" style="58" bestFit="1" customWidth="1"/>
    <col min="2" max="2" width="53.33203125" style="58" bestFit="1" customWidth="1"/>
    <col min="3" max="3" width="14.6640625" style="58" customWidth="1"/>
    <col min="4" max="4" width="12.44140625" style="58" bestFit="1" customWidth="1"/>
    <col min="5" max="5" width="14.6640625" style="30" customWidth="1"/>
    <col min="6" max="6" width="12.44140625" style="30" bestFit="1" customWidth="1"/>
    <col min="7" max="7" width="15.5546875" style="30" customWidth="1"/>
    <col min="8" max="8" width="14.44140625" style="30" customWidth="1"/>
    <col min="9" max="9" width="17.44140625" style="30" customWidth="1"/>
    <col min="10" max="10" width="15.44140625" style="30" bestFit="1" customWidth="1"/>
    <col min="11" max="11" width="15.6640625" style="30" customWidth="1"/>
    <col min="12" max="12" width="18.6640625" style="30" customWidth="1"/>
    <col min="13" max="16" width="15.109375" style="58" bestFit="1" customWidth="1"/>
    <col min="17" max="17" width="14.88671875" style="58" bestFit="1" customWidth="1"/>
    <col min="18" max="18" width="11" style="58" bestFit="1" customWidth="1"/>
    <col min="19" max="16384" width="8.88671875" style="30"/>
  </cols>
  <sheetData>
    <row r="1" spans="1:18" ht="124.95" customHeight="1" x14ac:dyDescent="0.25">
      <c r="A1" s="199" t="s">
        <v>637</v>
      </c>
      <c r="B1" s="199"/>
      <c r="C1" s="199"/>
      <c r="D1" s="199"/>
      <c r="E1" s="199"/>
      <c r="F1" s="199"/>
      <c r="G1" s="199"/>
      <c r="H1" s="199"/>
      <c r="I1" s="199"/>
      <c r="J1" s="199"/>
      <c r="K1" s="199"/>
      <c r="L1" s="199"/>
      <c r="M1" s="199"/>
      <c r="N1" s="199"/>
      <c r="O1" s="199"/>
      <c r="P1" s="199"/>
      <c r="Q1" s="199"/>
      <c r="R1" s="199"/>
    </row>
    <row r="2" spans="1:18" s="29" customFormat="1" ht="51" customHeight="1" x14ac:dyDescent="0.25">
      <c r="A2" s="20" t="s">
        <v>232</v>
      </c>
      <c r="B2" s="20" t="s">
        <v>636</v>
      </c>
      <c r="C2" s="20" t="s">
        <v>583</v>
      </c>
      <c r="D2" s="20" t="s">
        <v>584</v>
      </c>
      <c r="E2" s="20" t="s">
        <v>585</v>
      </c>
      <c r="F2" s="20" t="s">
        <v>586</v>
      </c>
      <c r="G2" s="20" t="s">
        <v>595</v>
      </c>
      <c r="H2" s="20" t="s">
        <v>588</v>
      </c>
      <c r="I2" s="20" t="s">
        <v>589</v>
      </c>
      <c r="J2" s="20" t="s">
        <v>590</v>
      </c>
      <c r="K2" s="20" t="s">
        <v>591</v>
      </c>
      <c r="L2" s="20" t="s">
        <v>592</v>
      </c>
      <c r="M2" s="20" t="s">
        <v>573</v>
      </c>
      <c r="N2" s="20" t="s">
        <v>574</v>
      </c>
      <c r="O2" s="20" t="s">
        <v>575</v>
      </c>
      <c r="P2" s="20" t="s">
        <v>576</v>
      </c>
      <c r="Q2" s="20" t="s">
        <v>577</v>
      </c>
      <c r="R2" s="20" t="s">
        <v>629</v>
      </c>
    </row>
    <row r="3" spans="1:18" ht="14.1" customHeight="1" x14ac:dyDescent="0.25">
      <c r="A3" s="16" t="s">
        <v>273</v>
      </c>
      <c r="B3" s="16" t="s">
        <v>280</v>
      </c>
      <c r="C3" s="23">
        <v>6.8</v>
      </c>
      <c r="D3" s="23">
        <v>10</v>
      </c>
      <c r="E3" s="23">
        <v>0.68</v>
      </c>
      <c r="F3" s="23">
        <v>4.5</v>
      </c>
      <c r="G3" s="23">
        <v>0.93</v>
      </c>
      <c r="H3" s="23">
        <v>6</v>
      </c>
      <c r="I3" s="23">
        <v>7</v>
      </c>
      <c r="J3" s="23">
        <v>4</v>
      </c>
      <c r="K3" s="23">
        <v>6</v>
      </c>
      <c r="L3" s="23">
        <v>7</v>
      </c>
      <c r="M3" s="23">
        <v>0</v>
      </c>
      <c r="N3" s="17">
        <v>60</v>
      </c>
      <c r="O3" s="17">
        <v>40</v>
      </c>
      <c r="P3" s="17">
        <v>0</v>
      </c>
      <c r="Q3" s="17">
        <v>0</v>
      </c>
      <c r="R3" s="17">
        <v>4.18</v>
      </c>
    </row>
    <row r="4" spans="1:18" ht="14.1" customHeight="1" x14ac:dyDescent="0.25">
      <c r="A4" s="16" t="s">
        <v>273</v>
      </c>
      <c r="B4" s="16" t="s">
        <v>286</v>
      </c>
      <c r="C4" s="23">
        <v>12.7</v>
      </c>
      <c r="D4" s="23">
        <v>18</v>
      </c>
      <c r="E4" s="23">
        <v>0.71</v>
      </c>
      <c r="F4" s="23">
        <v>8.11</v>
      </c>
      <c r="G4" s="23">
        <v>0.96</v>
      </c>
      <c r="H4" s="23">
        <v>5</v>
      </c>
      <c r="I4" s="23">
        <v>7</v>
      </c>
      <c r="J4" s="23">
        <v>4</v>
      </c>
      <c r="K4" s="23">
        <v>5</v>
      </c>
      <c r="L4" s="23">
        <v>7</v>
      </c>
      <c r="M4" s="23">
        <v>27.78</v>
      </c>
      <c r="N4" s="17">
        <v>50</v>
      </c>
      <c r="O4" s="17">
        <v>5.56</v>
      </c>
      <c r="P4" s="17">
        <v>0</v>
      </c>
      <c r="Q4" s="17">
        <v>16.670000000000002</v>
      </c>
      <c r="R4" s="17">
        <v>7.81</v>
      </c>
    </row>
    <row r="5" spans="1:18" ht="14.1" customHeight="1" x14ac:dyDescent="0.25">
      <c r="A5" s="16" t="s">
        <v>273</v>
      </c>
      <c r="B5" s="16" t="s">
        <v>291</v>
      </c>
      <c r="C5" s="23">
        <v>18.5</v>
      </c>
      <c r="D5" s="23">
        <v>24</v>
      </c>
      <c r="E5" s="23">
        <v>0.77</v>
      </c>
      <c r="F5" s="23">
        <v>10.81</v>
      </c>
      <c r="G5" s="23">
        <v>1.05</v>
      </c>
      <c r="H5" s="23">
        <v>4</v>
      </c>
      <c r="I5" s="23">
        <v>7</v>
      </c>
      <c r="J5" s="23">
        <v>4</v>
      </c>
      <c r="K5" s="23">
        <v>4</v>
      </c>
      <c r="L5" s="23">
        <v>7</v>
      </c>
      <c r="M5" s="23">
        <v>29.17</v>
      </c>
      <c r="N5" s="17">
        <v>45.83</v>
      </c>
      <c r="O5" s="17">
        <v>20.83</v>
      </c>
      <c r="P5" s="17">
        <v>4.17</v>
      </c>
      <c r="Q5" s="17">
        <v>0</v>
      </c>
      <c r="R5" s="17">
        <v>11.38</v>
      </c>
    </row>
    <row r="6" spans="1:18" ht="14.1" customHeight="1" x14ac:dyDescent="0.25">
      <c r="A6" s="16" t="s">
        <v>273</v>
      </c>
      <c r="B6" s="16" t="s">
        <v>303</v>
      </c>
      <c r="C6" s="23">
        <v>20.5</v>
      </c>
      <c r="D6" s="23">
        <v>30</v>
      </c>
      <c r="E6" s="23">
        <v>0.68</v>
      </c>
      <c r="F6" s="23">
        <v>13.51</v>
      </c>
      <c r="G6" s="23">
        <v>0.93</v>
      </c>
      <c r="H6" s="23">
        <v>6</v>
      </c>
      <c r="I6" s="23">
        <v>7</v>
      </c>
      <c r="J6" s="23">
        <v>4</v>
      </c>
      <c r="K6" s="23">
        <v>6</v>
      </c>
      <c r="L6" s="23">
        <v>7</v>
      </c>
      <c r="M6" s="23">
        <v>20</v>
      </c>
      <c r="N6" s="17">
        <v>50</v>
      </c>
      <c r="O6" s="17">
        <v>16.670000000000002</v>
      </c>
      <c r="P6" s="17">
        <v>0</v>
      </c>
      <c r="Q6" s="17">
        <v>13.33</v>
      </c>
      <c r="R6" s="17">
        <v>12.61</v>
      </c>
    </row>
    <row r="7" spans="1:18" ht="14.1" customHeight="1" x14ac:dyDescent="0.25">
      <c r="A7" s="16" t="s">
        <v>273</v>
      </c>
      <c r="B7" s="16" t="s">
        <v>305</v>
      </c>
      <c r="C7" s="23">
        <v>9.1999999999999993</v>
      </c>
      <c r="D7" s="23">
        <v>11</v>
      </c>
      <c r="E7" s="23">
        <v>0.84</v>
      </c>
      <c r="F7" s="23">
        <v>4.95</v>
      </c>
      <c r="G7" s="23">
        <v>1.1399999999999999</v>
      </c>
      <c r="H7" s="23">
        <v>2</v>
      </c>
      <c r="I7" s="23">
        <v>7</v>
      </c>
      <c r="J7" s="23">
        <v>4</v>
      </c>
      <c r="K7" s="23">
        <v>2</v>
      </c>
      <c r="L7" s="23">
        <v>7</v>
      </c>
      <c r="M7" s="23">
        <v>54.55</v>
      </c>
      <c r="N7" s="17">
        <v>36.36</v>
      </c>
      <c r="O7" s="17">
        <v>0</v>
      </c>
      <c r="P7" s="17">
        <v>0</v>
      </c>
      <c r="Q7" s="17">
        <v>9.09</v>
      </c>
      <c r="R7" s="17">
        <v>5.66</v>
      </c>
    </row>
    <row r="8" spans="1:18" ht="14.1" customHeight="1" x14ac:dyDescent="0.25">
      <c r="A8" s="16" t="s">
        <v>273</v>
      </c>
      <c r="B8" s="16" t="s">
        <v>307</v>
      </c>
      <c r="C8" s="23">
        <v>8.6</v>
      </c>
      <c r="D8" s="23">
        <v>11</v>
      </c>
      <c r="E8" s="23">
        <v>0.78</v>
      </c>
      <c r="F8" s="23">
        <v>4.95</v>
      </c>
      <c r="G8" s="23">
        <v>1.07</v>
      </c>
      <c r="H8" s="23">
        <v>3</v>
      </c>
      <c r="I8" s="23">
        <v>7</v>
      </c>
      <c r="J8" s="23">
        <v>4</v>
      </c>
      <c r="K8" s="23">
        <v>3</v>
      </c>
      <c r="L8" s="23">
        <v>7</v>
      </c>
      <c r="M8" s="23">
        <v>18.18</v>
      </c>
      <c r="N8" s="17">
        <v>63.64</v>
      </c>
      <c r="O8" s="17">
        <v>18.18</v>
      </c>
      <c r="P8" s="17">
        <v>0</v>
      </c>
      <c r="Q8" s="17">
        <v>0</v>
      </c>
      <c r="R8" s="17">
        <v>5.29</v>
      </c>
    </row>
    <row r="9" spans="1:18" ht="14.1" customHeight="1" x14ac:dyDescent="0.25">
      <c r="A9" s="16" t="s">
        <v>273</v>
      </c>
      <c r="B9" s="16" t="s">
        <v>311</v>
      </c>
      <c r="C9" s="23">
        <v>9.6999999999999993</v>
      </c>
      <c r="D9" s="23">
        <v>11</v>
      </c>
      <c r="E9" s="23">
        <v>0.88</v>
      </c>
      <c r="F9" s="23">
        <v>4.95</v>
      </c>
      <c r="G9" s="23">
        <v>1.2</v>
      </c>
      <c r="H9" s="23">
        <v>1</v>
      </c>
      <c r="I9" s="23">
        <v>7</v>
      </c>
      <c r="J9" s="23">
        <v>4</v>
      </c>
      <c r="K9" s="23">
        <v>1</v>
      </c>
      <c r="L9" s="23">
        <v>7</v>
      </c>
      <c r="M9" s="23">
        <v>54.55</v>
      </c>
      <c r="N9" s="17">
        <v>36.36</v>
      </c>
      <c r="O9" s="17">
        <v>9.09</v>
      </c>
      <c r="P9" s="17">
        <v>0</v>
      </c>
      <c r="Q9" s="17">
        <v>0</v>
      </c>
      <c r="R9" s="17">
        <v>5.97</v>
      </c>
    </row>
  </sheetData>
  <mergeCells count="1">
    <mergeCell ref="A1:R1"/>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68941-2EF4-4B24-B0F5-16404C7B9765}">
  <dimension ref="A1:R24"/>
  <sheetViews>
    <sheetView zoomScale="55" zoomScaleNormal="55" zoomScalePageLayoutView="125" workbookViewId="0">
      <selection activeCell="J41" sqref="J41"/>
    </sheetView>
  </sheetViews>
  <sheetFormatPr defaultColWidth="8.88671875" defaultRowHeight="13.2" x14ac:dyDescent="0.25"/>
  <cols>
    <col min="1" max="1" width="12.44140625" style="58" bestFit="1" customWidth="1"/>
    <col min="2" max="2" width="53.33203125" style="58" bestFit="1" customWidth="1"/>
    <col min="3" max="3" width="14.109375" style="58" customWidth="1"/>
    <col min="4" max="4" width="13.6640625" style="58" customWidth="1"/>
    <col min="5" max="5" width="14.6640625" style="30" customWidth="1"/>
    <col min="6" max="6" width="13.6640625" style="30" customWidth="1"/>
    <col min="7" max="7" width="16.88671875" style="30" customWidth="1"/>
    <col min="8" max="8" width="12" style="30" customWidth="1"/>
    <col min="9" max="9" width="19.33203125" style="30" customWidth="1"/>
    <col min="10" max="10" width="15.33203125" style="30" customWidth="1"/>
    <col min="11" max="11" width="14.33203125" style="30" customWidth="1"/>
    <col min="12" max="12" width="19.33203125" style="30" customWidth="1"/>
    <col min="13" max="16" width="15.109375" style="30" bestFit="1" customWidth="1"/>
    <col min="17" max="17" width="14.88671875" style="30" bestFit="1" customWidth="1"/>
    <col min="18" max="18" width="13" style="30" bestFit="1" customWidth="1"/>
    <col min="19" max="16384" width="8.88671875" style="30"/>
  </cols>
  <sheetData>
    <row r="1" spans="1:18" ht="115.2" customHeight="1" x14ac:dyDescent="0.25">
      <c r="A1" s="199" t="s">
        <v>638</v>
      </c>
      <c r="B1" s="199"/>
      <c r="C1" s="199"/>
      <c r="D1" s="199"/>
      <c r="E1" s="199"/>
      <c r="F1" s="199"/>
      <c r="G1" s="199"/>
      <c r="H1" s="199"/>
      <c r="I1" s="199"/>
      <c r="J1" s="199"/>
      <c r="K1" s="199"/>
      <c r="L1" s="199"/>
      <c r="M1" s="199"/>
      <c r="N1" s="199"/>
      <c r="O1" s="199"/>
      <c r="P1" s="199"/>
      <c r="Q1" s="199"/>
      <c r="R1" s="199"/>
    </row>
    <row r="2" spans="1:18" s="29" customFormat="1" ht="51" customHeight="1" x14ac:dyDescent="0.25">
      <c r="A2" s="20" t="s">
        <v>232</v>
      </c>
      <c r="B2" s="20" t="s">
        <v>636</v>
      </c>
      <c r="C2" s="20" t="s">
        <v>583</v>
      </c>
      <c r="D2" s="20" t="s">
        <v>584</v>
      </c>
      <c r="E2" s="20" t="s">
        <v>585</v>
      </c>
      <c r="F2" s="20" t="s">
        <v>586</v>
      </c>
      <c r="G2" s="20" t="s">
        <v>598</v>
      </c>
      <c r="H2" s="20" t="s">
        <v>588</v>
      </c>
      <c r="I2" s="20" t="s">
        <v>589</v>
      </c>
      <c r="J2" s="20" t="s">
        <v>590</v>
      </c>
      <c r="K2" s="20" t="s">
        <v>591</v>
      </c>
      <c r="L2" s="20" t="s">
        <v>592</v>
      </c>
      <c r="M2" s="20" t="s">
        <v>573</v>
      </c>
      <c r="N2" s="20" t="s">
        <v>574</v>
      </c>
      <c r="O2" s="20" t="s">
        <v>575</v>
      </c>
      <c r="P2" s="20" t="s">
        <v>576</v>
      </c>
      <c r="Q2" s="20" t="s">
        <v>577</v>
      </c>
      <c r="R2" s="20" t="s">
        <v>631</v>
      </c>
    </row>
    <row r="3" spans="1:18" ht="14.1" customHeight="1" x14ac:dyDescent="0.25">
      <c r="A3" s="16" t="s">
        <v>273</v>
      </c>
      <c r="B3" s="16" t="s">
        <v>276</v>
      </c>
      <c r="C3" s="23">
        <v>7.7</v>
      </c>
      <c r="D3" s="23">
        <v>11</v>
      </c>
      <c r="E3" s="23">
        <v>0.7</v>
      </c>
      <c r="F3" s="23">
        <v>0.71</v>
      </c>
      <c r="G3" s="23">
        <v>0.95</v>
      </c>
      <c r="H3" s="23">
        <v>16</v>
      </c>
      <c r="I3" s="23">
        <v>22</v>
      </c>
      <c r="J3" s="23">
        <v>3</v>
      </c>
      <c r="K3" s="23">
        <v>7</v>
      </c>
      <c r="L3" s="23">
        <v>10</v>
      </c>
      <c r="M3" s="23">
        <v>36.36</v>
      </c>
      <c r="N3" s="17">
        <v>36.36</v>
      </c>
      <c r="O3" s="17">
        <v>9.09</v>
      </c>
      <c r="P3" s="17">
        <v>0</v>
      </c>
      <c r="Q3" s="17">
        <v>18.18</v>
      </c>
      <c r="R3" s="17">
        <v>0.68</v>
      </c>
    </row>
    <row r="4" spans="1:18" ht="14.1" customHeight="1" x14ac:dyDescent="0.25">
      <c r="A4" s="16" t="s">
        <v>273</v>
      </c>
      <c r="B4" s="16" t="s">
        <v>280</v>
      </c>
      <c r="C4" s="23">
        <v>102.8</v>
      </c>
      <c r="D4" s="23">
        <v>137</v>
      </c>
      <c r="E4" s="23">
        <v>0.75</v>
      </c>
      <c r="F4" s="23">
        <v>8.9</v>
      </c>
      <c r="G4" s="23">
        <v>1.02</v>
      </c>
      <c r="H4" s="23">
        <v>10</v>
      </c>
      <c r="I4" s="23">
        <v>22</v>
      </c>
      <c r="J4" s="23">
        <v>4</v>
      </c>
      <c r="K4" s="23">
        <v>8</v>
      </c>
      <c r="L4" s="23">
        <v>11</v>
      </c>
      <c r="M4" s="23">
        <v>18.98</v>
      </c>
      <c r="N4" s="17">
        <v>54.01</v>
      </c>
      <c r="O4" s="17">
        <v>24.82</v>
      </c>
      <c r="P4" s="17">
        <v>2.19</v>
      </c>
      <c r="Q4" s="17">
        <v>0</v>
      </c>
      <c r="R4" s="17">
        <v>9.08</v>
      </c>
    </row>
    <row r="5" spans="1:18" ht="14.1" customHeight="1" x14ac:dyDescent="0.25">
      <c r="A5" s="16" t="s">
        <v>273</v>
      </c>
      <c r="B5" s="16" t="s">
        <v>282</v>
      </c>
      <c r="C5" s="23">
        <v>32.200000000000003</v>
      </c>
      <c r="D5" s="23">
        <v>43</v>
      </c>
      <c r="E5" s="23">
        <v>0.75</v>
      </c>
      <c r="F5" s="23">
        <v>2.79</v>
      </c>
      <c r="G5" s="23">
        <v>1.02</v>
      </c>
      <c r="H5" s="23">
        <v>10</v>
      </c>
      <c r="I5" s="23">
        <v>22</v>
      </c>
      <c r="J5" s="23">
        <v>3</v>
      </c>
      <c r="K5" s="23">
        <v>3</v>
      </c>
      <c r="L5" s="23">
        <v>10</v>
      </c>
      <c r="M5" s="23">
        <v>25.58</v>
      </c>
      <c r="N5" s="17">
        <v>55.81</v>
      </c>
      <c r="O5" s="17">
        <v>9.3000000000000007</v>
      </c>
      <c r="P5" s="17">
        <v>0</v>
      </c>
      <c r="Q5" s="17">
        <v>9.3000000000000007</v>
      </c>
      <c r="R5" s="17">
        <v>2.85</v>
      </c>
    </row>
    <row r="6" spans="1:18" ht="14.1" customHeight="1" x14ac:dyDescent="0.25">
      <c r="A6" s="16" t="s">
        <v>273</v>
      </c>
      <c r="B6" s="16" t="s">
        <v>284</v>
      </c>
      <c r="C6" s="23">
        <v>12.1</v>
      </c>
      <c r="D6" s="23">
        <v>16</v>
      </c>
      <c r="E6" s="23">
        <v>0.76</v>
      </c>
      <c r="F6" s="23">
        <v>1.04</v>
      </c>
      <c r="G6" s="23">
        <v>1.03</v>
      </c>
      <c r="H6" s="23">
        <v>9</v>
      </c>
      <c r="I6" s="23">
        <v>22</v>
      </c>
      <c r="J6" s="23">
        <v>3</v>
      </c>
      <c r="K6" s="23">
        <v>2</v>
      </c>
      <c r="L6" s="23">
        <v>10</v>
      </c>
      <c r="M6" s="23">
        <v>31.25</v>
      </c>
      <c r="N6" s="17">
        <v>43.75</v>
      </c>
      <c r="O6" s="17">
        <v>18.75</v>
      </c>
      <c r="P6" s="17">
        <v>0</v>
      </c>
      <c r="Q6" s="17">
        <v>6.25</v>
      </c>
      <c r="R6" s="17">
        <v>1.07</v>
      </c>
    </row>
    <row r="7" spans="1:18" ht="14.1" customHeight="1" x14ac:dyDescent="0.25">
      <c r="A7" s="16" t="s">
        <v>273</v>
      </c>
      <c r="B7" s="16" t="s">
        <v>285</v>
      </c>
      <c r="C7" s="23">
        <v>21.6</v>
      </c>
      <c r="D7" s="23">
        <v>30</v>
      </c>
      <c r="E7" s="23">
        <v>0.72</v>
      </c>
      <c r="F7" s="23">
        <v>1.95</v>
      </c>
      <c r="G7" s="23">
        <v>0.98</v>
      </c>
      <c r="H7" s="23">
        <v>13</v>
      </c>
      <c r="I7" s="23">
        <v>22</v>
      </c>
      <c r="J7" s="23">
        <v>3</v>
      </c>
      <c r="K7" s="23">
        <v>5</v>
      </c>
      <c r="L7" s="23">
        <v>10</v>
      </c>
      <c r="M7" s="23">
        <v>26.67</v>
      </c>
      <c r="N7" s="17">
        <v>40</v>
      </c>
      <c r="O7" s="17">
        <v>26.67</v>
      </c>
      <c r="P7" s="17">
        <v>0</v>
      </c>
      <c r="Q7" s="17">
        <v>6.67</v>
      </c>
      <c r="R7" s="17">
        <v>1.91</v>
      </c>
    </row>
    <row r="8" spans="1:18" ht="14.1" customHeight="1" x14ac:dyDescent="0.25">
      <c r="A8" s="16" t="s">
        <v>273</v>
      </c>
      <c r="B8" s="16" t="s">
        <v>286</v>
      </c>
      <c r="C8" s="23">
        <v>118.8</v>
      </c>
      <c r="D8" s="23">
        <v>175</v>
      </c>
      <c r="E8" s="23">
        <v>0.68</v>
      </c>
      <c r="F8" s="23">
        <v>11.36</v>
      </c>
      <c r="G8" s="23">
        <v>0.92</v>
      </c>
      <c r="H8" s="23">
        <v>17</v>
      </c>
      <c r="I8" s="23">
        <v>22</v>
      </c>
      <c r="J8" s="23">
        <v>4</v>
      </c>
      <c r="K8" s="23">
        <v>10</v>
      </c>
      <c r="L8" s="23">
        <v>11</v>
      </c>
      <c r="M8" s="23">
        <v>28</v>
      </c>
      <c r="N8" s="17">
        <v>41.71</v>
      </c>
      <c r="O8" s="17">
        <v>12.57</v>
      </c>
      <c r="P8" s="17">
        <v>1.1399999999999999</v>
      </c>
      <c r="Q8" s="17">
        <v>16.57</v>
      </c>
      <c r="R8" s="17">
        <v>10.5</v>
      </c>
    </row>
    <row r="9" spans="1:18" ht="14.1" customHeight="1" x14ac:dyDescent="0.25">
      <c r="A9" s="16" t="s">
        <v>273</v>
      </c>
      <c r="B9" s="16" t="s">
        <v>289</v>
      </c>
      <c r="C9" s="23">
        <v>55.25</v>
      </c>
      <c r="D9" s="23">
        <v>70</v>
      </c>
      <c r="E9" s="23">
        <v>0.79</v>
      </c>
      <c r="F9" s="23">
        <v>4.55</v>
      </c>
      <c r="G9" s="23">
        <v>1.07</v>
      </c>
      <c r="H9" s="23">
        <v>6</v>
      </c>
      <c r="I9" s="23">
        <v>22</v>
      </c>
      <c r="J9" s="23">
        <v>4</v>
      </c>
      <c r="K9" s="23">
        <v>5</v>
      </c>
      <c r="L9" s="23">
        <v>11</v>
      </c>
      <c r="M9" s="23">
        <v>31.43</v>
      </c>
      <c r="N9" s="17">
        <v>52.86</v>
      </c>
      <c r="O9" s="17">
        <v>10</v>
      </c>
      <c r="P9" s="17">
        <v>2.86</v>
      </c>
      <c r="Q9" s="17">
        <v>2.86</v>
      </c>
      <c r="R9" s="17">
        <v>4.88</v>
      </c>
    </row>
    <row r="10" spans="1:18" ht="14.1" customHeight="1" x14ac:dyDescent="0.25">
      <c r="A10" s="16" t="s">
        <v>273</v>
      </c>
      <c r="B10" s="16" t="s">
        <v>290</v>
      </c>
      <c r="C10" s="23">
        <v>95.4</v>
      </c>
      <c r="D10" s="23">
        <v>142</v>
      </c>
      <c r="E10" s="23">
        <v>0.67</v>
      </c>
      <c r="F10" s="23">
        <v>9.2200000000000006</v>
      </c>
      <c r="G10" s="23">
        <v>0.91</v>
      </c>
      <c r="H10" s="23">
        <v>19</v>
      </c>
      <c r="I10" s="23">
        <v>22</v>
      </c>
      <c r="J10" s="23">
        <v>4</v>
      </c>
      <c r="K10" s="23">
        <v>11</v>
      </c>
      <c r="L10" s="23">
        <v>11</v>
      </c>
      <c r="M10" s="23">
        <v>17.61</v>
      </c>
      <c r="N10" s="17">
        <v>39.44</v>
      </c>
      <c r="O10" s="17">
        <v>33.799999999999997</v>
      </c>
      <c r="P10" s="17">
        <v>5.63</v>
      </c>
      <c r="Q10" s="17">
        <v>3.52</v>
      </c>
      <c r="R10" s="17">
        <v>8.43</v>
      </c>
    </row>
    <row r="11" spans="1:18" ht="14.1" customHeight="1" x14ac:dyDescent="0.25">
      <c r="A11" s="16" t="s">
        <v>273</v>
      </c>
      <c r="B11" s="16" t="s">
        <v>291</v>
      </c>
      <c r="C11" s="23">
        <v>105.9</v>
      </c>
      <c r="D11" s="23">
        <v>128</v>
      </c>
      <c r="E11" s="23">
        <v>0.83</v>
      </c>
      <c r="F11" s="23">
        <v>8.31</v>
      </c>
      <c r="G11" s="23">
        <v>1.1299999999999999</v>
      </c>
      <c r="H11" s="23">
        <v>2</v>
      </c>
      <c r="I11" s="23">
        <v>22</v>
      </c>
      <c r="J11" s="23">
        <v>4</v>
      </c>
      <c r="K11" s="23">
        <v>2</v>
      </c>
      <c r="L11" s="23">
        <v>11</v>
      </c>
      <c r="M11" s="23">
        <v>33.590000000000003</v>
      </c>
      <c r="N11" s="17">
        <v>53.91</v>
      </c>
      <c r="O11" s="17">
        <v>11.72</v>
      </c>
      <c r="P11" s="17">
        <v>0.78</v>
      </c>
      <c r="Q11" s="17">
        <v>0</v>
      </c>
      <c r="R11" s="17">
        <v>9.36</v>
      </c>
    </row>
    <row r="12" spans="1:18" ht="14.1" customHeight="1" x14ac:dyDescent="0.25">
      <c r="A12" s="16" t="s">
        <v>273</v>
      </c>
      <c r="B12" s="16" t="s">
        <v>292</v>
      </c>
      <c r="C12" s="23">
        <v>76.099999999999994</v>
      </c>
      <c r="D12" s="23">
        <v>97</v>
      </c>
      <c r="E12" s="23">
        <v>0.78</v>
      </c>
      <c r="F12" s="23">
        <v>6.3</v>
      </c>
      <c r="G12" s="23">
        <v>1.07</v>
      </c>
      <c r="H12" s="23">
        <v>6</v>
      </c>
      <c r="I12" s="23">
        <v>22</v>
      </c>
      <c r="J12" s="23">
        <v>4</v>
      </c>
      <c r="K12" s="23">
        <v>5</v>
      </c>
      <c r="L12" s="23">
        <v>11</v>
      </c>
      <c r="M12" s="23">
        <v>37.11</v>
      </c>
      <c r="N12" s="17">
        <v>41.24</v>
      </c>
      <c r="O12" s="17">
        <v>15.46</v>
      </c>
      <c r="P12" s="17">
        <v>3.09</v>
      </c>
      <c r="Q12" s="17">
        <v>3.09</v>
      </c>
      <c r="R12" s="17">
        <v>6.72</v>
      </c>
    </row>
    <row r="13" spans="1:18" ht="14.1" customHeight="1" x14ac:dyDescent="0.25">
      <c r="A13" s="16" t="s">
        <v>273</v>
      </c>
      <c r="B13" s="16" t="s">
        <v>293</v>
      </c>
      <c r="C13" s="23">
        <v>10.5</v>
      </c>
      <c r="D13" s="23">
        <v>13</v>
      </c>
      <c r="E13" s="23">
        <v>0.81</v>
      </c>
      <c r="F13" s="23">
        <v>0.84</v>
      </c>
      <c r="G13" s="23">
        <v>1.1000000000000001</v>
      </c>
      <c r="H13" s="23">
        <v>3</v>
      </c>
      <c r="I13" s="23">
        <v>22</v>
      </c>
      <c r="J13" s="23">
        <v>3</v>
      </c>
      <c r="K13" s="23">
        <v>1</v>
      </c>
      <c r="L13" s="23">
        <v>10</v>
      </c>
      <c r="M13" s="23">
        <v>38.46</v>
      </c>
      <c r="N13" s="17">
        <v>38.46</v>
      </c>
      <c r="O13" s="17">
        <v>23.08</v>
      </c>
      <c r="P13" s="17">
        <v>0</v>
      </c>
      <c r="Q13" s="17">
        <v>0</v>
      </c>
      <c r="R13" s="17">
        <v>0.93</v>
      </c>
    </row>
    <row r="14" spans="1:18" ht="14.1" customHeight="1" x14ac:dyDescent="0.25">
      <c r="A14" s="16" t="s">
        <v>273</v>
      </c>
      <c r="B14" s="16" t="s">
        <v>296</v>
      </c>
      <c r="C14" s="23">
        <v>15.6</v>
      </c>
      <c r="D14" s="23">
        <v>22</v>
      </c>
      <c r="E14" s="23">
        <v>0.71</v>
      </c>
      <c r="F14" s="23">
        <v>1.43</v>
      </c>
      <c r="G14" s="23">
        <v>0.96</v>
      </c>
      <c r="H14" s="23">
        <v>15</v>
      </c>
      <c r="I14" s="23">
        <v>22</v>
      </c>
      <c r="J14" s="23">
        <v>3</v>
      </c>
      <c r="K14" s="23">
        <v>6</v>
      </c>
      <c r="L14" s="23">
        <v>10</v>
      </c>
      <c r="M14" s="23">
        <v>27.27</v>
      </c>
      <c r="N14" s="17">
        <v>31.82</v>
      </c>
      <c r="O14" s="17">
        <v>36.36</v>
      </c>
      <c r="P14" s="17">
        <v>0</v>
      </c>
      <c r="Q14" s="17">
        <v>4.55</v>
      </c>
      <c r="R14" s="17">
        <v>1.38</v>
      </c>
    </row>
    <row r="15" spans="1:18" ht="14.1" customHeight="1" x14ac:dyDescent="0.25">
      <c r="A15" s="16" t="s">
        <v>273</v>
      </c>
      <c r="B15" s="16" t="s">
        <v>298</v>
      </c>
      <c r="C15" s="23">
        <v>6.5</v>
      </c>
      <c r="D15" s="23">
        <v>10</v>
      </c>
      <c r="E15" s="23">
        <v>0.65</v>
      </c>
      <c r="F15" s="23">
        <v>0.65</v>
      </c>
      <c r="G15" s="23">
        <v>0.88</v>
      </c>
      <c r="H15" s="23">
        <v>21</v>
      </c>
      <c r="I15" s="23">
        <v>22</v>
      </c>
      <c r="J15" s="23">
        <v>2</v>
      </c>
      <c r="K15" s="23">
        <v>1</v>
      </c>
      <c r="L15" s="23">
        <v>1</v>
      </c>
      <c r="M15" s="23">
        <v>10</v>
      </c>
      <c r="N15" s="17">
        <v>50</v>
      </c>
      <c r="O15" s="17">
        <v>30</v>
      </c>
      <c r="P15" s="17">
        <v>0</v>
      </c>
      <c r="Q15" s="17">
        <v>10</v>
      </c>
      <c r="R15" s="17">
        <v>0.56999999999999995</v>
      </c>
    </row>
    <row r="16" spans="1:18" ht="14.1" customHeight="1" x14ac:dyDescent="0.25">
      <c r="A16" s="16" t="s">
        <v>273</v>
      </c>
      <c r="B16" s="16" t="s">
        <v>301</v>
      </c>
      <c r="C16" s="23">
        <v>26.1</v>
      </c>
      <c r="D16" s="23">
        <v>48</v>
      </c>
      <c r="E16" s="23">
        <v>0.54</v>
      </c>
      <c r="F16" s="23">
        <v>3.12</v>
      </c>
      <c r="G16" s="23">
        <v>0.74</v>
      </c>
      <c r="H16" s="23">
        <v>22</v>
      </c>
      <c r="I16" s="23">
        <v>22</v>
      </c>
      <c r="J16" s="23">
        <v>3</v>
      </c>
      <c r="K16" s="23">
        <v>10</v>
      </c>
      <c r="L16" s="23">
        <v>10</v>
      </c>
      <c r="M16" s="23">
        <v>12.5</v>
      </c>
      <c r="N16" s="17">
        <v>35.42</v>
      </c>
      <c r="O16" s="17">
        <v>22.92</v>
      </c>
      <c r="P16" s="17">
        <v>10.42</v>
      </c>
      <c r="Q16" s="17">
        <v>18.75</v>
      </c>
      <c r="R16" s="17">
        <v>2.31</v>
      </c>
    </row>
    <row r="17" spans="1:18" ht="14.1" customHeight="1" x14ac:dyDescent="0.25">
      <c r="A17" s="16" t="s">
        <v>273</v>
      </c>
      <c r="B17" s="16" t="s">
        <v>303</v>
      </c>
      <c r="C17" s="23">
        <v>95.2</v>
      </c>
      <c r="D17" s="23">
        <v>132</v>
      </c>
      <c r="E17" s="23">
        <v>0.72</v>
      </c>
      <c r="F17" s="23">
        <v>8.57</v>
      </c>
      <c r="G17" s="23">
        <v>0.98</v>
      </c>
      <c r="H17" s="23">
        <v>13</v>
      </c>
      <c r="I17" s="23">
        <v>22</v>
      </c>
      <c r="J17" s="23">
        <v>4</v>
      </c>
      <c r="K17" s="23">
        <v>9</v>
      </c>
      <c r="L17" s="23">
        <v>11</v>
      </c>
      <c r="M17" s="23">
        <v>20.45</v>
      </c>
      <c r="N17" s="17">
        <v>50.76</v>
      </c>
      <c r="O17" s="17">
        <v>21.21</v>
      </c>
      <c r="P17" s="17">
        <v>2.27</v>
      </c>
      <c r="Q17" s="17">
        <v>5.3</v>
      </c>
      <c r="R17" s="17">
        <v>8.41</v>
      </c>
    </row>
    <row r="18" spans="1:18" ht="14.1" customHeight="1" x14ac:dyDescent="0.25">
      <c r="A18" s="16" t="s">
        <v>273</v>
      </c>
      <c r="B18" s="16" t="s">
        <v>304</v>
      </c>
      <c r="C18" s="23">
        <v>24.4</v>
      </c>
      <c r="D18" s="23">
        <v>36</v>
      </c>
      <c r="E18" s="23">
        <v>0.68</v>
      </c>
      <c r="F18" s="23">
        <v>2.34</v>
      </c>
      <c r="G18" s="23">
        <v>0.92</v>
      </c>
      <c r="H18" s="23">
        <v>17</v>
      </c>
      <c r="I18" s="23">
        <v>22</v>
      </c>
      <c r="J18" s="23">
        <v>3</v>
      </c>
      <c r="K18" s="23">
        <v>8</v>
      </c>
      <c r="L18" s="23">
        <v>10</v>
      </c>
      <c r="M18" s="23">
        <v>5.56</v>
      </c>
      <c r="N18" s="17">
        <v>58.33</v>
      </c>
      <c r="O18" s="17">
        <v>27.78</v>
      </c>
      <c r="P18" s="17">
        <v>8.33</v>
      </c>
      <c r="Q18" s="17">
        <v>0</v>
      </c>
      <c r="R18" s="17">
        <v>2.16</v>
      </c>
    </row>
    <row r="19" spans="1:18" ht="14.1" customHeight="1" x14ac:dyDescent="0.25">
      <c r="A19" s="16" t="s">
        <v>273</v>
      </c>
      <c r="B19" s="16" t="s">
        <v>305</v>
      </c>
      <c r="C19" s="23">
        <v>54.6</v>
      </c>
      <c r="D19" s="23">
        <v>71</v>
      </c>
      <c r="E19" s="23">
        <v>0.77</v>
      </c>
      <c r="F19" s="23">
        <v>4.6100000000000003</v>
      </c>
      <c r="G19" s="23">
        <v>1.05</v>
      </c>
      <c r="H19" s="23">
        <v>8</v>
      </c>
      <c r="I19" s="23">
        <v>22</v>
      </c>
      <c r="J19" s="23">
        <v>4</v>
      </c>
      <c r="K19" s="23">
        <v>7</v>
      </c>
      <c r="L19" s="23">
        <v>11</v>
      </c>
      <c r="M19" s="23">
        <v>23.94</v>
      </c>
      <c r="N19" s="17">
        <v>59.15</v>
      </c>
      <c r="O19" s="17">
        <v>11.27</v>
      </c>
      <c r="P19" s="17">
        <v>0</v>
      </c>
      <c r="Q19" s="17">
        <v>5.63</v>
      </c>
      <c r="R19" s="17">
        <v>4.82</v>
      </c>
    </row>
    <row r="20" spans="1:18" ht="14.1" customHeight="1" x14ac:dyDescent="0.25">
      <c r="A20" s="16" t="s">
        <v>273</v>
      </c>
      <c r="B20" s="16" t="s">
        <v>307</v>
      </c>
      <c r="C20" s="23">
        <v>57.5</v>
      </c>
      <c r="D20" s="23">
        <v>71</v>
      </c>
      <c r="E20" s="23">
        <v>0.81</v>
      </c>
      <c r="F20" s="23">
        <v>4.6100000000000003</v>
      </c>
      <c r="G20" s="23">
        <v>1.1000000000000001</v>
      </c>
      <c r="H20" s="23">
        <v>3</v>
      </c>
      <c r="I20" s="23">
        <v>22</v>
      </c>
      <c r="J20" s="23">
        <v>4</v>
      </c>
      <c r="K20" s="23">
        <v>3</v>
      </c>
      <c r="L20" s="23">
        <v>11</v>
      </c>
      <c r="M20" s="23">
        <v>30.99</v>
      </c>
      <c r="N20" s="17">
        <v>56.34</v>
      </c>
      <c r="O20" s="17">
        <v>9.86</v>
      </c>
      <c r="P20" s="17">
        <v>0</v>
      </c>
      <c r="Q20" s="17">
        <v>2.82</v>
      </c>
      <c r="R20" s="17">
        <v>5.08</v>
      </c>
    </row>
    <row r="21" spans="1:18" ht="14.1" customHeight="1" x14ac:dyDescent="0.25">
      <c r="A21" s="16" t="s">
        <v>273</v>
      </c>
      <c r="B21" s="16" t="s">
        <v>308</v>
      </c>
      <c r="C21" s="23">
        <v>43.4</v>
      </c>
      <c r="D21" s="23">
        <v>51</v>
      </c>
      <c r="E21" s="23">
        <v>0.85</v>
      </c>
      <c r="F21" s="23">
        <v>3.31</v>
      </c>
      <c r="G21" s="23">
        <v>1.1599999999999999</v>
      </c>
      <c r="H21" s="23">
        <v>1</v>
      </c>
      <c r="I21" s="23">
        <v>22</v>
      </c>
      <c r="J21" s="23">
        <v>4</v>
      </c>
      <c r="K21" s="23">
        <v>1</v>
      </c>
      <c r="L21" s="23">
        <v>11</v>
      </c>
      <c r="M21" s="23">
        <v>49.02</v>
      </c>
      <c r="N21" s="17">
        <v>35.29</v>
      </c>
      <c r="O21" s="17">
        <v>15.69</v>
      </c>
      <c r="P21" s="17">
        <v>0</v>
      </c>
      <c r="Q21" s="17">
        <v>0</v>
      </c>
      <c r="R21" s="17">
        <v>3.84</v>
      </c>
    </row>
    <row r="22" spans="1:18" ht="14.1" customHeight="1" x14ac:dyDescent="0.25">
      <c r="A22" s="16" t="s">
        <v>273</v>
      </c>
      <c r="B22" s="16" t="s">
        <v>311</v>
      </c>
      <c r="C22" s="23">
        <v>77.099999999999994</v>
      </c>
      <c r="D22" s="23">
        <v>97</v>
      </c>
      <c r="E22" s="23">
        <v>0.79</v>
      </c>
      <c r="F22" s="23">
        <v>6.3</v>
      </c>
      <c r="G22" s="23">
        <v>1.08</v>
      </c>
      <c r="H22" s="23">
        <v>5</v>
      </c>
      <c r="I22" s="23">
        <v>22</v>
      </c>
      <c r="J22" s="23">
        <v>4</v>
      </c>
      <c r="K22" s="23">
        <v>4</v>
      </c>
      <c r="L22" s="23">
        <v>11</v>
      </c>
      <c r="M22" s="23">
        <v>34.020000000000003</v>
      </c>
      <c r="N22" s="17">
        <v>49.48</v>
      </c>
      <c r="O22" s="17">
        <v>11.34</v>
      </c>
      <c r="P22" s="17">
        <v>1.03</v>
      </c>
      <c r="Q22" s="17">
        <v>4.12</v>
      </c>
      <c r="R22" s="17">
        <v>6.81</v>
      </c>
    </row>
    <row r="23" spans="1:18" ht="14.1" customHeight="1" x14ac:dyDescent="0.25">
      <c r="A23" s="16" t="s">
        <v>273</v>
      </c>
      <c r="B23" s="16" t="s">
        <v>312</v>
      </c>
      <c r="C23" s="23">
        <v>29.5</v>
      </c>
      <c r="D23" s="23">
        <v>45</v>
      </c>
      <c r="E23" s="23">
        <v>0.66</v>
      </c>
      <c r="F23" s="23">
        <v>2.92</v>
      </c>
      <c r="G23" s="23">
        <v>0.89</v>
      </c>
      <c r="H23" s="23">
        <v>20</v>
      </c>
      <c r="I23" s="23">
        <v>22</v>
      </c>
      <c r="J23" s="23">
        <v>3</v>
      </c>
      <c r="K23" s="23">
        <v>9</v>
      </c>
      <c r="L23" s="23">
        <v>10</v>
      </c>
      <c r="M23" s="23">
        <v>20</v>
      </c>
      <c r="N23" s="17">
        <v>40</v>
      </c>
      <c r="O23" s="17">
        <v>24.44</v>
      </c>
      <c r="P23" s="17">
        <v>6.67</v>
      </c>
      <c r="Q23" s="17">
        <v>8.89</v>
      </c>
      <c r="R23" s="17">
        <v>2.61</v>
      </c>
    </row>
    <row r="24" spans="1:18" ht="14.1" customHeight="1" x14ac:dyDescent="0.25">
      <c r="A24" s="16" t="s">
        <v>371</v>
      </c>
      <c r="B24" s="16" t="s">
        <v>374</v>
      </c>
      <c r="C24" s="23">
        <v>9.6</v>
      </c>
      <c r="D24" s="23">
        <v>13</v>
      </c>
      <c r="E24" s="23">
        <v>0.74</v>
      </c>
      <c r="F24" s="23">
        <v>0.84</v>
      </c>
      <c r="G24" s="23">
        <v>1</v>
      </c>
      <c r="H24" s="23">
        <v>12</v>
      </c>
      <c r="I24" s="23">
        <v>22</v>
      </c>
      <c r="J24" s="23">
        <v>3</v>
      </c>
      <c r="K24" s="23">
        <v>4</v>
      </c>
      <c r="L24" s="23">
        <v>10</v>
      </c>
      <c r="M24" s="23">
        <v>15.38</v>
      </c>
      <c r="N24" s="17">
        <v>53.85</v>
      </c>
      <c r="O24" s="17">
        <v>30.77</v>
      </c>
      <c r="P24" s="17">
        <v>0</v>
      </c>
      <c r="Q24" s="17">
        <v>0</v>
      </c>
      <c r="R24" s="17">
        <v>0.85</v>
      </c>
    </row>
  </sheetData>
  <mergeCells count="1">
    <mergeCell ref="A1:R1"/>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Q35"/>
  <sheetViews>
    <sheetView zoomScale="70" zoomScaleNormal="70" zoomScalePageLayoutView="125" workbookViewId="0">
      <selection activeCell="G38" sqref="G38"/>
    </sheetView>
  </sheetViews>
  <sheetFormatPr defaultColWidth="8.88671875" defaultRowHeight="13.2" x14ac:dyDescent="0.25"/>
  <cols>
    <col min="1" max="1" width="15.33203125" style="30" bestFit="1" customWidth="1"/>
    <col min="2" max="2" width="10.109375" style="121" bestFit="1" customWidth="1"/>
    <col min="3" max="3" width="48.33203125" style="30" bestFit="1" customWidth="1"/>
    <col min="4" max="4" width="10.88671875" style="58" bestFit="1" customWidth="1"/>
    <col min="5" max="5" width="9.5546875" style="58" bestFit="1" customWidth="1"/>
    <col min="6" max="6" width="12.6640625" style="58" customWidth="1"/>
    <col min="7" max="7" width="11.33203125" style="58" bestFit="1" customWidth="1"/>
    <col min="8" max="8" width="9.109375" style="58" customWidth="1"/>
    <col min="9" max="9" width="15" style="58" customWidth="1"/>
    <col min="10" max="10" width="12.33203125" style="58" bestFit="1" customWidth="1"/>
    <col min="11" max="11" width="12.109375" style="58" customWidth="1"/>
    <col min="12" max="12" width="16.5546875" style="58" customWidth="1"/>
    <col min="13" max="13" width="12" style="58" bestFit="1" customWidth="1"/>
    <col min="14" max="14" width="12.109375" style="58" bestFit="1" customWidth="1"/>
    <col min="15" max="16" width="12.109375" style="30" bestFit="1" customWidth="1"/>
    <col min="17" max="17" width="12" style="30" bestFit="1" customWidth="1"/>
    <col min="18" max="16384" width="8.88671875" style="30"/>
  </cols>
  <sheetData>
    <row r="1" spans="1:17" ht="81.599999999999994" customHeight="1" x14ac:dyDescent="0.25">
      <c r="A1" s="198" t="s">
        <v>639</v>
      </c>
      <c r="B1" s="199"/>
      <c r="C1" s="199"/>
      <c r="D1" s="199"/>
      <c r="E1" s="199"/>
      <c r="F1" s="199"/>
      <c r="G1" s="199"/>
      <c r="H1" s="199"/>
      <c r="I1" s="199"/>
      <c r="J1" s="199"/>
      <c r="K1" s="199"/>
      <c r="L1" s="199"/>
      <c r="M1" s="199"/>
      <c r="N1" s="199"/>
      <c r="O1" s="199"/>
      <c r="P1" s="199"/>
      <c r="Q1" s="199"/>
    </row>
    <row r="2" spans="1:17" s="119" customFormat="1" ht="42.9" customHeight="1" x14ac:dyDescent="0.25">
      <c r="A2" s="20" t="s">
        <v>601</v>
      </c>
      <c r="B2" s="20" t="s">
        <v>232</v>
      </c>
      <c r="C2" s="20" t="s">
        <v>636</v>
      </c>
      <c r="D2" s="20" t="s">
        <v>583</v>
      </c>
      <c r="E2" s="20" t="s">
        <v>584</v>
      </c>
      <c r="F2" s="20" t="s">
        <v>585</v>
      </c>
      <c r="G2" s="20" t="s">
        <v>587</v>
      </c>
      <c r="H2" s="20" t="s">
        <v>588</v>
      </c>
      <c r="I2" s="20" t="s">
        <v>589</v>
      </c>
      <c r="J2" s="20" t="s">
        <v>590</v>
      </c>
      <c r="K2" s="20" t="s">
        <v>591</v>
      </c>
      <c r="L2" s="20" t="s">
        <v>592</v>
      </c>
      <c r="M2" s="20" t="s">
        <v>573</v>
      </c>
      <c r="N2" s="20" t="s">
        <v>574</v>
      </c>
      <c r="O2" s="20" t="s">
        <v>575</v>
      </c>
      <c r="P2" s="20" t="s">
        <v>576</v>
      </c>
      <c r="Q2" s="20" t="s">
        <v>577</v>
      </c>
    </row>
    <row r="3" spans="1:17" ht="14.1" customHeight="1" x14ac:dyDescent="0.25">
      <c r="A3" s="16" t="s">
        <v>602</v>
      </c>
      <c r="B3" s="16" t="s">
        <v>273</v>
      </c>
      <c r="C3" s="16" t="s">
        <v>291</v>
      </c>
      <c r="D3" s="17">
        <v>32.299999999999997</v>
      </c>
      <c r="E3" s="17">
        <v>39</v>
      </c>
      <c r="F3" s="17">
        <v>0.83</v>
      </c>
      <c r="G3" s="17">
        <v>1.1200000000000001</v>
      </c>
      <c r="H3" s="17">
        <v>3</v>
      </c>
      <c r="I3" s="17">
        <v>14</v>
      </c>
      <c r="J3" s="17">
        <v>4</v>
      </c>
      <c r="K3" s="17">
        <v>2</v>
      </c>
      <c r="L3" s="17">
        <v>9</v>
      </c>
      <c r="M3" s="17">
        <v>33.33</v>
      </c>
      <c r="N3" s="17">
        <v>53.85</v>
      </c>
      <c r="O3" s="17">
        <v>12.82</v>
      </c>
      <c r="P3" s="17">
        <v>0</v>
      </c>
      <c r="Q3" s="17">
        <v>0</v>
      </c>
    </row>
    <row r="4" spans="1:17" ht="14.1" customHeight="1" x14ac:dyDescent="0.25">
      <c r="A4" s="16" t="s">
        <v>602</v>
      </c>
      <c r="B4" s="16" t="s">
        <v>273</v>
      </c>
      <c r="C4" s="16" t="s">
        <v>280</v>
      </c>
      <c r="D4" s="17">
        <v>39.799999999999997</v>
      </c>
      <c r="E4" s="17">
        <v>54</v>
      </c>
      <c r="F4" s="17">
        <v>0.74</v>
      </c>
      <c r="G4" s="17">
        <v>1</v>
      </c>
      <c r="H4" s="17">
        <v>9</v>
      </c>
      <c r="I4" s="17">
        <v>14</v>
      </c>
      <c r="J4" s="17">
        <v>4</v>
      </c>
      <c r="K4" s="17">
        <v>5</v>
      </c>
      <c r="L4" s="17">
        <v>9</v>
      </c>
      <c r="M4" s="17">
        <v>12.96</v>
      </c>
      <c r="N4" s="17">
        <v>59.26</v>
      </c>
      <c r="O4" s="17">
        <v>25.93</v>
      </c>
      <c r="P4" s="17">
        <v>1.85</v>
      </c>
      <c r="Q4" s="17">
        <v>0</v>
      </c>
    </row>
    <row r="5" spans="1:17" ht="14.1" customHeight="1" x14ac:dyDescent="0.25">
      <c r="A5" s="16" t="s">
        <v>602</v>
      </c>
      <c r="B5" s="16" t="s">
        <v>273</v>
      </c>
      <c r="C5" s="16" t="s">
        <v>292</v>
      </c>
      <c r="D5" s="17">
        <v>26.4</v>
      </c>
      <c r="E5" s="17">
        <v>31</v>
      </c>
      <c r="F5" s="17">
        <v>0.85</v>
      </c>
      <c r="G5" s="17">
        <v>1.1599999999999999</v>
      </c>
      <c r="H5" s="17">
        <v>1</v>
      </c>
      <c r="I5" s="17">
        <v>14</v>
      </c>
      <c r="J5" s="17">
        <v>4</v>
      </c>
      <c r="K5" s="17">
        <v>1</v>
      </c>
      <c r="L5" s="17">
        <v>9</v>
      </c>
      <c r="M5" s="17">
        <v>54.84</v>
      </c>
      <c r="N5" s="17">
        <v>29.03</v>
      </c>
      <c r="O5" s="17">
        <v>12.9</v>
      </c>
      <c r="P5" s="17">
        <v>3.23</v>
      </c>
      <c r="Q5" s="17">
        <v>0</v>
      </c>
    </row>
    <row r="6" spans="1:17" ht="14.1" customHeight="1" x14ac:dyDescent="0.25">
      <c r="A6" s="16" t="s">
        <v>602</v>
      </c>
      <c r="B6" s="16" t="s">
        <v>273</v>
      </c>
      <c r="C6" s="16" t="s">
        <v>282</v>
      </c>
      <c r="D6" s="17">
        <v>16.2</v>
      </c>
      <c r="E6" s="17">
        <v>20</v>
      </c>
      <c r="F6" s="17">
        <v>0.81</v>
      </c>
      <c r="G6" s="17">
        <v>1.1000000000000001</v>
      </c>
      <c r="H6" s="17">
        <v>5</v>
      </c>
      <c r="I6" s="17">
        <v>14</v>
      </c>
      <c r="J6" s="17">
        <v>3</v>
      </c>
      <c r="K6" s="17">
        <v>3</v>
      </c>
      <c r="L6" s="17">
        <v>5</v>
      </c>
      <c r="M6" s="17">
        <v>20</v>
      </c>
      <c r="N6" s="17">
        <v>70</v>
      </c>
      <c r="O6" s="17">
        <v>10</v>
      </c>
      <c r="P6" s="17">
        <v>0</v>
      </c>
      <c r="Q6" s="17">
        <v>0</v>
      </c>
    </row>
    <row r="7" spans="1:17" ht="14.1" customHeight="1" x14ac:dyDescent="0.25">
      <c r="A7" s="16" t="s">
        <v>602</v>
      </c>
      <c r="B7" s="16" t="s">
        <v>273</v>
      </c>
      <c r="C7" s="16" t="s">
        <v>296</v>
      </c>
      <c r="D7" s="17">
        <v>11.3</v>
      </c>
      <c r="E7" s="17">
        <v>14</v>
      </c>
      <c r="F7" s="17">
        <v>0.81</v>
      </c>
      <c r="G7" s="17">
        <v>1.1000000000000001</v>
      </c>
      <c r="H7" s="17">
        <v>5</v>
      </c>
      <c r="I7" s="17">
        <v>14</v>
      </c>
      <c r="J7" s="17">
        <v>3</v>
      </c>
      <c r="K7" s="17">
        <v>3</v>
      </c>
      <c r="L7" s="17">
        <v>5</v>
      </c>
      <c r="M7" s="17">
        <v>42.86</v>
      </c>
      <c r="N7" s="17">
        <v>42.86</v>
      </c>
      <c r="O7" s="17">
        <v>7.14</v>
      </c>
      <c r="P7" s="17">
        <v>0</v>
      </c>
      <c r="Q7" s="17">
        <v>7.14</v>
      </c>
    </row>
    <row r="8" spans="1:17" ht="12.75" customHeight="1" x14ac:dyDescent="0.25">
      <c r="A8" s="16" t="s">
        <v>602</v>
      </c>
      <c r="B8" s="16" t="s">
        <v>273</v>
      </c>
      <c r="C8" s="16" t="s">
        <v>285</v>
      </c>
      <c r="D8" s="17">
        <v>17.3</v>
      </c>
      <c r="E8" s="17">
        <v>24</v>
      </c>
      <c r="F8" s="17">
        <v>0.72</v>
      </c>
      <c r="G8" s="17">
        <v>0.98</v>
      </c>
      <c r="H8" s="17">
        <v>11</v>
      </c>
      <c r="I8" s="17">
        <v>14</v>
      </c>
      <c r="J8" s="17">
        <v>4</v>
      </c>
      <c r="K8" s="17">
        <v>7</v>
      </c>
      <c r="L8" s="17">
        <v>9</v>
      </c>
      <c r="M8" s="17">
        <v>20.83</v>
      </c>
      <c r="N8" s="17">
        <v>45.83</v>
      </c>
      <c r="O8" s="17">
        <v>29.17</v>
      </c>
      <c r="P8" s="17">
        <v>0</v>
      </c>
      <c r="Q8" s="17">
        <v>4.17</v>
      </c>
    </row>
    <row r="9" spans="1:17" x14ac:dyDescent="0.25">
      <c r="A9" s="16" t="s">
        <v>602</v>
      </c>
      <c r="B9" s="9" t="s">
        <v>273</v>
      </c>
      <c r="C9" s="16" t="s">
        <v>286</v>
      </c>
      <c r="D9" s="17">
        <v>28.5</v>
      </c>
      <c r="E9" s="17">
        <v>39</v>
      </c>
      <c r="F9" s="17">
        <v>0.73</v>
      </c>
      <c r="G9" s="17">
        <v>0.99</v>
      </c>
      <c r="H9" s="17">
        <v>10</v>
      </c>
      <c r="I9" s="17">
        <v>14</v>
      </c>
      <c r="J9" s="17">
        <v>4</v>
      </c>
      <c r="K9" s="17">
        <v>6</v>
      </c>
      <c r="L9" s="17">
        <v>9</v>
      </c>
      <c r="M9" s="17">
        <v>25.64</v>
      </c>
      <c r="N9" s="17">
        <v>51.28</v>
      </c>
      <c r="O9" s="17">
        <v>12.82</v>
      </c>
      <c r="P9" s="17">
        <v>0</v>
      </c>
      <c r="Q9" s="17">
        <v>10.26</v>
      </c>
    </row>
    <row r="10" spans="1:17" x14ac:dyDescent="0.25">
      <c r="A10" s="16" t="s">
        <v>602</v>
      </c>
      <c r="B10" s="9" t="s">
        <v>273</v>
      </c>
      <c r="C10" s="16" t="s">
        <v>284</v>
      </c>
      <c r="D10" s="17">
        <v>8.1999999999999993</v>
      </c>
      <c r="E10" s="17">
        <v>10</v>
      </c>
      <c r="F10" s="17">
        <v>0.82</v>
      </c>
      <c r="G10" s="17">
        <v>1.1100000000000001</v>
      </c>
      <c r="H10" s="17">
        <v>4</v>
      </c>
      <c r="I10" s="17">
        <v>14</v>
      </c>
      <c r="J10" s="17">
        <v>3</v>
      </c>
      <c r="K10" s="17">
        <v>2</v>
      </c>
      <c r="L10" s="17">
        <v>5</v>
      </c>
      <c r="M10" s="17">
        <v>50</v>
      </c>
      <c r="N10" s="17">
        <v>40</v>
      </c>
      <c r="O10" s="17">
        <v>0</v>
      </c>
      <c r="P10" s="17">
        <v>0</v>
      </c>
      <c r="Q10" s="17">
        <v>10</v>
      </c>
    </row>
    <row r="11" spans="1:17" x14ac:dyDescent="0.25">
      <c r="A11" s="16" t="s">
        <v>602</v>
      </c>
      <c r="B11" s="9" t="s">
        <v>273</v>
      </c>
      <c r="C11" s="16" t="s">
        <v>301</v>
      </c>
      <c r="D11" s="17">
        <v>16.8</v>
      </c>
      <c r="E11" s="17">
        <v>31</v>
      </c>
      <c r="F11" s="17">
        <v>0.54</v>
      </c>
      <c r="G11" s="17">
        <v>0.74</v>
      </c>
      <c r="H11" s="17">
        <v>14</v>
      </c>
      <c r="I11" s="17">
        <v>14</v>
      </c>
      <c r="J11" s="17">
        <v>4</v>
      </c>
      <c r="K11" s="17">
        <v>9</v>
      </c>
      <c r="L11" s="17">
        <v>9</v>
      </c>
      <c r="M11" s="17">
        <v>19.350000000000001</v>
      </c>
      <c r="N11" s="17">
        <v>29.03</v>
      </c>
      <c r="O11" s="17">
        <v>19.350000000000001</v>
      </c>
      <c r="P11" s="17">
        <v>9.68</v>
      </c>
      <c r="Q11" s="17">
        <v>22.58</v>
      </c>
    </row>
    <row r="12" spans="1:17" x14ac:dyDescent="0.25">
      <c r="A12" s="16" t="s">
        <v>602</v>
      </c>
      <c r="B12" s="9" t="s">
        <v>273</v>
      </c>
      <c r="C12" s="16" t="s">
        <v>305</v>
      </c>
      <c r="D12" s="17">
        <v>32.6</v>
      </c>
      <c r="E12" s="17">
        <v>42</v>
      </c>
      <c r="F12" s="17">
        <v>0.78</v>
      </c>
      <c r="G12" s="17">
        <v>1.05</v>
      </c>
      <c r="H12" s="17">
        <v>7</v>
      </c>
      <c r="I12" s="17">
        <v>14</v>
      </c>
      <c r="J12" s="17">
        <v>4</v>
      </c>
      <c r="K12" s="17">
        <v>3</v>
      </c>
      <c r="L12" s="17">
        <v>9</v>
      </c>
      <c r="M12" s="17">
        <v>19.05</v>
      </c>
      <c r="N12" s="17">
        <v>64.290000000000006</v>
      </c>
      <c r="O12" s="17">
        <v>14.29</v>
      </c>
      <c r="P12" s="17">
        <v>0</v>
      </c>
      <c r="Q12" s="17">
        <v>2.38</v>
      </c>
    </row>
    <row r="13" spans="1:17" x14ac:dyDescent="0.25">
      <c r="A13" s="16" t="s">
        <v>602</v>
      </c>
      <c r="B13" s="9" t="s">
        <v>273</v>
      </c>
      <c r="C13" s="16" t="s">
        <v>304</v>
      </c>
      <c r="D13" s="17">
        <v>10.7</v>
      </c>
      <c r="E13" s="17">
        <v>15</v>
      </c>
      <c r="F13" s="17">
        <v>0.71</v>
      </c>
      <c r="G13" s="17">
        <v>0.97</v>
      </c>
      <c r="H13" s="17">
        <v>12</v>
      </c>
      <c r="I13" s="17">
        <v>14</v>
      </c>
      <c r="J13" s="17">
        <v>3</v>
      </c>
      <c r="K13" s="17">
        <v>5</v>
      </c>
      <c r="L13" s="17">
        <v>5</v>
      </c>
      <c r="M13" s="17">
        <v>6.67</v>
      </c>
      <c r="N13" s="17">
        <v>60</v>
      </c>
      <c r="O13" s="17">
        <v>33.33</v>
      </c>
      <c r="P13" s="17">
        <v>0</v>
      </c>
      <c r="Q13" s="17">
        <v>0</v>
      </c>
    </row>
    <row r="14" spans="1:17" x14ac:dyDescent="0.25">
      <c r="A14" s="16" t="s">
        <v>602</v>
      </c>
      <c r="B14" s="9" t="s">
        <v>273</v>
      </c>
      <c r="C14" s="16" t="s">
        <v>307</v>
      </c>
      <c r="D14" s="17">
        <v>11.7</v>
      </c>
      <c r="E14" s="17">
        <v>14</v>
      </c>
      <c r="F14" s="17">
        <v>0.84</v>
      </c>
      <c r="G14" s="17">
        <v>1.1299999999999999</v>
      </c>
      <c r="H14" s="17">
        <v>2</v>
      </c>
      <c r="I14" s="17">
        <v>14</v>
      </c>
      <c r="J14" s="17">
        <v>3</v>
      </c>
      <c r="K14" s="17">
        <v>1</v>
      </c>
      <c r="L14" s="17">
        <v>5</v>
      </c>
      <c r="M14" s="17">
        <v>28.57</v>
      </c>
      <c r="N14" s="17">
        <v>64.290000000000006</v>
      </c>
      <c r="O14" s="17">
        <v>7.14</v>
      </c>
      <c r="P14" s="17">
        <v>0</v>
      </c>
      <c r="Q14" s="17">
        <v>0</v>
      </c>
    </row>
    <row r="15" spans="1:17" x14ac:dyDescent="0.25">
      <c r="A15" s="16" t="s">
        <v>602</v>
      </c>
      <c r="B15" s="9" t="s">
        <v>273</v>
      </c>
      <c r="C15" s="16" t="s">
        <v>311</v>
      </c>
      <c r="D15" s="17">
        <v>26.9</v>
      </c>
      <c r="E15" s="17">
        <v>36</v>
      </c>
      <c r="F15" s="17">
        <v>0.75</v>
      </c>
      <c r="G15" s="17">
        <v>1.01</v>
      </c>
      <c r="H15" s="17">
        <v>8</v>
      </c>
      <c r="I15" s="17">
        <v>14</v>
      </c>
      <c r="J15" s="17">
        <v>4</v>
      </c>
      <c r="K15" s="17">
        <v>4</v>
      </c>
      <c r="L15" s="17">
        <v>9</v>
      </c>
      <c r="M15" s="17">
        <v>27.78</v>
      </c>
      <c r="N15" s="17">
        <v>50</v>
      </c>
      <c r="O15" s="17">
        <v>13.89</v>
      </c>
      <c r="P15" s="17">
        <v>0</v>
      </c>
      <c r="Q15" s="17">
        <v>8.33</v>
      </c>
    </row>
    <row r="16" spans="1:17" x14ac:dyDescent="0.25">
      <c r="A16" s="16" t="s">
        <v>602</v>
      </c>
      <c r="B16" s="9" t="s">
        <v>273</v>
      </c>
      <c r="C16" s="16" t="s">
        <v>312</v>
      </c>
      <c r="D16" s="17">
        <v>23.9</v>
      </c>
      <c r="E16" s="17">
        <v>37</v>
      </c>
      <c r="F16" s="17">
        <v>0.65</v>
      </c>
      <c r="G16" s="17">
        <v>0.88</v>
      </c>
      <c r="H16" s="17">
        <v>13</v>
      </c>
      <c r="I16" s="17">
        <v>14</v>
      </c>
      <c r="J16" s="17">
        <v>4</v>
      </c>
      <c r="K16" s="17">
        <v>8</v>
      </c>
      <c r="L16" s="17">
        <v>9</v>
      </c>
      <c r="M16" s="17">
        <v>16.22</v>
      </c>
      <c r="N16" s="17">
        <v>43.24</v>
      </c>
      <c r="O16" s="17">
        <v>24.32</v>
      </c>
      <c r="P16" s="17">
        <v>8.11</v>
      </c>
      <c r="Q16" s="17">
        <v>8.11</v>
      </c>
    </row>
    <row r="17" spans="1:17" x14ac:dyDescent="0.25">
      <c r="A17" s="16" t="s">
        <v>603</v>
      </c>
      <c r="B17" s="9" t="s">
        <v>273</v>
      </c>
      <c r="C17" s="16" t="s">
        <v>289</v>
      </c>
      <c r="D17" s="17">
        <v>43.8</v>
      </c>
      <c r="E17" s="17">
        <v>54</v>
      </c>
      <c r="F17" s="17">
        <v>0.81</v>
      </c>
      <c r="G17" s="17">
        <v>1.02</v>
      </c>
      <c r="H17" s="17">
        <v>5</v>
      </c>
      <c r="I17" s="17">
        <v>10</v>
      </c>
      <c r="J17" s="17">
        <v>4</v>
      </c>
      <c r="K17" s="17">
        <v>2</v>
      </c>
      <c r="L17" s="17">
        <v>4</v>
      </c>
      <c r="M17" s="17">
        <v>27.78</v>
      </c>
      <c r="N17" s="17">
        <v>59.26</v>
      </c>
      <c r="O17" s="17">
        <v>11.11</v>
      </c>
      <c r="P17" s="17">
        <v>1.85</v>
      </c>
      <c r="Q17" s="17">
        <v>0</v>
      </c>
    </row>
    <row r="18" spans="1:17" x14ac:dyDescent="0.25">
      <c r="A18" s="16" t="s">
        <v>603</v>
      </c>
      <c r="B18" s="9" t="s">
        <v>273</v>
      </c>
      <c r="C18" s="16" t="s">
        <v>291</v>
      </c>
      <c r="D18" s="17">
        <v>30.7</v>
      </c>
      <c r="E18" s="17">
        <v>35</v>
      </c>
      <c r="F18" s="17">
        <v>0.88</v>
      </c>
      <c r="G18" s="17">
        <v>1.1000000000000001</v>
      </c>
      <c r="H18" s="17">
        <v>3</v>
      </c>
      <c r="I18" s="17">
        <v>10</v>
      </c>
      <c r="J18" s="17">
        <v>3</v>
      </c>
      <c r="K18" s="17">
        <v>2</v>
      </c>
      <c r="L18" s="17">
        <v>3</v>
      </c>
      <c r="M18" s="17">
        <v>51.43</v>
      </c>
      <c r="N18" s="17">
        <v>40</v>
      </c>
      <c r="O18" s="17">
        <v>8.57</v>
      </c>
      <c r="P18" s="17">
        <v>0</v>
      </c>
      <c r="Q18" s="17">
        <v>0</v>
      </c>
    </row>
    <row r="19" spans="1:17" x14ac:dyDescent="0.25">
      <c r="A19" s="16" t="s">
        <v>603</v>
      </c>
      <c r="B19" s="9" t="s">
        <v>273</v>
      </c>
      <c r="C19" s="16" t="s">
        <v>280</v>
      </c>
      <c r="D19" s="17">
        <v>55.2</v>
      </c>
      <c r="E19" s="17">
        <v>71</v>
      </c>
      <c r="F19" s="17">
        <v>0.78</v>
      </c>
      <c r="G19" s="17">
        <v>0.98</v>
      </c>
      <c r="H19" s="17">
        <v>7</v>
      </c>
      <c r="I19" s="17">
        <v>10</v>
      </c>
      <c r="J19" s="17">
        <v>4</v>
      </c>
      <c r="K19" s="17">
        <v>3</v>
      </c>
      <c r="L19" s="17">
        <v>4</v>
      </c>
      <c r="M19" s="17">
        <v>26.76</v>
      </c>
      <c r="N19" s="17">
        <v>50.7</v>
      </c>
      <c r="O19" s="17">
        <v>19.72</v>
      </c>
      <c r="P19" s="17">
        <v>2.82</v>
      </c>
      <c r="Q19" s="17">
        <v>0</v>
      </c>
    </row>
    <row r="20" spans="1:17" x14ac:dyDescent="0.25">
      <c r="A20" s="16" t="s">
        <v>603</v>
      </c>
      <c r="B20" s="9" t="s">
        <v>273</v>
      </c>
      <c r="C20" s="16" t="s">
        <v>292</v>
      </c>
      <c r="D20" s="17">
        <v>36.9</v>
      </c>
      <c r="E20" s="17">
        <v>48</v>
      </c>
      <c r="F20" s="17">
        <v>0.77</v>
      </c>
      <c r="G20" s="17">
        <v>0.96</v>
      </c>
      <c r="H20" s="17">
        <v>8</v>
      </c>
      <c r="I20" s="17">
        <v>10</v>
      </c>
      <c r="J20" s="17">
        <v>4</v>
      </c>
      <c r="K20" s="17">
        <v>4</v>
      </c>
      <c r="L20" s="17">
        <v>4</v>
      </c>
      <c r="M20" s="17">
        <v>35.42</v>
      </c>
      <c r="N20" s="17">
        <v>41.67</v>
      </c>
      <c r="O20" s="17">
        <v>14.58</v>
      </c>
      <c r="P20" s="17">
        <v>4.17</v>
      </c>
      <c r="Q20" s="17">
        <v>4.17</v>
      </c>
    </row>
    <row r="21" spans="1:17" x14ac:dyDescent="0.25">
      <c r="A21" s="16" t="s">
        <v>603</v>
      </c>
      <c r="B21" s="9" t="s">
        <v>273</v>
      </c>
      <c r="C21" s="16" t="s">
        <v>282</v>
      </c>
      <c r="D21" s="17">
        <v>9.6</v>
      </c>
      <c r="E21" s="17">
        <v>15</v>
      </c>
      <c r="F21" s="17">
        <v>0.64</v>
      </c>
      <c r="G21" s="17">
        <v>0.8</v>
      </c>
      <c r="H21" s="17">
        <v>9</v>
      </c>
      <c r="I21" s="17">
        <v>10</v>
      </c>
      <c r="J21" s="17">
        <v>2</v>
      </c>
      <c r="K21" s="17">
        <v>2</v>
      </c>
      <c r="L21" s="17">
        <v>3</v>
      </c>
      <c r="M21" s="17">
        <v>20</v>
      </c>
      <c r="N21" s="17">
        <v>46.67</v>
      </c>
      <c r="O21" s="17">
        <v>13.33</v>
      </c>
      <c r="P21" s="17">
        <v>0</v>
      </c>
      <c r="Q21" s="17">
        <v>20</v>
      </c>
    </row>
    <row r="22" spans="1:17" x14ac:dyDescent="0.25">
      <c r="A22" s="16" t="s">
        <v>603</v>
      </c>
      <c r="B22" s="9" t="s">
        <v>273</v>
      </c>
      <c r="C22" s="16" t="s">
        <v>286</v>
      </c>
      <c r="D22" s="17">
        <v>17.100000000000001</v>
      </c>
      <c r="E22" s="17">
        <v>19</v>
      </c>
      <c r="F22" s="17">
        <v>0.9</v>
      </c>
      <c r="G22" s="17">
        <v>1.1299999999999999</v>
      </c>
      <c r="H22" s="17">
        <v>2</v>
      </c>
      <c r="I22" s="17">
        <v>10</v>
      </c>
      <c r="J22" s="17">
        <v>3</v>
      </c>
      <c r="K22" s="17">
        <v>1</v>
      </c>
      <c r="L22" s="17">
        <v>3</v>
      </c>
      <c r="M22" s="17">
        <v>57.89</v>
      </c>
      <c r="N22" s="17">
        <v>36.840000000000003</v>
      </c>
      <c r="O22" s="17">
        <v>5.26</v>
      </c>
      <c r="P22" s="17">
        <v>0</v>
      </c>
      <c r="Q22" s="17">
        <v>0</v>
      </c>
    </row>
    <row r="23" spans="1:17" x14ac:dyDescent="0.25">
      <c r="A23" s="16" t="s">
        <v>603</v>
      </c>
      <c r="B23" s="9" t="s">
        <v>273</v>
      </c>
      <c r="C23" s="16" t="s">
        <v>301</v>
      </c>
      <c r="D23" s="17">
        <v>5.7</v>
      </c>
      <c r="E23" s="17">
        <v>11</v>
      </c>
      <c r="F23" s="17">
        <v>0.52</v>
      </c>
      <c r="G23" s="17">
        <v>0.65</v>
      </c>
      <c r="H23" s="17">
        <v>10</v>
      </c>
      <c r="I23" s="17">
        <v>10</v>
      </c>
      <c r="J23" s="17">
        <v>2</v>
      </c>
      <c r="K23" s="17">
        <v>3</v>
      </c>
      <c r="L23" s="17">
        <v>3</v>
      </c>
      <c r="M23" s="17">
        <v>0</v>
      </c>
      <c r="N23" s="17">
        <v>45.45</v>
      </c>
      <c r="O23" s="17">
        <v>27.27</v>
      </c>
      <c r="P23" s="17">
        <v>9.09</v>
      </c>
      <c r="Q23" s="17">
        <v>18.18</v>
      </c>
    </row>
    <row r="24" spans="1:17" x14ac:dyDescent="0.25">
      <c r="A24" s="16" t="s">
        <v>603</v>
      </c>
      <c r="B24" s="9" t="s">
        <v>273</v>
      </c>
      <c r="C24" s="16" t="s">
        <v>307</v>
      </c>
      <c r="D24" s="17">
        <v>13.8</v>
      </c>
      <c r="E24" s="17">
        <v>15</v>
      </c>
      <c r="F24" s="17">
        <v>0.92</v>
      </c>
      <c r="G24" s="17">
        <v>1.1499999999999999</v>
      </c>
      <c r="H24" s="17">
        <v>1</v>
      </c>
      <c r="I24" s="17">
        <v>10</v>
      </c>
      <c r="J24" s="17">
        <v>2</v>
      </c>
      <c r="K24" s="17">
        <v>1</v>
      </c>
      <c r="L24" s="17">
        <v>3</v>
      </c>
      <c r="M24" s="17">
        <v>60</v>
      </c>
      <c r="N24" s="17">
        <v>40</v>
      </c>
      <c r="O24" s="17">
        <v>0</v>
      </c>
      <c r="P24" s="17">
        <v>0</v>
      </c>
      <c r="Q24" s="17">
        <v>0</v>
      </c>
    </row>
    <row r="25" spans="1:17" x14ac:dyDescent="0.25">
      <c r="A25" s="16" t="s">
        <v>603</v>
      </c>
      <c r="B25" s="9" t="s">
        <v>273</v>
      </c>
      <c r="C25" s="16" t="s">
        <v>308</v>
      </c>
      <c r="D25" s="17">
        <v>17.100000000000001</v>
      </c>
      <c r="E25" s="17">
        <v>21</v>
      </c>
      <c r="F25" s="17">
        <v>0.81</v>
      </c>
      <c r="G25" s="17">
        <v>1.02</v>
      </c>
      <c r="H25" s="17">
        <v>5</v>
      </c>
      <c r="I25" s="17">
        <v>10</v>
      </c>
      <c r="J25" s="17">
        <v>3</v>
      </c>
      <c r="K25" s="17">
        <v>3</v>
      </c>
      <c r="L25" s="17">
        <v>3</v>
      </c>
      <c r="M25" s="17">
        <v>42.86</v>
      </c>
      <c r="N25" s="17">
        <v>33.33</v>
      </c>
      <c r="O25" s="17">
        <v>23.81</v>
      </c>
      <c r="P25" s="17">
        <v>0</v>
      </c>
      <c r="Q25" s="17">
        <v>0</v>
      </c>
    </row>
    <row r="26" spans="1:17" x14ac:dyDescent="0.25">
      <c r="A26" s="16" t="s">
        <v>603</v>
      </c>
      <c r="B26" s="9" t="s">
        <v>273</v>
      </c>
      <c r="C26" s="16" t="s">
        <v>311</v>
      </c>
      <c r="D26" s="17">
        <v>35.299999999999997</v>
      </c>
      <c r="E26" s="17">
        <v>42</v>
      </c>
      <c r="F26" s="17">
        <v>0.84</v>
      </c>
      <c r="G26" s="17">
        <v>1.05</v>
      </c>
      <c r="H26" s="17">
        <v>4</v>
      </c>
      <c r="I26" s="17">
        <v>10</v>
      </c>
      <c r="J26" s="17">
        <v>4</v>
      </c>
      <c r="K26" s="17">
        <v>1</v>
      </c>
      <c r="L26" s="17">
        <v>4</v>
      </c>
      <c r="M26" s="17">
        <v>38.1</v>
      </c>
      <c r="N26" s="17">
        <v>52.38</v>
      </c>
      <c r="O26" s="17">
        <v>7.14</v>
      </c>
      <c r="P26" s="17">
        <v>2.38</v>
      </c>
      <c r="Q26" s="17">
        <v>0</v>
      </c>
    </row>
    <row r="27" spans="1:17" x14ac:dyDescent="0.25">
      <c r="A27" s="16" t="s">
        <v>604</v>
      </c>
      <c r="B27" s="9" t="s">
        <v>273</v>
      </c>
      <c r="C27" s="16" t="s">
        <v>290</v>
      </c>
      <c r="D27" s="17">
        <v>69.3</v>
      </c>
      <c r="E27" s="17">
        <v>109</v>
      </c>
      <c r="F27" s="17">
        <v>0.64</v>
      </c>
      <c r="G27" s="17">
        <v>0.93</v>
      </c>
      <c r="H27" s="17">
        <v>6</v>
      </c>
      <c r="I27" s="17">
        <v>8</v>
      </c>
      <c r="J27" s="17">
        <v>4</v>
      </c>
      <c r="K27" s="17">
        <v>4</v>
      </c>
      <c r="L27" s="17">
        <v>5</v>
      </c>
      <c r="M27" s="17">
        <v>14.68</v>
      </c>
      <c r="N27" s="17">
        <v>35.78</v>
      </c>
      <c r="O27" s="17">
        <v>37.61</v>
      </c>
      <c r="P27" s="17">
        <v>7.34</v>
      </c>
      <c r="Q27" s="17">
        <v>4.59</v>
      </c>
    </row>
    <row r="28" spans="1:17" x14ac:dyDescent="0.25">
      <c r="A28" s="16" t="s">
        <v>604</v>
      </c>
      <c r="B28" s="9" t="s">
        <v>273</v>
      </c>
      <c r="C28" s="16" t="s">
        <v>291</v>
      </c>
      <c r="D28" s="17">
        <v>24.4</v>
      </c>
      <c r="E28" s="17">
        <v>30</v>
      </c>
      <c r="F28" s="17">
        <v>0.81</v>
      </c>
      <c r="G28" s="17">
        <v>1.19</v>
      </c>
      <c r="H28" s="17">
        <v>2</v>
      </c>
      <c r="I28" s="17">
        <v>8</v>
      </c>
      <c r="J28" s="17">
        <v>4</v>
      </c>
      <c r="K28" s="17">
        <v>1</v>
      </c>
      <c r="L28" s="17">
        <v>5</v>
      </c>
      <c r="M28" s="17">
        <v>16.670000000000002</v>
      </c>
      <c r="N28" s="17">
        <v>76.67</v>
      </c>
      <c r="O28" s="17">
        <v>6.67</v>
      </c>
      <c r="P28" s="17">
        <v>0</v>
      </c>
      <c r="Q28" s="17">
        <v>0</v>
      </c>
    </row>
    <row r="29" spans="1:17" x14ac:dyDescent="0.25">
      <c r="A29" s="16" t="s">
        <v>604</v>
      </c>
      <c r="B29" s="9" t="s">
        <v>273</v>
      </c>
      <c r="C29" s="16" t="s">
        <v>286</v>
      </c>
      <c r="D29" s="17">
        <v>60.5</v>
      </c>
      <c r="E29" s="17">
        <v>99</v>
      </c>
      <c r="F29" s="17">
        <v>0.61</v>
      </c>
      <c r="G29" s="17">
        <v>0.89</v>
      </c>
      <c r="H29" s="17">
        <v>7</v>
      </c>
      <c r="I29" s="17">
        <v>8</v>
      </c>
      <c r="J29" s="17">
        <v>4</v>
      </c>
      <c r="K29" s="17">
        <v>5</v>
      </c>
      <c r="L29" s="17">
        <v>5</v>
      </c>
      <c r="M29" s="17">
        <v>23.23</v>
      </c>
      <c r="N29" s="17">
        <v>37.369999999999997</v>
      </c>
      <c r="O29" s="17">
        <v>15.15</v>
      </c>
      <c r="P29" s="17">
        <v>2.02</v>
      </c>
      <c r="Q29" s="17">
        <v>22.22</v>
      </c>
    </row>
    <row r="30" spans="1:17" x14ac:dyDescent="0.25">
      <c r="A30" s="16" t="s">
        <v>604</v>
      </c>
      <c r="B30" s="9" t="s">
        <v>273</v>
      </c>
      <c r="C30" s="16" t="s">
        <v>303</v>
      </c>
      <c r="D30" s="17">
        <v>71.2</v>
      </c>
      <c r="E30" s="17">
        <v>95</v>
      </c>
      <c r="F30" s="17">
        <v>0.75</v>
      </c>
      <c r="G30" s="17">
        <v>1.0900000000000001</v>
      </c>
      <c r="H30" s="17">
        <v>4</v>
      </c>
      <c r="I30" s="17">
        <v>8</v>
      </c>
      <c r="J30" s="17">
        <v>4</v>
      </c>
      <c r="K30" s="17">
        <v>3</v>
      </c>
      <c r="L30" s="17">
        <v>5</v>
      </c>
      <c r="M30" s="17">
        <v>22.11</v>
      </c>
      <c r="N30" s="17">
        <v>53.68</v>
      </c>
      <c r="O30" s="17">
        <v>18.95</v>
      </c>
      <c r="P30" s="17">
        <v>2.11</v>
      </c>
      <c r="Q30" s="17">
        <v>3.16</v>
      </c>
    </row>
    <row r="31" spans="1:17" x14ac:dyDescent="0.25">
      <c r="A31" s="16" t="s">
        <v>604</v>
      </c>
      <c r="B31" s="9" t="s">
        <v>273</v>
      </c>
      <c r="C31" s="16" t="s">
        <v>305</v>
      </c>
      <c r="D31" s="17">
        <v>9.4</v>
      </c>
      <c r="E31" s="17">
        <v>13</v>
      </c>
      <c r="F31" s="17">
        <v>0.72</v>
      </c>
      <c r="G31" s="17">
        <v>1.06</v>
      </c>
      <c r="H31" s="17">
        <v>5</v>
      </c>
      <c r="I31" s="17">
        <v>8</v>
      </c>
      <c r="J31" s="17">
        <v>3</v>
      </c>
      <c r="K31" s="17">
        <v>2</v>
      </c>
      <c r="L31" s="17">
        <v>3</v>
      </c>
      <c r="M31" s="17">
        <v>15.38</v>
      </c>
      <c r="N31" s="17">
        <v>61.54</v>
      </c>
      <c r="O31" s="17">
        <v>15.38</v>
      </c>
      <c r="P31" s="17">
        <v>0</v>
      </c>
      <c r="Q31" s="17">
        <v>7.69</v>
      </c>
    </row>
    <row r="32" spans="1:17" x14ac:dyDescent="0.25">
      <c r="A32" s="16" t="s">
        <v>604</v>
      </c>
      <c r="B32" s="9" t="s">
        <v>273</v>
      </c>
      <c r="C32" s="16" t="s">
        <v>304</v>
      </c>
      <c r="D32" s="17">
        <v>6.6</v>
      </c>
      <c r="E32" s="17">
        <v>12</v>
      </c>
      <c r="F32" s="17">
        <v>0.55000000000000004</v>
      </c>
      <c r="G32" s="17">
        <v>0.8</v>
      </c>
      <c r="H32" s="17">
        <v>8</v>
      </c>
      <c r="I32" s="17">
        <v>8</v>
      </c>
      <c r="J32" s="17">
        <v>3</v>
      </c>
      <c r="K32" s="17">
        <v>3</v>
      </c>
      <c r="L32" s="17">
        <v>3</v>
      </c>
      <c r="M32" s="17">
        <v>0</v>
      </c>
      <c r="N32" s="17">
        <v>41.67</v>
      </c>
      <c r="O32" s="17">
        <v>33.33</v>
      </c>
      <c r="P32" s="17">
        <v>25</v>
      </c>
      <c r="Q32" s="17">
        <v>0</v>
      </c>
    </row>
    <row r="33" spans="1:17" x14ac:dyDescent="0.25">
      <c r="A33" s="16" t="s">
        <v>604</v>
      </c>
      <c r="B33" s="9" t="s">
        <v>273</v>
      </c>
      <c r="C33" s="16" t="s">
        <v>307</v>
      </c>
      <c r="D33" s="17">
        <v>22.6</v>
      </c>
      <c r="E33" s="17">
        <v>30</v>
      </c>
      <c r="F33" s="17">
        <v>0.75</v>
      </c>
      <c r="G33" s="17">
        <v>1.1000000000000001</v>
      </c>
      <c r="H33" s="17">
        <v>3</v>
      </c>
      <c r="I33" s="17">
        <v>8</v>
      </c>
      <c r="J33" s="17">
        <v>4</v>
      </c>
      <c r="K33" s="17">
        <v>2</v>
      </c>
      <c r="L33" s="17">
        <v>5</v>
      </c>
      <c r="M33" s="17">
        <v>23.33</v>
      </c>
      <c r="N33" s="17">
        <v>56.67</v>
      </c>
      <c r="O33" s="17">
        <v>13.33</v>
      </c>
      <c r="P33" s="17">
        <v>0</v>
      </c>
      <c r="Q33" s="17">
        <v>6.67</v>
      </c>
    </row>
    <row r="34" spans="1:17" x14ac:dyDescent="0.25">
      <c r="A34" s="16" t="s">
        <v>604</v>
      </c>
      <c r="B34" s="9" t="s">
        <v>273</v>
      </c>
      <c r="C34" s="16" t="s">
        <v>308</v>
      </c>
      <c r="D34" s="17">
        <v>14.1</v>
      </c>
      <c r="E34" s="17">
        <v>16</v>
      </c>
      <c r="F34" s="17">
        <v>0.88</v>
      </c>
      <c r="G34" s="17">
        <v>1.29</v>
      </c>
      <c r="H34" s="17">
        <v>1</v>
      </c>
      <c r="I34" s="17">
        <v>8</v>
      </c>
      <c r="J34" s="17">
        <v>3</v>
      </c>
      <c r="K34" s="17">
        <v>1</v>
      </c>
      <c r="L34" s="17">
        <v>3</v>
      </c>
      <c r="M34" s="17">
        <v>50</v>
      </c>
      <c r="N34" s="17">
        <v>43.75</v>
      </c>
      <c r="O34" s="17">
        <v>6.25</v>
      </c>
      <c r="P34" s="17">
        <v>0</v>
      </c>
      <c r="Q34" s="17">
        <v>0</v>
      </c>
    </row>
    <row r="35" spans="1:17" x14ac:dyDescent="0.25">
      <c r="A35" s="16" t="s">
        <v>605</v>
      </c>
      <c r="B35" s="9" t="s">
        <v>273</v>
      </c>
      <c r="C35" s="16" t="s">
        <v>290</v>
      </c>
      <c r="D35" s="17">
        <v>13.6</v>
      </c>
      <c r="E35" s="17">
        <v>18</v>
      </c>
      <c r="F35" s="17">
        <v>0.76</v>
      </c>
      <c r="G35" s="17">
        <v>1.07</v>
      </c>
      <c r="H35" s="17">
        <v>1</v>
      </c>
      <c r="I35" s="17">
        <v>1</v>
      </c>
      <c r="J35" s="17">
        <v>4</v>
      </c>
      <c r="K35" s="17">
        <v>1</v>
      </c>
      <c r="L35" s="17">
        <v>1</v>
      </c>
      <c r="M35" s="17">
        <v>27.78</v>
      </c>
      <c r="N35" s="17">
        <v>38.89</v>
      </c>
      <c r="O35" s="17">
        <v>33.33</v>
      </c>
      <c r="P35" s="17">
        <v>0</v>
      </c>
      <c r="Q35" s="17">
        <v>0</v>
      </c>
    </row>
  </sheetData>
  <mergeCells count="1">
    <mergeCell ref="A1:Q1"/>
  </mergeCells>
  <printOptions horizontalCentered="1"/>
  <pageMargins left="0.70866141732283472" right="0.70866141732283472" top="0.74803149606299213" bottom="0.74803149606299213" header="0.31496062992125984" footer="0.31496062992125984"/>
  <pageSetup paperSize="9" scale="55" orientation="landscape" r:id="rId1"/>
  <headerFooter>
    <oddHeader>&amp;F</oddHeader>
  </headerFooter>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DCCD0-EFFA-471C-9FA7-38638FC1BC0D}">
  <dimension ref="A1:Q7"/>
  <sheetViews>
    <sheetView zoomScaleNormal="100" zoomScalePageLayoutView="125" workbookViewId="0">
      <selection activeCell="F21" sqref="F21"/>
    </sheetView>
  </sheetViews>
  <sheetFormatPr defaultColWidth="8.88671875" defaultRowHeight="13.2" x14ac:dyDescent="0.25"/>
  <cols>
    <col min="1" max="1" width="15.33203125" style="30" bestFit="1" customWidth="1"/>
    <col min="2" max="2" width="10.109375" style="121" bestFit="1" customWidth="1"/>
    <col min="3" max="3" width="48.33203125" style="30" bestFit="1" customWidth="1"/>
    <col min="4" max="4" width="10.88671875" style="58" bestFit="1" customWidth="1"/>
    <col min="5" max="5" width="9.5546875" style="58" bestFit="1" customWidth="1"/>
    <col min="6" max="6" width="12.6640625" style="58" customWidth="1"/>
    <col min="7" max="7" width="11.33203125" style="58" bestFit="1" customWidth="1"/>
    <col min="8" max="8" width="10.33203125" style="58" customWidth="1"/>
    <col min="9" max="9" width="15" style="58" customWidth="1"/>
    <col min="10" max="10" width="12.33203125" style="58" bestFit="1" customWidth="1"/>
    <col min="11" max="11" width="11.88671875" style="58" customWidth="1"/>
    <col min="12" max="12" width="17.109375" style="58" customWidth="1"/>
    <col min="13" max="13" width="12" style="58" bestFit="1" customWidth="1"/>
    <col min="14" max="14" width="12.109375" style="58" bestFit="1" customWidth="1"/>
    <col min="15" max="16" width="12.109375" style="30" bestFit="1" customWidth="1"/>
    <col min="17" max="17" width="12" style="30" bestFit="1" customWidth="1"/>
    <col min="18" max="16384" width="8.88671875" style="30"/>
  </cols>
  <sheetData>
    <row r="1" spans="1:17" ht="76.2" customHeight="1" x14ac:dyDescent="0.25">
      <c r="A1" s="198" t="s">
        <v>640</v>
      </c>
      <c r="B1" s="199"/>
      <c r="C1" s="199"/>
      <c r="D1" s="199"/>
      <c r="E1" s="199"/>
      <c r="F1" s="199"/>
      <c r="G1" s="199"/>
      <c r="H1" s="199"/>
      <c r="I1" s="199"/>
      <c r="J1" s="199"/>
      <c r="K1" s="199"/>
      <c r="L1" s="199"/>
      <c r="M1" s="199"/>
      <c r="N1" s="199"/>
      <c r="O1" s="199"/>
      <c r="P1" s="199"/>
      <c r="Q1" s="199"/>
    </row>
    <row r="2" spans="1:17" s="119" customFormat="1" ht="42.9" customHeight="1" x14ac:dyDescent="0.25">
      <c r="A2" s="20" t="s">
        <v>601</v>
      </c>
      <c r="B2" s="20" t="s">
        <v>232</v>
      </c>
      <c r="C2" s="20" t="s">
        <v>636</v>
      </c>
      <c r="D2" s="20" t="s">
        <v>583</v>
      </c>
      <c r="E2" s="20" t="s">
        <v>584</v>
      </c>
      <c r="F2" s="20" t="s">
        <v>585</v>
      </c>
      <c r="G2" s="20" t="s">
        <v>595</v>
      </c>
      <c r="H2" s="20" t="s">
        <v>588</v>
      </c>
      <c r="I2" s="20" t="s">
        <v>589</v>
      </c>
      <c r="J2" s="20" t="s">
        <v>590</v>
      </c>
      <c r="K2" s="20" t="s">
        <v>591</v>
      </c>
      <c r="L2" s="20" t="s">
        <v>592</v>
      </c>
      <c r="M2" s="20" t="s">
        <v>573</v>
      </c>
      <c r="N2" s="20" t="s">
        <v>574</v>
      </c>
      <c r="O2" s="20" t="s">
        <v>575</v>
      </c>
      <c r="P2" s="20" t="s">
        <v>576</v>
      </c>
      <c r="Q2" s="20" t="s">
        <v>577</v>
      </c>
    </row>
    <row r="3" spans="1:17" ht="14.1" customHeight="1" x14ac:dyDescent="0.25">
      <c r="A3" s="16" t="s">
        <v>602</v>
      </c>
      <c r="B3" s="16" t="s">
        <v>273</v>
      </c>
      <c r="C3" s="16" t="s">
        <v>291</v>
      </c>
      <c r="D3" s="17">
        <v>8.1999999999999993</v>
      </c>
      <c r="E3" s="17">
        <v>10</v>
      </c>
      <c r="F3" s="17">
        <v>0.82</v>
      </c>
      <c r="G3" s="17">
        <v>1.1299999999999999</v>
      </c>
      <c r="H3" s="17">
        <v>2</v>
      </c>
      <c r="I3" s="17">
        <v>2</v>
      </c>
      <c r="J3" s="17">
        <v>4</v>
      </c>
      <c r="K3" s="17">
        <v>2</v>
      </c>
      <c r="L3" s="17">
        <v>2</v>
      </c>
      <c r="M3" s="17">
        <v>40</v>
      </c>
      <c r="N3" s="17">
        <v>40</v>
      </c>
      <c r="O3" s="17">
        <v>20</v>
      </c>
      <c r="P3" s="17">
        <v>0</v>
      </c>
      <c r="Q3" s="17">
        <v>0</v>
      </c>
    </row>
    <row r="4" spans="1:17" ht="14.1" customHeight="1" x14ac:dyDescent="0.25">
      <c r="A4" s="16" t="s">
        <v>602</v>
      </c>
      <c r="B4" s="16" t="s">
        <v>273</v>
      </c>
      <c r="C4" s="16" t="s">
        <v>305</v>
      </c>
      <c r="D4" s="17">
        <v>9.1999999999999993</v>
      </c>
      <c r="E4" s="17">
        <v>11</v>
      </c>
      <c r="F4" s="17">
        <v>0.84</v>
      </c>
      <c r="G4" s="17">
        <v>1.1599999999999999</v>
      </c>
      <c r="H4" s="17">
        <v>1</v>
      </c>
      <c r="I4" s="17">
        <v>2</v>
      </c>
      <c r="J4" s="17">
        <v>4</v>
      </c>
      <c r="K4" s="17">
        <v>1</v>
      </c>
      <c r="L4" s="17">
        <v>2</v>
      </c>
      <c r="M4" s="17">
        <v>54.55</v>
      </c>
      <c r="N4" s="17">
        <v>36.36</v>
      </c>
      <c r="O4" s="17">
        <v>0</v>
      </c>
      <c r="P4" s="17">
        <v>0</v>
      </c>
      <c r="Q4" s="17">
        <v>9.09</v>
      </c>
    </row>
    <row r="5" spans="1:17" ht="14.1" customHeight="1" x14ac:dyDescent="0.25">
      <c r="A5" s="16" t="s">
        <v>603</v>
      </c>
      <c r="B5" s="16" t="s">
        <v>273</v>
      </c>
      <c r="C5" s="16" t="s">
        <v>291</v>
      </c>
      <c r="D5" s="17">
        <v>8.5</v>
      </c>
      <c r="E5" s="17">
        <v>12</v>
      </c>
      <c r="F5" s="17">
        <v>0.71</v>
      </c>
      <c r="G5" s="17">
        <v>0.91</v>
      </c>
      <c r="H5" s="17">
        <v>1</v>
      </c>
      <c r="I5" s="17">
        <v>2</v>
      </c>
      <c r="J5" s="17">
        <v>4</v>
      </c>
      <c r="K5" s="17">
        <v>1</v>
      </c>
      <c r="L5" s="17">
        <v>2</v>
      </c>
      <c r="M5" s="17">
        <v>16.670000000000002</v>
      </c>
      <c r="N5" s="17">
        <v>50</v>
      </c>
      <c r="O5" s="17">
        <v>25</v>
      </c>
      <c r="P5" s="17">
        <v>8.33</v>
      </c>
      <c r="Q5" s="17">
        <v>0</v>
      </c>
    </row>
    <row r="6" spans="1:17" ht="14.1" customHeight="1" x14ac:dyDescent="0.25">
      <c r="A6" s="16" t="s">
        <v>603</v>
      </c>
      <c r="B6" s="16" t="s">
        <v>273</v>
      </c>
      <c r="C6" s="16" t="s">
        <v>280</v>
      </c>
      <c r="D6" s="17">
        <v>6.8</v>
      </c>
      <c r="E6" s="17">
        <v>10</v>
      </c>
      <c r="F6" s="17">
        <v>0.68</v>
      </c>
      <c r="G6" s="17">
        <v>0.87</v>
      </c>
      <c r="H6" s="17">
        <v>2</v>
      </c>
      <c r="I6" s="17">
        <v>2</v>
      </c>
      <c r="J6" s="17">
        <v>4</v>
      </c>
      <c r="K6" s="17">
        <v>2</v>
      </c>
      <c r="L6" s="17">
        <v>2</v>
      </c>
      <c r="M6" s="17">
        <v>0</v>
      </c>
      <c r="N6" s="17">
        <v>60</v>
      </c>
      <c r="O6" s="17">
        <v>40</v>
      </c>
      <c r="P6" s="17">
        <v>0</v>
      </c>
      <c r="Q6" s="17">
        <v>0</v>
      </c>
    </row>
    <row r="7" spans="1:17" ht="14.1" customHeight="1" x14ac:dyDescent="0.25">
      <c r="A7" s="16" t="s">
        <v>604</v>
      </c>
      <c r="B7" s="16" t="s">
        <v>273</v>
      </c>
      <c r="C7" s="16" t="s">
        <v>303</v>
      </c>
      <c r="D7" s="17">
        <v>20.5</v>
      </c>
      <c r="E7" s="17">
        <v>30</v>
      </c>
      <c r="F7" s="17">
        <v>0.68</v>
      </c>
      <c r="G7" s="17">
        <v>0.96</v>
      </c>
      <c r="H7" s="17">
        <v>1</v>
      </c>
      <c r="I7" s="17">
        <v>1</v>
      </c>
      <c r="J7" s="17">
        <v>4</v>
      </c>
      <c r="K7" s="17">
        <v>1</v>
      </c>
      <c r="L7" s="17">
        <v>1</v>
      </c>
      <c r="M7" s="17">
        <v>20</v>
      </c>
      <c r="N7" s="17">
        <v>50</v>
      </c>
      <c r="O7" s="17">
        <v>16.670000000000002</v>
      </c>
      <c r="P7" s="17">
        <v>0</v>
      </c>
      <c r="Q7" s="17">
        <v>13.33</v>
      </c>
    </row>
  </sheetData>
  <mergeCells count="1">
    <mergeCell ref="A1:Q1"/>
  </mergeCells>
  <printOptions horizontalCentered="1"/>
  <pageMargins left="0.70866141732283472" right="0.70866141732283472" top="0.74803149606299213" bottom="0.74803149606299213" header="0.31496062992125984" footer="0.31496062992125984"/>
  <pageSetup paperSize="9" scale="55" orientation="landscape" r:id="rId1"/>
  <headerFooter>
    <oddHeader>&amp;F</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46888-5968-4F79-9952-2E03DFB6028E}">
  <sheetPr>
    <pageSetUpPr fitToPage="1"/>
  </sheetPr>
  <dimension ref="A1:B48"/>
  <sheetViews>
    <sheetView zoomScale="125" zoomScaleNormal="125" zoomScalePageLayoutView="125" workbookViewId="0">
      <selection activeCell="B10" sqref="B10"/>
    </sheetView>
  </sheetViews>
  <sheetFormatPr defaultColWidth="9.109375" defaultRowHeight="14.4" x14ac:dyDescent="0.3"/>
  <cols>
    <col min="1" max="1" width="11.88671875" style="68" customWidth="1"/>
    <col min="2" max="2" width="56.6640625" style="67" customWidth="1"/>
    <col min="3" max="16384" width="9.109375" style="67"/>
  </cols>
  <sheetData>
    <row r="1" spans="1:2" ht="29.4" customHeight="1" x14ac:dyDescent="0.3">
      <c r="A1" s="153" t="s">
        <v>64</v>
      </c>
      <c r="B1" s="153"/>
    </row>
    <row r="2" spans="1:2" ht="27.9" customHeight="1" x14ac:dyDescent="0.3">
      <c r="A2" s="3" t="s">
        <v>18</v>
      </c>
      <c r="B2" s="3" t="s">
        <v>19</v>
      </c>
    </row>
    <row r="3" spans="1:2" x14ac:dyDescent="0.3">
      <c r="A3" s="2" t="s">
        <v>65</v>
      </c>
      <c r="B3" s="2" t="s">
        <v>66</v>
      </c>
    </row>
    <row r="4" spans="1:2" x14ac:dyDescent="0.3">
      <c r="A4" s="2" t="s">
        <v>67</v>
      </c>
      <c r="B4" s="2" t="s">
        <v>68</v>
      </c>
    </row>
    <row r="5" spans="1:2" x14ac:dyDescent="0.3">
      <c r="A5" s="2" t="s">
        <v>69</v>
      </c>
      <c r="B5" s="2" t="s">
        <v>70</v>
      </c>
    </row>
    <row r="6" spans="1:2" x14ac:dyDescent="0.3">
      <c r="A6" s="2" t="s">
        <v>71</v>
      </c>
      <c r="B6" s="2" t="s">
        <v>72</v>
      </c>
    </row>
    <row r="7" spans="1:2" x14ac:dyDescent="0.3">
      <c r="A7" s="2" t="s">
        <v>73</v>
      </c>
      <c r="B7" s="2" t="s">
        <v>74</v>
      </c>
    </row>
    <row r="8" spans="1:2" x14ac:dyDescent="0.3">
      <c r="A8" s="2" t="s">
        <v>75</v>
      </c>
      <c r="B8" s="2" t="s">
        <v>76</v>
      </c>
    </row>
    <row r="9" spans="1:2" x14ac:dyDescent="0.3">
      <c r="A9" s="2" t="s">
        <v>77</v>
      </c>
      <c r="B9" s="2" t="s">
        <v>78</v>
      </c>
    </row>
    <row r="10" spans="1:2" x14ac:dyDescent="0.3">
      <c r="A10" s="2" t="s">
        <v>79</v>
      </c>
      <c r="B10" s="2" t="s">
        <v>80</v>
      </c>
    </row>
    <row r="11" spans="1:2" x14ac:dyDescent="0.3">
      <c r="A11" s="2" t="s">
        <v>81</v>
      </c>
      <c r="B11" s="2" t="s">
        <v>82</v>
      </c>
    </row>
    <row r="12" spans="1:2" x14ac:dyDescent="0.3">
      <c r="A12" s="2" t="s">
        <v>83</v>
      </c>
      <c r="B12" s="2" t="s">
        <v>84</v>
      </c>
    </row>
    <row r="13" spans="1:2" x14ac:dyDescent="0.3">
      <c r="A13" s="2" t="s">
        <v>85</v>
      </c>
      <c r="B13" s="2" t="s">
        <v>86</v>
      </c>
    </row>
    <row r="14" spans="1:2" ht="18" customHeight="1" x14ac:dyDescent="0.3">
      <c r="A14" s="2" t="s">
        <v>87</v>
      </c>
      <c r="B14" s="2" t="s">
        <v>88</v>
      </c>
    </row>
    <row r="15" spans="1:2" x14ac:dyDescent="0.3">
      <c r="A15" s="2" t="s">
        <v>89</v>
      </c>
      <c r="B15" s="2" t="s">
        <v>90</v>
      </c>
    </row>
    <row r="16" spans="1:2" x14ac:dyDescent="0.3">
      <c r="A16" s="2" t="s">
        <v>91</v>
      </c>
      <c r="B16" s="2" t="s">
        <v>92</v>
      </c>
    </row>
    <row r="17" spans="1:2" x14ac:dyDescent="0.3">
      <c r="A17" s="2" t="s">
        <v>93</v>
      </c>
      <c r="B17" s="2" t="s">
        <v>94</v>
      </c>
    </row>
    <row r="18" spans="1:2" x14ac:dyDescent="0.3">
      <c r="A18" s="2" t="s">
        <v>95</v>
      </c>
      <c r="B18" s="2" t="s">
        <v>96</v>
      </c>
    </row>
    <row r="19" spans="1:2" x14ac:dyDescent="0.3">
      <c r="A19" s="2" t="s">
        <v>97</v>
      </c>
      <c r="B19" s="2" t="s">
        <v>98</v>
      </c>
    </row>
    <row r="20" spans="1:2" x14ac:dyDescent="0.3">
      <c r="A20" s="2" t="s">
        <v>99</v>
      </c>
      <c r="B20" s="2" t="s">
        <v>100</v>
      </c>
    </row>
    <row r="21" spans="1:2" x14ac:dyDescent="0.3">
      <c r="A21" s="2" t="s">
        <v>101</v>
      </c>
      <c r="B21" s="2" t="s">
        <v>102</v>
      </c>
    </row>
    <row r="22" spans="1:2" x14ac:dyDescent="0.3">
      <c r="A22" s="2" t="s">
        <v>103</v>
      </c>
      <c r="B22" s="2" t="s">
        <v>104</v>
      </c>
    </row>
    <row r="23" spans="1:2" x14ac:dyDescent="0.3">
      <c r="A23" s="2" t="s">
        <v>105</v>
      </c>
      <c r="B23" s="2" t="s">
        <v>106</v>
      </c>
    </row>
    <row r="24" spans="1:2" x14ac:dyDescent="0.3">
      <c r="A24" s="2" t="s">
        <v>107</v>
      </c>
      <c r="B24" s="2" t="s">
        <v>108</v>
      </c>
    </row>
    <row r="25" spans="1:2" x14ac:dyDescent="0.3">
      <c r="A25" s="2" t="s">
        <v>109</v>
      </c>
      <c r="B25" s="2" t="s">
        <v>110</v>
      </c>
    </row>
    <row r="26" spans="1:2" ht="26.4" x14ac:dyDescent="0.3">
      <c r="A26" s="2" t="s">
        <v>111</v>
      </c>
      <c r="B26" s="2" t="s">
        <v>112</v>
      </c>
    </row>
    <row r="27" spans="1:2" x14ac:dyDescent="0.3">
      <c r="A27" s="2" t="s">
        <v>113</v>
      </c>
      <c r="B27" s="2" t="s">
        <v>114</v>
      </c>
    </row>
    <row r="28" spans="1:2" x14ac:dyDescent="0.3">
      <c r="A28" s="2" t="s">
        <v>115</v>
      </c>
      <c r="B28" s="2" t="s">
        <v>116</v>
      </c>
    </row>
    <row r="29" spans="1:2" x14ac:dyDescent="0.3">
      <c r="A29" s="2" t="s">
        <v>117</v>
      </c>
      <c r="B29" s="2" t="s">
        <v>118</v>
      </c>
    </row>
    <row r="30" spans="1:2" x14ac:dyDescent="0.3">
      <c r="A30" s="2" t="s">
        <v>119</v>
      </c>
      <c r="B30" s="2" t="s">
        <v>120</v>
      </c>
    </row>
    <row r="31" spans="1:2" x14ac:dyDescent="0.3">
      <c r="A31" s="2" t="s">
        <v>121</v>
      </c>
      <c r="B31" s="2" t="s">
        <v>122</v>
      </c>
    </row>
    <row r="32" spans="1:2" x14ac:dyDescent="0.3">
      <c r="A32" s="2" t="s">
        <v>123</v>
      </c>
      <c r="B32" s="2" t="s">
        <v>124</v>
      </c>
    </row>
    <row r="33" spans="1:2" x14ac:dyDescent="0.3">
      <c r="A33" s="2" t="s">
        <v>125</v>
      </c>
      <c r="B33" s="2" t="s">
        <v>126</v>
      </c>
    </row>
    <row r="34" spans="1:2" x14ac:dyDescent="0.3">
      <c r="A34" s="2" t="s">
        <v>127</v>
      </c>
      <c r="B34" s="2" t="s">
        <v>128</v>
      </c>
    </row>
    <row r="35" spans="1:2" x14ac:dyDescent="0.3">
      <c r="A35" s="2" t="s">
        <v>129</v>
      </c>
      <c r="B35" s="2" t="s">
        <v>130</v>
      </c>
    </row>
    <row r="36" spans="1:2" x14ac:dyDescent="0.3">
      <c r="A36" s="2" t="s">
        <v>131</v>
      </c>
      <c r="B36" s="2" t="s">
        <v>132</v>
      </c>
    </row>
    <row r="37" spans="1:2" x14ac:dyDescent="0.3">
      <c r="A37" s="2" t="s">
        <v>133</v>
      </c>
      <c r="B37" s="2" t="s">
        <v>134</v>
      </c>
    </row>
    <row r="38" spans="1:2" x14ac:dyDescent="0.3">
      <c r="A38" s="2" t="s">
        <v>135</v>
      </c>
      <c r="B38" s="2" t="s">
        <v>136</v>
      </c>
    </row>
    <row r="39" spans="1:2" ht="26.4" x14ac:dyDescent="0.3">
      <c r="A39" s="2" t="s">
        <v>137</v>
      </c>
      <c r="B39" s="2" t="s">
        <v>138</v>
      </c>
    </row>
    <row r="40" spans="1:2" ht="26.4" x14ac:dyDescent="0.3">
      <c r="A40" s="2" t="s">
        <v>139</v>
      </c>
      <c r="B40" s="2" t="s">
        <v>140</v>
      </c>
    </row>
    <row r="41" spans="1:2" x14ac:dyDescent="0.3">
      <c r="A41" s="2" t="s">
        <v>141</v>
      </c>
      <c r="B41" s="2" t="s">
        <v>142</v>
      </c>
    </row>
    <row r="42" spans="1:2" x14ac:dyDescent="0.3">
      <c r="A42" s="2" t="s">
        <v>143</v>
      </c>
      <c r="B42" s="2" t="s">
        <v>144</v>
      </c>
    </row>
    <row r="43" spans="1:2" x14ac:dyDescent="0.3">
      <c r="A43" s="2" t="s">
        <v>145</v>
      </c>
      <c r="B43" s="2" t="s">
        <v>146</v>
      </c>
    </row>
    <row r="44" spans="1:2" x14ac:dyDescent="0.3">
      <c r="A44" s="2" t="s">
        <v>147</v>
      </c>
      <c r="B44" s="2" t="s">
        <v>148</v>
      </c>
    </row>
    <row r="45" spans="1:2" x14ac:dyDescent="0.3">
      <c r="A45" s="2" t="s">
        <v>149</v>
      </c>
      <c r="B45" s="2" t="s">
        <v>150</v>
      </c>
    </row>
    <row r="46" spans="1:2" ht="26.4" x14ac:dyDescent="0.3">
      <c r="A46" s="2" t="s">
        <v>151</v>
      </c>
      <c r="B46" s="2" t="s">
        <v>152</v>
      </c>
    </row>
    <row r="47" spans="1:2" ht="39.6" x14ac:dyDescent="0.3">
      <c r="A47" s="2" t="s">
        <v>153</v>
      </c>
      <c r="B47" s="2" t="s">
        <v>154</v>
      </c>
    </row>
    <row r="48" spans="1:2" x14ac:dyDescent="0.3">
      <c r="A48" s="2" t="s">
        <v>155</v>
      </c>
      <c r="B48" s="2" t="s">
        <v>156</v>
      </c>
    </row>
  </sheetData>
  <mergeCells count="1">
    <mergeCell ref="A1:B1"/>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8F39D-677B-43D2-8916-9B1AA8303C54}">
  <dimension ref="A1:Q39"/>
  <sheetViews>
    <sheetView zoomScale="70" zoomScaleNormal="70" zoomScalePageLayoutView="125" workbookViewId="0">
      <selection sqref="A1:Q1"/>
    </sheetView>
  </sheetViews>
  <sheetFormatPr defaultColWidth="8.88671875" defaultRowHeight="13.2" x14ac:dyDescent="0.25"/>
  <cols>
    <col min="1" max="1" width="19" style="30" customWidth="1"/>
    <col min="2" max="2" width="12.6640625" style="121" customWidth="1"/>
    <col min="3" max="3" width="48.33203125" style="30" bestFit="1" customWidth="1"/>
    <col min="4" max="4" width="14.5546875" style="58" customWidth="1"/>
    <col min="5" max="5" width="15" style="58" customWidth="1"/>
    <col min="6" max="6" width="17" style="58" customWidth="1"/>
    <col min="7" max="7" width="17.44140625" style="58" customWidth="1"/>
    <col min="8" max="8" width="12" style="58" customWidth="1"/>
    <col min="9" max="9" width="19.5546875" style="58" customWidth="1"/>
    <col min="10" max="10" width="15.6640625" style="58" customWidth="1"/>
    <col min="11" max="11" width="13.88671875" style="58" customWidth="1"/>
    <col min="12" max="12" width="17.5546875" style="58" customWidth="1"/>
    <col min="13" max="14" width="16.6640625" style="58" customWidth="1"/>
    <col min="15" max="17" width="16.6640625" style="30" customWidth="1"/>
    <col min="18" max="16384" width="8.88671875" style="30"/>
  </cols>
  <sheetData>
    <row r="1" spans="1:17" ht="76.2" customHeight="1" x14ac:dyDescent="0.25">
      <c r="A1" s="198" t="s">
        <v>641</v>
      </c>
      <c r="B1" s="199"/>
      <c r="C1" s="199"/>
      <c r="D1" s="199"/>
      <c r="E1" s="199"/>
      <c r="F1" s="199"/>
      <c r="G1" s="199"/>
      <c r="H1" s="199"/>
      <c r="I1" s="199"/>
      <c r="J1" s="199"/>
      <c r="K1" s="199"/>
      <c r="L1" s="199"/>
      <c r="M1" s="199"/>
      <c r="N1" s="199"/>
      <c r="O1" s="199"/>
      <c r="P1" s="199"/>
      <c r="Q1" s="199"/>
    </row>
    <row r="2" spans="1:17" s="119" customFormat="1" ht="42.9" customHeight="1" x14ac:dyDescent="0.25">
      <c r="A2" s="20" t="s">
        <v>601</v>
      </c>
      <c r="B2" s="20" t="s">
        <v>232</v>
      </c>
      <c r="C2" s="20" t="s">
        <v>636</v>
      </c>
      <c r="D2" s="20" t="s">
        <v>583</v>
      </c>
      <c r="E2" s="20" t="s">
        <v>584</v>
      </c>
      <c r="F2" s="20" t="s">
        <v>585</v>
      </c>
      <c r="G2" s="20" t="s">
        <v>598</v>
      </c>
      <c r="H2" s="20" t="s">
        <v>588</v>
      </c>
      <c r="I2" s="20" t="s">
        <v>589</v>
      </c>
      <c r="J2" s="20" t="s">
        <v>590</v>
      </c>
      <c r="K2" s="20" t="s">
        <v>591</v>
      </c>
      <c r="L2" s="20" t="s">
        <v>592</v>
      </c>
      <c r="M2" s="20" t="s">
        <v>573</v>
      </c>
      <c r="N2" s="20" t="s">
        <v>574</v>
      </c>
      <c r="O2" s="20" t="s">
        <v>575</v>
      </c>
      <c r="P2" s="20" t="s">
        <v>576</v>
      </c>
      <c r="Q2" s="20" t="s">
        <v>577</v>
      </c>
    </row>
    <row r="3" spans="1:17" ht="14.1" customHeight="1" x14ac:dyDescent="0.25">
      <c r="A3" s="16" t="s">
        <v>602</v>
      </c>
      <c r="B3" s="16" t="s">
        <v>273</v>
      </c>
      <c r="C3" s="16" t="s">
        <v>291</v>
      </c>
      <c r="D3" s="17">
        <v>40.5</v>
      </c>
      <c r="E3" s="17">
        <v>49</v>
      </c>
      <c r="F3" s="17">
        <v>0.83</v>
      </c>
      <c r="G3" s="17">
        <v>1.1200000000000001</v>
      </c>
      <c r="H3" s="17">
        <v>1</v>
      </c>
      <c r="I3" s="17">
        <v>17</v>
      </c>
      <c r="J3" s="17">
        <v>4</v>
      </c>
      <c r="K3" s="17">
        <v>1</v>
      </c>
      <c r="L3" s="17">
        <v>10</v>
      </c>
      <c r="M3" s="17">
        <v>34.69</v>
      </c>
      <c r="N3" s="17">
        <v>51.02</v>
      </c>
      <c r="O3" s="17">
        <v>14.29</v>
      </c>
      <c r="P3" s="17">
        <v>0</v>
      </c>
      <c r="Q3" s="17">
        <v>0</v>
      </c>
    </row>
    <row r="4" spans="1:17" ht="14.1" customHeight="1" x14ac:dyDescent="0.25">
      <c r="A4" s="16" t="s">
        <v>602</v>
      </c>
      <c r="B4" s="16" t="s">
        <v>273</v>
      </c>
      <c r="C4" s="16" t="s">
        <v>280</v>
      </c>
      <c r="D4" s="17">
        <v>39.799999999999997</v>
      </c>
      <c r="E4" s="17">
        <v>54</v>
      </c>
      <c r="F4" s="17">
        <v>0.74</v>
      </c>
      <c r="G4" s="17">
        <v>1</v>
      </c>
      <c r="H4" s="17">
        <v>12</v>
      </c>
      <c r="I4" s="17">
        <v>17</v>
      </c>
      <c r="J4" s="17">
        <v>4</v>
      </c>
      <c r="K4" s="17">
        <v>7</v>
      </c>
      <c r="L4" s="17">
        <v>10</v>
      </c>
      <c r="M4" s="17">
        <v>12.96</v>
      </c>
      <c r="N4" s="17">
        <v>59.26</v>
      </c>
      <c r="O4" s="17">
        <v>25.93</v>
      </c>
      <c r="P4" s="17">
        <v>1.85</v>
      </c>
      <c r="Q4" s="17">
        <v>0</v>
      </c>
    </row>
    <row r="5" spans="1:17" ht="14.1" customHeight="1" x14ac:dyDescent="0.25">
      <c r="A5" s="16" t="s">
        <v>602</v>
      </c>
      <c r="B5" s="16" t="s">
        <v>273</v>
      </c>
      <c r="C5" s="16" t="s">
        <v>292</v>
      </c>
      <c r="D5" s="17">
        <v>26.4</v>
      </c>
      <c r="E5" s="17">
        <v>32</v>
      </c>
      <c r="F5" s="17">
        <v>0.83</v>
      </c>
      <c r="G5" s="17">
        <v>1.1200000000000001</v>
      </c>
      <c r="H5" s="17">
        <v>1</v>
      </c>
      <c r="I5" s="17">
        <v>17</v>
      </c>
      <c r="J5" s="17">
        <v>4</v>
      </c>
      <c r="K5" s="17">
        <v>1</v>
      </c>
      <c r="L5" s="17">
        <v>10</v>
      </c>
      <c r="M5" s="17">
        <v>53.13</v>
      </c>
      <c r="N5" s="17">
        <v>28.13</v>
      </c>
      <c r="O5" s="17">
        <v>12.5</v>
      </c>
      <c r="P5" s="17">
        <v>3.13</v>
      </c>
      <c r="Q5" s="17">
        <v>3.13</v>
      </c>
    </row>
    <row r="6" spans="1:17" ht="14.1" customHeight="1" x14ac:dyDescent="0.25">
      <c r="A6" s="16" t="s">
        <v>602</v>
      </c>
      <c r="B6" s="16" t="s">
        <v>273</v>
      </c>
      <c r="C6" s="16" t="s">
        <v>293</v>
      </c>
      <c r="D6" s="17">
        <v>10.5</v>
      </c>
      <c r="E6" s="17">
        <v>13</v>
      </c>
      <c r="F6" s="17">
        <v>0.81</v>
      </c>
      <c r="G6" s="17">
        <v>1.1000000000000001</v>
      </c>
      <c r="H6" s="17">
        <v>3</v>
      </c>
      <c r="I6" s="17">
        <v>17</v>
      </c>
      <c r="J6" s="17">
        <v>3</v>
      </c>
      <c r="K6" s="17">
        <v>1</v>
      </c>
      <c r="L6" s="17">
        <v>7</v>
      </c>
      <c r="M6" s="17">
        <v>38.46</v>
      </c>
      <c r="N6" s="17">
        <v>38.46</v>
      </c>
      <c r="O6" s="17">
        <v>23.08</v>
      </c>
      <c r="P6" s="17">
        <v>0</v>
      </c>
      <c r="Q6" s="17">
        <v>0</v>
      </c>
    </row>
    <row r="7" spans="1:17" ht="14.1" customHeight="1" x14ac:dyDescent="0.25">
      <c r="A7" s="16" t="s">
        <v>602</v>
      </c>
      <c r="B7" s="16" t="s">
        <v>273</v>
      </c>
      <c r="C7" s="16" t="s">
        <v>282</v>
      </c>
      <c r="D7" s="17">
        <v>16.2</v>
      </c>
      <c r="E7" s="17">
        <v>20</v>
      </c>
      <c r="F7" s="17">
        <v>0.81</v>
      </c>
      <c r="G7" s="17">
        <v>1.1000000000000001</v>
      </c>
      <c r="H7" s="17">
        <v>3</v>
      </c>
      <c r="I7" s="17">
        <v>17</v>
      </c>
      <c r="J7" s="17">
        <v>3</v>
      </c>
      <c r="K7" s="17">
        <v>1</v>
      </c>
      <c r="L7" s="17">
        <v>7</v>
      </c>
      <c r="M7" s="17">
        <v>20</v>
      </c>
      <c r="N7" s="17">
        <v>70</v>
      </c>
      <c r="O7" s="17">
        <v>10</v>
      </c>
      <c r="P7" s="17">
        <v>0</v>
      </c>
      <c r="Q7" s="17">
        <v>0</v>
      </c>
    </row>
    <row r="8" spans="1:17" ht="12.75" customHeight="1" x14ac:dyDescent="0.25">
      <c r="A8" s="16" t="s">
        <v>602</v>
      </c>
      <c r="B8" s="16" t="s">
        <v>273</v>
      </c>
      <c r="C8" s="16" t="s">
        <v>296</v>
      </c>
      <c r="D8" s="17">
        <v>11.3</v>
      </c>
      <c r="E8" s="17">
        <v>14</v>
      </c>
      <c r="F8" s="17">
        <v>0.81</v>
      </c>
      <c r="G8" s="17">
        <v>1.1000000000000001</v>
      </c>
      <c r="H8" s="17">
        <v>3</v>
      </c>
      <c r="I8" s="17">
        <v>17</v>
      </c>
      <c r="J8" s="17">
        <v>3</v>
      </c>
      <c r="K8" s="17">
        <v>1</v>
      </c>
      <c r="L8" s="17">
        <v>7</v>
      </c>
      <c r="M8" s="17">
        <v>42.86</v>
      </c>
      <c r="N8" s="17">
        <v>42.86</v>
      </c>
      <c r="O8" s="17">
        <v>7.14</v>
      </c>
      <c r="P8" s="17">
        <v>0</v>
      </c>
      <c r="Q8" s="17">
        <v>7.14</v>
      </c>
    </row>
    <row r="9" spans="1:17" x14ac:dyDescent="0.25">
      <c r="A9" s="16" t="s">
        <v>602</v>
      </c>
      <c r="B9" s="9" t="s">
        <v>273</v>
      </c>
      <c r="C9" s="16" t="s">
        <v>285</v>
      </c>
      <c r="D9" s="17">
        <v>21.6</v>
      </c>
      <c r="E9" s="17">
        <v>30</v>
      </c>
      <c r="F9" s="17">
        <v>0.72</v>
      </c>
      <c r="G9" s="17">
        <v>0.98</v>
      </c>
      <c r="H9" s="17">
        <v>13</v>
      </c>
      <c r="I9" s="17">
        <v>17</v>
      </c>
      <c r="J9" s="17">
        <v>4</v>
      </c>
      <c r="K9" s="17">
        <v>8</v>
      </c>
      <c r="L9" s="17">
        <v>10</v>
      </c>
      <c r="M9" s="17">
        <v>26.67</v>
      </c>
      <c r="N9" s="17">
        <v>40</v>
      </c>
      <c r="O9" s="17">
        <v>26.67</v>
      </c>
      <c r="P9" s="17">
        <v>0</v>
      </c>
      <c r="Q9" s="17">
        <v>6.67</v>
      </c>
    </row>
    <row r="10" spans="1:17" x14ac:dyDescent="0.25">
      <c r="A10" s="16" t="s">
        <v>602</v>
      </c>
      <c r="B10" s="9" t="s">
        <v>273</v>
      </c>
      <c r="C10" s="16" t="s">
        <v>286</v>
      </c>
      <c r="D10" s="17">
        <v>35.1</v>
      </c>
      <c r="E10" s="17">
        <v>47</v>
      </c>
      <c r="F10" s="17">
        <v>0.75</v>
      </c>
      <c r="G10" s="17">
        <v>1.02</v>
      </c>
      <c r="H10" s="17">
        <v>9</v>
      </c>
      <c r="I10" s="17">
        <v>17</v>
      </c>
      <c r="J10" s="17">
        <v>4</v>
      </c>
      <c r="K10" s="17">
        <v>5</v>
      </c>
      <c r="L10" s="17">
        <v>10</v>
      </c>
      <c r="M10" s="17">
        <v>23.4</v>
      </c>
      <c r="N10" s="17">
        <v>57.45</v>
      </c>
      <c r="O10" s="17">
        <v>10.64</v>
      </c>
      <c r="P10" s="17">
        <v>0</v>
      </c>
      <c r="Q10" s="17">
        <v>8.51</v>
      </c>
    </row>
    <row r="11" spans="1:17" x14ac:dyDescent="0.25">
      <c r="A11" s="16" t="s">
        <v>602</v>
      </c>
      <c r="B11" s="9" t="s">
        <v>273</v>
      </c>
      <c r="C11" s="16" t="s">
        <v>284</v>
      </c>
      <c r="D11" s="17">
        <v>12.1</v>
      </c>
      <c r="E11" s="17">
        <v>16</v>
      </c>
      <c r="F11" s="17">
        <v>0.76</v>
      </c>
      <c r="G11" s="17">
        <v>1.03</v>
      </c>
      <c r="H11" s="17">
        <v>8</v>
      </c>
      <c r="I11" s="17">
        <v>17</v>
      </c>
      <c r="J11" s="17">
        <v>3</v>
      </c>
      <c r="K11" s="17">
        <v>4</v>
      </c>
      <c r="L11" s="17">
        <v>7</v>
      </c>
      <c r="M11" s="17">
        <v>31.25</v>
      </c>
      <c r="N11" s="17">
        <v>43.75</v>
      </c>
      <c r="O11" s="17">
        <v>18.75</v>
      </c>
      <c r="P11" s="17">
        <v>0</v>
      </c>
      <c r="Q11" s="17">
        <v>6.25</v>
      </c>
    </row>
    <row r="12" spans="1:17" x14ac:dyDescent="0.25">
      <c r="A12" s="16" t="s">
        <v>602</v>
      </c>
      <c r="B12" s="9" t="s">
        <v>273</v>
      </c>
      <c r="C12" s="16" t="s">
        <v>301</v>
      </c>
      <c r="D12" s="17">
        <v>16.8</v>
      </c>
      <c r="E12" s="17">
        <v>31</v>
      </c>
      <c r="F12" s="17">
        <v>0.54</v>
      </c>
      <c r="G12" s="17">
        <v>0.74</v>
      </c>
      <c r="H12" s="17">
        <v>17</v>
      </c>
      <c r="I12" s="17">
        <v>17</v>
      </c>
      <c r="J12" s="17">
        <v>4</v>
      </c>
      <c r="K12" s="17">
        <v>10</v>
      </c>
      <c r="L12" s="17">
        <v>10</v>
      </c>
      <c r="M12" s="17">
        <v>19.350000000000001</v>
      </c>
      <c r="N12" s="17">
        <v>29.03</v>
      </c>
      <c r="O12" s="17">
        <v>19.350000000000001</v>
      </c>
      <c r="P12" s="17">
        <v>9.68</v>
      </c>
      <c r="Q12" s="17">
        <v>22.58</v>
      </c>
    </row>
    <row r="13" spans="1:17" x14ac:dyDescent="0.25">
      <c r="A13" s="16" t="s">
        <v>602</v>
      </c>
      <c r="B13" s="9" t="s">
        <v>273</v>
      </c>
      <c r="C13" s="16" t="s">
        <v>276</v>
      </c>
      <c r="D13" s="17">
        <v>7.7</v>
      </c>
      <c r="E13" s="17">
        <v>11</v>
      </c>
      <c r="F13" s="17">
        <v>0.7</v>
      </c>
      <c r="G13" s="17">
        <v>0.95</v>
      </c>
      <c r="H13" s="17">
        <v>15</v>
      </c>
      <c r="I13" s="17">
        <v>17</v>
      </c>
      <c r="J13" s="17">
        <v>3</v>
      </c>
      <c r="K13" s="17">
        <v>7</v>
      </c>
      <c r="L13" s="17">
        <v>7</v>
      </c>
      <c r="M13" s="17">
        <v>36.36</v>
      </c>
      <c r="N13" s="17">
        <v>36.36</v>
      </c>
      <c r="O13" s="17">
        <v>9.09</v>
      </c>
      <c r="P13" s="17">
        <v>0</v>
      </c>
      <c r="Q13" s="17">
        <v>18.18</v>
      </c>
    </row>
    <row r="14" spans="1:17" x14ac:dyDescent="0.25">
      <c r="A14" s="16" t="s">
        <v>602</v>
      </c>
      <c r="B14" s="9" t="s">
        <v>273</v>
      </c>
      <c r="C14" s="16" t="s">
        <v>305</v>
      </c>
      <c r="D14" s="17">
        <v>41.8</v>
      </c>
      <c r="E14" s="17">
        <v>53</v>
      </c>
      <c r="F14" s="17">
        <v>0.79</v>
      </c>
      <c r="G14" s="17">
        <v>1.07</v>
      </c>
      <c r="H14" s="17">
        <v>7</v>
      </c>
      <c r="I14" s="17">
        <v>17</v>
      </c>
      <c r="J14" s="17">
        <v>4</v>
      </c>
      <c r="K14" s="17">
        <v>4</v>
      </c>
      <c r="L14" s="17">
        <v>10</v>
      </c>
      <c r="M14" s="17">
        <v>26.42</v>
      </c>
      <c r="N14" s="17">
        <v>58.49</v>
      </c>
      <c r="O14" s="17">
        <v>11.32</v>
      </c>
      <c r="P14" s="17">
        <v>0</v>
      </c>
      <c r="Q14" s="17">
        <v>3.77</v>
      </c>
    </row>
    <row r="15" spans="1:17" x14ac:dyDescent="0.25">
      <c r="A15" s="16" t="s">
        <v>602</v>
      </c>
      <c r="B15" s="9" t="s">
        <v>273</v>
      </c>
      <c r="C15" s="16" t="s">
        <v>304</v>
      </c>
      <c r="D15" s="17">
        <v>12</v>
      </c>
      <c r="E15" s="17">
        <v>17</v>
      </c>
      <c r="F15" s="17">
        <v>0.71</v>
      </c>
      <c r="G15" s="17">
        <v>0.96</v>
      </c>
      <c r="H15" s="17">
        <v>14</v>
      </c>
      <c r="I15" s="17">
        <v>17</v>
      </c>
      <c r="J15" s="17">
        <v>3</v>
      </c>
      <c r="K15" s="17">
        <v>6</v>
      </c>
      <c r="L15" s="17">
        <v>7</v>
      </c>
      <c r="M15" s="17">
        <v>5.88</v>
      </c>
      <c r="N15" s="17">
        <v>58.82</v>
      </c>
      <c r="O15" s="17">
        <v>35.29</v>
      </c>
      <c r="P15" s="17">
        <v>0</v>
      </c>
      <c r="Q15" s="17">
        <v>0</v>
      </c>
    </row>
    <row r="16" spans="1:17" x14ac:dyDescent="0.25">
      <c r="A16" s="16" t="s">
        <v>602</v>
      </c>
      <c r="B16" s="9" t="s">
        <v>273</v>
      </c>
      <c r="C16" s="16" t="s">
        <v>307</v>
      </c>
      <c r="D16" s="17">
        <v>16.899999999999999</v>
      </c>
      <c r="E16" s="17">
        <v>21</v>
      </c>
      <c r="F16" s="17">
        <v>0.8</v>
      </c>
      <c r="G16" s="17">
        <v>1.1000000000000001</v>
      </c>
      <c r="H16" s="17">
        <v>3</v>
      </c>
      <c r="I16" s="17">
        <v>17</v>
      </c>
      <c r="J16" s="17">
        <v>4</v>
      </c>
      <c r="K16" s="17">
        <v>3</v>
      </c>
      <c r="L16" s="17">
        <v>10</v>
      </c>
      <c r="M16" s="17">
        <v>23.81</v>
      </c>
      <c r="N16" s="17">
        <v>61.9</v>
      </c>
      <c r="O16" s="17">
        <v>14.29</v>
      </c>
      <c r="P16" s="17">
        <v>0</v>
      </c>
      <c r="Q16" s="17">
        <v>0</v>
      </c>
    </row>
    <row r="17" spans="1:17" x14ac:dyDescent="0.25">
      <c r="A17" s="16" t="s">
        <v>602</v>
      </c>
      <c r="B17" s="9" t="s">
        <v>273</v>
      </c>
      <c r="C17" s="16" t="s">
        <v>311</v>
      </c>
      <c r="D17" s="17">
        <v>29</v>
      </c>
      <c r="E17" s="17">
        <v>39</v>
      </c>
      <c r="F17" s="17">
        <v>0.74</v>
      </c>
      <c r="G17" s="17">
        <v>1.01</v>
      </c>
      <c r="H17" s="17">
        <v>10</v>
      </c>
      <c r="I17" s="17">
        <v>17</v>
      </c>
      <c r="J17" s="17">
        <v>4</v>
      </c>
      <c r="K17" s="17">
        <v>6</v>
      </c>
      <c r="L17" s="17">
        <v>10</v>
      </c>
      <c r="M17" s="17">
        <v>25.64</v>
      </c>
      <c r="N17" s="17">
        <v>51.28</v>
      </c>
      <c r="O17" s="17">
        <v>15.38</v>
      </c>
      <c r="P17" s="17">
        <v>0</v>
      </c>
      <c r="Q17" s="17">
        <v>7.69</v>
      </c>
    </row>
    <row r="18" spans="1:17" x14ac:dyDescent="0.25">
      <c r="A18" s="16" t="s">
        <v>602</v>
      </c>
      <c r="B18" s="9" t="s">
        <v>273</v>
      </c>
      <c r="C18" s="16" t="s">
        <v>312</v>
      </c>
      <c r="D18" s="17">
        <v>26.7</v>
      </c>
      <c r="E18" s="17">
        <v>41</v>
      </c>
      <c r="F18" s="17">
        <v>0.65</v>
      </c>
      <c r="G18" s="17">
        <v>0.89</v>
      </c>
      <c r="H18" s="17">
        <v>16</v>
      </c>
      <c r="I18" s="17">
        <v>17</v>
      </c>
      <c r="J18" s="17">
        <v>4</v>
      </c>
      <c r="K18" s="17">
        <v>9</v>
      </c>
      <c r="L18" s="17">
        <v>10</v>
      </c>
      <c r="M18" s="17">
        <v>19.510000000000002</v>
      </c>
      <c r="N18" s="17">
        <v>41.46</v>
      </c>
      <c r="O18" s="17">
        <v>21.95</v>
      </c>
      <c r="P18" s="17">
        <v>7.32</v>
      </c>
      <c r="Q18" s="17">
        <v>9.76</v>
      </c>
    </row>
    <row r="19" spans="1:17" x14ac:dyDescent="0.25">
      <c r="A19" s="16" t="s">
        <v>602</v>
      </c>
      <c r="B19" s="9" t="s">
        <v>371</v>
      </c>
      <c r="C19" s="16" t="s">
        <v>374</v>
      </c>
      <c r="D19" s="17">
        <v>9.6</v>
      </c>
      <c r="E19" s="17">
        <v>13</v>
      </c>
      <c r="F19" s="17">
        <v>0.74</v>
      </c>
      <c r="G19" s="17">
        <v>1.01</v>
      </c>
      <c r="H19" s="17">
        <v>10</v>
      </c>
      <c r="I19" s="17">
        <v>17</v>
      </c>
      <c r="J19" s="17">
        <v>3</v>
      </c>
      <c r="K19" s="17">
        <v>5</v>
      </c>
      <c r="L19" s="17">
        <v>7</v>
      </c>
      <c r="M19" s="17">
        <v>15.38</v>
      </c>
      <c r="N19" s="17">
        <v>53.85</v>
      </c>
      <c r="O19" s="17">
        <v>30.77</v>
      </c>
      <c r="P19" s="17">
        <v>0</v>
      </c>
      <c r="Q19" s="17">
        <v>0</v>
      </c>
    </row>
    <row r="20" spans="1:17" x14ac:dyDescent="0.25">
      <c r="A20" s="16" t="s">
        <v>603</v>
      </c>
      <c r="B20" s="9" t="s">
        <v>273</v>
      </c>
      <c r="C20" s="16" t="s">
        <v>289</v>
      </c>
      <c r="D20" s="17">
        <v>50.45</v>
      </c>
      <c r="E20" s="17">
        <v>62</v>
      </c>
      <c r="F20" s="17">
        <v>0.81</v>
      </c>
      <c r="G20" s="17">
        <v>1.02</v>
      </c>
      <c r="H20" s="17">
        <v>6</v>
      </c>
      <c r="I20" s="17">
        <v>10</v>
      </c>
      <c r="J20" s="17">
        <v>4</v>
      </c>
      <c r="K20" s="17">
        <v>2</v>
      </c>
      <c r="L20" s="17">
        <v>4</v>
      </c>
      <c r="M20" s="17">
        <v>30.65</v>
      </c>
      <c r="N20" s="17">
        <v>56.45</v>
      </c>
      <c r="O20" s="17">
        <v>11.29</v>
      </c>
      <c r="P20" s="17">
        <v>1.61</v>
      </c>
      <c r="Q20" s="17">
        <v>0</v>
      </c>
    </row>
    <row r="21" spans="1:17" x14ac:dyDescent="0.25">
      <c r="A21" s="16" t="s">
        <v>603</v>
      </c>
      <c r="B21" s="9" t="s">
        <v>273</v>
      </c>
      <c r="C21" s="16" t="s">
        <v>291</v>
      </c>
      <c r="D21" s="17">
        <v>39.200000000000003</v>
      </c>
      <c r="E21" s="17">
        <v>47</v>
      </c>
      <c r="F21" s="17">
        <v>0.83</v>
      </c>
      <c r="G21" s="17">
        <v>1.05</v>
      </c>
      <c r="H21" s="17">
        <v>4</v>
      </c>
      <c r="I21" s="17">
        <v>10</v>
      </c>
      <c r="J21" s="17">
        <v>3</v>
      </c>
      <c r="K21" s="17">
        <v>2</v>
      </c>
      <c r="L21" s="17">
        <v>3</v>
      </c>
      <c r="M21" s="17">
        <v>42.55</v>
      </c>
      <c r="N21" s="17">
        <v>42.55</v>
      </c>
      <c r="O21" s="17">
        <v>12.77</v>
      </c>
      <c r="P21" s="17">
        <v>2.13</v>
      </c>
      <c r="Q21" s="17">
        <v>0</v>
      </c>
    </row>
    <row r="22" spans="1:17" x14ac:dyDescent="0.25">
      <c r="A22" s="16" t="s">
        <v>603</v>
      </c>
      <c r="B22" s="9" t="s">
        <v>273</v>
      </c>
      <c r="C22" s="16" t="s">
        <v>280</v>
      </c>
      <c r="D22" s="17">
        <v>62</v>
      </c>
      <c r="E22" s="17">
        <v>81</v>
      </c>
      <c r="F22" s="17">
        <v>0.77</v>
      </c>
      <c r="G22" s="17">
        <v>0.96</v>
      </c>
      <c r="H22" s="17">
        <v>8</v>
      </c>
      <c r="I22" s="17">
        <v>10</v>
      </c>
      <c r="J22" s="17">
        <v>4</v>
      </c>
      <c r="K22" s="17">
        <v>4</v>
      </c>
      <c r="L22" s="17">
        <v>4</v>
      </c>
      <c r="M22" s="17">
        <v>23.46</v>
      </c>
      <c r="N22" s="17">
        <v>51.85</v>
      </c>
      <c r="O22" s="17">
        <v>22.22</v>
      </c>
      <c r="P22" s="17">
        <v>2.4700000000000002</v>
      </c>
      <c r="Q22" s="17">
        <v>0</v>
      </c>
    </row>
    <row r="23" spans="1:17" x14ac:dyDescent="0.25">
      <c r="A23" s="16" t="s">
        <v>603</v>
      </c>
      <c r="B23" s="9" t="s">
        <v>273</v>
      </c>
      <c r="C23" s="16" t="s">
        <v>292</v>
      </c>
      <c r="D23" s="17">
        <v>36.9</v>
      </c>
      <c r="E23" s="17">
        <v>48</v>
      </c>
      <c r="F23" s="17">
        <v>0.77</v>
      </c>
      <c r="G23" s="17">
        <v>0.97</v>
      </c>
      <c r="H23" s="17">
        <v>7</v>
      </c>
      <c r="I23" s="17">
        <v>10</v>
      </c>
      <c r="J23" s="17">
        <v>4</v>
      </c>
      <c r="K23" s="17">
        <v>3</v>
      </c>
      <c r="L23" s="17">
        <v>4</v>
      </c>
      <c r="M23" s="17">
        <v>35.42</v>
      </c>
      <c r="N23" s="17">
        <v>41.67</v>
      </c>
      <c r="O23" s="17">
        <v>14.58</v>
      </c>
      <c r="P23" s="17">
        <v>4.17</v>
      </c>
      <c r="Q23" s="17">
        <v>4.17</v>
      </c>
    </row>
    <row r="24" spans="1:17" x14ac:dyDescent="0.25">
      <c r="A24" s="16" t="s">
        <v>603</v>
      </c>
      <c r="B24" s="9" t="s">
        <v>273</v>
      </c>
      <c r="C24" s="16" t="s">
        <v>282</v>
      </c>
      <c r="D24" s="17">
        <v>11.2</v>
      </c>
      <c r="E24" s="17">
        <v>18</v>
      </c>
      <c r="F24" s="17">
        <v>0.62</v>
      </c>
      <c r="G24" s="17">
        <v>0.78</v>
      </c>
      <c r="H24" s="17">
        <v>9</v>
      </c>
      <c r="I24" s="17">
        <v>10</v>
      </c>
      <c r="J24" s="17">
        <v>2</v>
      </c>
      <c r="K24" s="17">
        <v>2</v>
      </c>
      <c r="L24" s="17">
        <v>3</v>
      </c>
      <c r="M24" s="17">
        <v>16.670000000000002</v>
      </c>
      <c r="N24" s="17">
        <v>50</v>
      </c>
      <c r="O24" s="17">
        <v>11.11</v>
      </c>
      <c r="P24" s="17">
        <v>0</v>
      </c>
      <c r="Q24" s="17">
        <v>22.22</v>
      </c>
    </row>
    <row r="25" spans="1:17" x14ac:dyDescent="0.25">
      <c r="A25" s="16" t="s">
        <v>603</v>
      </c>
      <c r="B25" s="9" t="s">
        <v>273</v>
      </c>
      <c r="C25" s="16" t="s">
        <v>286</v>
      </c>
      <c r="D25" s="17">
        <v>20.100000000000001</v>
      </c>
      <c r="E25" s="17">
        <v>22</v>
      </c>
      <c r="F25" s="17">
        <v>0.91</v>
      </c>
      <c r="G25" s="17">
        <v>1.1499999999999999</v>
      </c>
      <c r="H25" s="17">
        <v>2</v>
      </c>
      <c r="I25" s="17">
        <v>10</v>
      </c>
      <c r="J25" s="17">
        <v>3</v>
      </c>
      <c r="K25" s="17">
        <v>1</v>
      </c>
      <c r="L25" s="17">
        <v>3</v>
      </c>
      <c r="M25" s="17">
        <v>63.64</v>
      </c>
      <c r="N25" s="17">
        <v>31.82</v>
      </c>
      <c r="O25" s="17">
        <v>4.55</v>
      </c>
      <c r="P25" s="17">
        <v>0</v>
      </c>
      <c r="Q25" s="17">
        <v>0</v>
      </c>
    </row>
    <row r="26" spans="1:17" x14ac:dyDescent="0.25">
      <c r="A26" s="16" t="s">
        <v>603</v>
      </c>
      <c r="B26" s="9" t="s">
        <v>273</v>
      </c>
      <c r="C26" s="16" t="s">
        <v>301</v>
      </c>
      <c r="D26" s="17">
        <v>7.8</v>
      </c>
      <c r="E26" s="17">
        <v>14</v>
      </c>
      <c r="F26" s="17">
        <v>0.56000000000000005</v>
      </c>
      <c r="G26" s="17">
        <v>0.7</v>
      </c>
      <c r="H26" s="17">
        <v>10</v>
      </c>
      <c r="I26" s="17">
        <v>10</v>
      </c>
      <c r="J26" s="17">
        <v>2</v>
      </c>
      <c r="K26" s="17">
        <v>3</v>
      </c>
      <c r="L26" s="17">
        <v>3</v>
      </c>
      <c r="M26" s="17">
        <v>0</v>
      </c>
      <c r="N26" s="17">
        <v>50</v>
      </c>
      <c r="O26" s="17">
        <v>28.57</v>
      </c>
      <c r="P26" s="17">
        <v>7.14</v>
      </c>
      <c r="Q26" s="17">
        <v>14.29</v>
      </c>
    </row>
    <row r="27" spans="1:17" x14ac:dyDescent="0.25">
      <c r="A27" s="16" t="s">
        <v>603</v>
      </c>
      <c r="B27" s="9" t="s">
        <v>273</v>
      </c>
      <c r="C27" s="16" t="s">
        <v>307</v>
      </c>
      <c r="D27" s="17">
        <v>13.8</v>
      </c>
      <c r="E27" s="17">
        <v>15</v>
      </c>
      <c r="F27" s="17">
        <v>0.92</v>
      </c>
      <c r="G27" s="17">
        <v>1.1599999999999999</v>
      </c>
      <c r="H27" s="17">
        <v>1</v>
      </c>
      <c r="I27" s="17">
        <v>10</v>
      </c>
      <c r="J27" s="17">
        <v>2</v>
      </c>
      <c r="K27" s="17">
        <v>1</v>
      </c>
      <c r="L27" s="17">
        <v>3</v>
      </c>
      <c r="M27" s="17">
        <v>60</v>
      </c>
      <c r="N27" s="17">
        <v>40</v>
      </c>
      <c r="O27" s="17">
        <v>0</v>
      </c>
      <c r="P27" s="17">
        <v>0</v>
      </c>
      <c r="Q27" s="17">
        <v>0</v>
      </c>
    </row>
    <row r="28" spans="1:17" x14ac:dyDescent="0.25">
      <c r="A28" s="16" t="s">
        <v>603</v>
      </c>
      <c r="B28" s="9" t="s">
        <v>273</v>
      </c>
      <c r="C28" s="16" t="s">
        <v>308</v>
      </c>
      <c r="D28" s="17">
        <v>19.100000000000001</v>
      </c>
      <c r="E28" s="17">
        <v>23</v>
      </c>
      <c r="F28" s="17">
        <v>0.83</v>
      </c>
      <c r="G28" s="17">
        <v>1.04</v>
      </c>
      <c r="H28" s="17">
        <v>5</v>
      </c>
      <c r="I28" s="17">
        <v>10</v>
      </c>
      <c r="J28" s="17">
        <v>3</v>
      </c>
      <c r="K28" s="17">
        <v>3</v>
      </c>
      <c r="L28" s="17">
        <v>3</v>
      </c>
      <c r="M28" s="17">
        <v>47.83</v>
      </c>
      <c r="N28" s="17">
        <v>30.43</v>
      </c>
      <c r="O28" s="17">
        <v>21.74</v>
      </c>
      <c r="P28" s="17">
        <v>0</v>
      </c>
      <c r="Q28" s="17">
        <v>0</v>
      </c>
    </row>
    <row r="29" spans="1:17" x14ac:dyDescent="0.25">
      <c r="A29" s="16" t="s">
        <v>603</v>
      </c>
      <c r="B29" s="9" t="s">
        <v>273</v>
      </c>
      <c r="C29" s="16" t="s">
        <v>311</v>
      </c>
      <c r="D29" s="17">
        <v>42.9</v>
      </c>
      <c r="E29" s="17">
        <v>50</v>
      </c>
      <c r="F29" s="17">
        <v>0.86</v>
      </c>
      <c r="G29" s="17">
        <v>1.08</v>
      </c>
      <c r="H29" s="17">
        <v>3</v>
      </c>
      <c r="I29" s="17">
        <v>10</v>
      </c>
      <c r="J29" s="17">
        <v>4</v>
      </c>
      <c r="K29" s="17">
        <v>1</v>
      </c>
      <c r="L29" s="17">
        <v>4</v>
      </c>
      <c r="M29" s="17">
        <v>44</v>
      </c>
      <c r="N29" s="17">
        <v>48</v>
      </c>
      <c r="O29" s="17">
        <v>6</v>
      </c>
      <c r="P29" s="17">
        <v>2</v>
      </c>
      <c r="Q29" s="17">
        <v>0</v>
      </c>
    </row>
    <row r="30" spans="1:17" x14ac:dyDescent="0.25">
      <c r="A30" s="16" t="s">
        <v>604</v>
      </c>
      <c r="B30" s="9" t="s">
        <v>273</v>
      </c>
      <c r="C30" s="16" t="s">
        <v>290</v>
      </c>
      <c r="D30" s="17">
        <v>75.099999999999994</v>
      </c>
      <c r="E30" s="17">
        <v>116</v>
      </c>
      <c r="F30" s="17">
        <v>0.65</v>
      </c>
      <c r="G30" s="17">
        <v>0.94</v>
      </c>
      <c r="H30" s="17">
        <v>7</v>
      </c>
      <c r="I30" s="17">
        <v>9</v>
      </c>
      <c r="J30" s="17">
        <v>4</v>
      </c>
      <c r="K30" s="17">
        <v>4</v>
      </c>
      <c r="L30" s="17">
        <v>5</v>
      </c>
      <c r="M30" s="17">
        <v>14.66</v>
      </c>
      <c r="N30" s="17">
        <v>38.79</v>
      </c>
      <c r="O30" s="17">
        <v>35.340000000000003</v>
      </c>
      <c r="P30" s="17">
        <v>6.9</v>
      </c>
      <c r="Q30" s="17">
        <v>4.3099999999999996</v>
      </c>
    </row>
    <row r="31" spans="1:17" x14ac:dyDescent="0.25">
      <c r="A31" s="16" t="s">
        <v>604</v>
      </c>
      <c r="B31" s="9" t="s">
        <v>273</v>
      </c>
      <c r="C31" s="16" t="s">
        <v>291</v>
      </c>
      <c r="D31" s="17">
        <v>26.2</v>
      </c>
      <c r="E31" s="17">
        <v>32</v>
      </c>
      <c r="F31" s="17">
        <v>0.82</v>
      </c>
      <c r="G31" s="17">
        <v>1.19</v>
      </c>
      <c r="H31" s="17">
        <v>2</v>
      </c>
      <c r="I31" s="17">
        <v>9</v>
      </c>
      <c r="J31" s="17">
        <v>4</v>
      </c>
      <c r="K31" s="17">
        <v>1</v>
      </c>
      <c r="L31" s="17">
        <v>5</v>
      </c>
      <c r="M31" s="17">
        <v>18.75</v>
      </c>
      <c r="N31" s="17">
        <v>75</v>
      </c>
      <c r="O31" s="17">
        <v>6.25</v>
      </c>
      <c r="P31" s="17">
        <v>0</v>
      </c>
      <c r="Q31" s="17">
        <v>0</v>
      </c>
    </row>
    <row r="32" spans="1:17" x14ac:dyDescent="0.25">
      <c r="A32" s="16" t="s">
        <v>604</v>
      </c>
      <c r="B32" s="9" t="s">
        <v>273</v>
      </c>
      <c r="C32" s="16" t="s">
        <v>292</v>
      </c>
      <c r="D32" s="17">
        <v>8.4</v>
      </c>
      <c r="E32" s="17">
        <v>12</v>
      </c>
      <c r="F32" s="17">
        <v>0.7</v>
      </c>
      <c r="G32" s="17">
        <v>1.02</v>
      </c>
      <c r="H32" s="17">
        <v>6</v>
      </c>
      <c r="I32" s="17">
        <v>9</v>
      </c>
      <c r="J32" s="17">
        <v>3</v>
      </c>
      <c r="K32" s="17">
        <v>3</v>
      </c>
      <c r="L32" s="17">
        <v>4</v>
      </c>
      <c r="M32" s="17">
        <v>0</v>
      </c>
      <c r="N32" s="17">
        <v>66.67</v>
      </c>
      <c r="O32" s="17">
        <v>33.33</v>
      </c>
      <c r="P32" s="17">
        <v>0</v>
      </c>
      <c r="Q32" s="17">
        <v>0</v>
      </c>
    </row>
    <row r="33" spans="1:17" x14ac:dyDescent="0.25">
      <c r="A33" s="16" t="s">
        <v>604</v>
      </c>
      <c r="B33" s="9" t="s">
        <v>273</v>
      </c>
      <c r="C33" s="16" t="s">
        <v>286</v>
      </c>
      <c r="D33" s="17">
        <v>63.6</v>
      </c>
      <c r="E33" s="17">
        <v>106</v>
      </c>
      <c r="F33" s="17">
        <v>0.6</v>
      </c>
      <c r="G33" s="17">
        <v>0.87</v>
      </c>
      <c r="H33" s="17">
        <v>8</v>
      </c>
      <c r="I33" s="17">
        <v>9</v>
      </c>
      <c r="J33" s="17">
        <v>4</v>
      </c>
      <c r="K33" s="17">
        <v>5</v>
      </c>
      <c r="L33" s="17">
        <v>5</v>
      </c>
      <c r="M33" s="17">
        <v>22.64</v>
      </c>
      <c r="N33" s="17">
        <v>36.79</v>
      </c>
      <c r="O33" s="17">
        <v>15.09</v>
      </c>
      <c r="P33" s="17">
        <v>1.89</v>
      </c>
      <c r="Q33" s="17">
        <v>23.58</v>
      </c>
    </row>
    <row r="34" spans="1:17" x14ac:dyDescent="0.25">
      <c r="A34" s="16" t="s">
        <v>604</v>
      </c>
      <c r="B34" s="9" t="s">
        <v>273</v>
      </c>
      <c r="C34" s="16" t="s">
        <v>303</v>
      </c>
      <c r="D34" s="17">
        <v>91.7</v>
      </c>
      <c r="E34" s="17">
        <v>125</v>
      </c>
      <c r="F34" s="17">
        <v>0.73</v>
      </c>
      <c r="G34" s="17">
        <v>1.06</v>
      </c>
      <c r="H34" s="17">
        <v>4</v>
      </c>
      <c r="I34" s="17">
        <v>9</v>
      </c>
      <c r="J34" s="17">
        <v>4</v>
      </c>
      <c r="K34" s="17">
        <v>3</v>
      </c>
      <c r="L34" s="17">
        <v>5</v>
      </c>
      <c r="M34" s="17">
        <v>21.6</v>
      </c>
      <c r="N34" s="17">
        <v>52.8</v>
      </c>
      <c r="O34" s="17">
        <v>18.399999999999999</v>
      </c>
      <c r="P34" s="17">
        <v>1.6</v>
      </c>
      <c r="Q34" s="17">
        <v>5.6</v>
      </c>
    </row>
    <row r="35" spans="1:17" x14ac:dyDescent="0.25">
      <c r="A35" s="16" t="s">
        <v>604</v>
      </c>
      <c r="B35" s="9" t="s">
        <v>273</v>
      </c>
      <c r="C35" s="16" t="s">
        <v>305</v>
      </c>
      <c r="D35" s="17">
        <v>9.4</v>
      </c>
      <c r="E35" s="17">
        <v>13</v>
      </c>
      <c r="F35" s="17">
        <v>0.72</v>
      </c>
      <c r="G35" s="17">
        <v>1.05</v>
      </c>
      <c r="H35" s="17">
        <v>5</v>
      </c>
      <c r="I35" s="17">
        <v>9</v>
      </c>
      <c r="J35" s="17">
        <v>3</v>
      </c>
      <c r="K35" s="17">
        <v>2</v>
      </c>
      <c r="L35" s="17">
        <v>4</v>
      </c>
      <c r="M35" s="17">
        <v>15.38</v>
      </c>
      <c r="N35" s="17">
        <v>61.54</v>
      </c>
      <c r="O35" s="17">
        <v>15.38</v>
      </c>
      <c r="P35" s="17">
        <v>0</v>
      </c>
      <c r="Q35" s="17">
        <v>7.69</v>
      </c>
    </row>
    <row r="36" spans="1:17" x14ac:dyDescent="0.25">
      <c r="A36" s="16" t="s">
        <v>604</v>
      </c>
      <c r="B36" s="9" t="s">
        <v>273</v>
      </c>
      <c r="C36" s="16" t="s">
        <v>304</v>
      </c>
      <c r="D36" s="17">
        <v>9</v>
      </c>
      <c r="E36" s="17">
        <v>15</v>
      </c>
      <c r="F36" s="17">
        <v>0.6</v>
      </c>
      <c r="G36" s="17">
        <v>0.87</v>
      </c>
      <c r="H36" s="17">
        <v>8</v>
      </c>
      <c r="I36" s="17">
        <v>9</v>
      </c>
      <c r="J36" s="17">
        <v>3</v>
      </c>
      <c r="K36" s="17">
        <v>4</v>
      </c>
      <c r="L36" s="17">
        <v>4</v>
      </c>
      <c r="M36" s="17">
        <v>0</v>
      </c>
      <c r="N36" s="17">
        <v>53.33</v>
      </c>
      <c r="O36" s="17">
        <v>26.67</v>
      </c>
      <c r="P36" s="17">
        <v>20</v>
      </c>
      <c r="Q36" s="17">
        <v>0</v>
      </c>
    </row>
    <row r="37" spans="1:17" x14ac:dyDescent="0.25">
      <c r="A37" s="16" t="s">
        <v>604</v>
      </c>
      <c r="B37" s="9" t="s">
        <v>273</v>
      </c>
      <c r="C37" s="16" t="s">
        <v>307</v>
      </c>
      <c r="D37" s="17">
        <v>26</v>
      </c>
      <c r="E37" s="17">
        <v>34</v>
      </c>
      <c r="F37" s="17">
        <v>0.76</v>
      </c>
      <c r="G37" s="17">
        <v>1.1100000000000001</v>
      </c>
      <c r="H37" s="17">
        <v>3</v>
      </c>
      <c r="I37" s="17">
        <v>9</v>
      </c>
      <c r="J37" s="17">
        <v>4</v>
      </c>
      <c r="K37" s="17">
        <v>2</v>
      </c>
      <c r="L37" s="17">
        <v>5</v>
      </c>
      <c r="M37" s="17">
        <v>23.53</v>
      </c>
      <c r="N37" s="17">
        <v>58.82</v>
      </c>
      <c r="O37" s="17">
        <v>11.76</v>
      </c>
      <c r="P37" s="17">
        <v>0</v>
      </c>
      <c r="Q37" s="17">
        <v>5.88</v>
      </c>
    </row>
    <row r="38" spans="1:17" x14ac:dyDescent="0.25">
      <c r="A38" s="16" t="s">
        <v>604</v>
      </c>
      <c r="B38" s="9" t="s">
        <v>273</v>
      </c>
      <c r="C38" s="16" t="s">
        <v>308</v>
      </c>
      <c r="D38" s="17">
        <v>16.899999999999999</v>
      </c>
      <c r="E38" s="17">
        <v>19</v>
      </c>
      <c r="F38" s="17">
        <v>0.89</v>
      </c>
      <c r="G38" s="17">
        <v>1.29</v>
      </c>
      <c r="H38" s="17">
        <v>1</v>
      </c>
      <c r="I38" s="17">
        <v>9</v>
      </c>
      <c r="J38" s="17">
        <v>3</v>
      </c>
      <c r="K38" s="17">
        <v>1</v>
      </c>
      <c r="L38" s="17">
        <v>4</v>
      </c>
      <c r="M38" s="17">
        <v>52.63</v>
      </c>
      <c r="N38" s="17">
        <v>42.11</v>
      </c>
      <c r="O38" s="17">
        <v>5.26</v>
      </c>
      <c r="P38" s="17">
        <v>0</v>
      </c>
      <c r="Q38" s="17">
        <v>0</v>
      </c>
    </row>
    <row r="39" spans="1:17" x14ac:dyDescent="0.25">
      <c r="A39" s="16" t="s">
        <v>605</v>
      </c>
      <c r="B39" s="9" t="s">
        <v>273</v>
      </c>
      <c r="C39" s="16" t="s">
        <v>290</v>
      </c>
      <c r="D39" s="17">
        <v>13.6</v>
      </c>
      <c r="E39" s="17">
        <v>18</v>
      </c>
      <c r="F39" s="17">
        <v>0.76</v>
      </c>
      <c r="G39" s="17">
        <v>1.07</v>
      </c>
      <c r="H39" s="17">
        <v>1</v>
      </c>
      <c r="I39" s="17">
        <v>1</v>
      </c>
      <c r="J39" s="17">
        <v>4</v>
      </c>
      <c r="K39" s="17">
        <v>1</v>
      </c>
      <c r="L39" s="17">
        <v>1</v>
      </c>
      <c r="M39" s="17">
        <v>27.78</v>
      </c>
      <c r="N39" s="17">
        <v>38.89</v>
      </c>
      <c r="O39" s="17">
        <v>33.33</v>
      </c>
      <c r="P39" s="17">
        <v>0</v>
      </c>
      <c r="Q39" s="17">
        <v>0</v>
      </c>
    </row>
  </sheetData>
  <mergeCells count="1">
    <mergeCell ref="A1:Q1"/>
  </mergeCells>
  <printOptions horizontalCentered="1"/>
  <pageMargins left="0.70866141732283472" right="0.70866141732283472" top="0.74803149606299213" bottom="0.74803149606299213" header="0.31496062992125984" footer="0.31496062992125984"/>
  <pageSetup paperSize="9" scale="55" orientation="landscape" r:id="rId1"/>
  <headerFooter>
    <oddHeader>&amp;F</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06890-E166-482B-875F-886EC53D7E16}">
  <sheetPr>
    <pageSetUpPr fitToPage="1"/>
  </sheetPr>
  <dimension ref="A1:Z36"/>
  <sheetViews>
    <sheetView zoomScale="70" zoomScaleNormal="70" zoomScalePageLayoutView="125" workbookViewId="0">
      <selection activeCell="B17" sqref="B17"/>
    </sheetView>
  </sheetViews>
  <sheetFormatPr defaultColWidth="9.109375" defaultRowHeight="14.4" x14ac:dyDescent="0.3"/>
  <cols>
    <col min="1" max="1" width="45.6640625" style="69" bestFit="1" customWidth="1"/>
    <col min="2" max="2" width="63.6640625" style="67" customWidth="1"/>
    <col min="3" max="4" width="9.109375" style="67"/>
    <col min="5" max="5" width="17.5546875" style="67" bestFit="1" customWidth="1"/>
    <col min="6" max="6" width="13.109375" style="67" bestFit="1" customWidth="1"/>
    <col min="7" max="7" width="23.6640625" style="67" bestFit="1" customWidth="1"/>
    <col min="8" max="16384" width="9.109375" style="67"/>
  </cols>
  <sheetData>
    <row r="1" spans="1:26" s="73" customFormat="1" ht="34.200000000000003" customHeight="1" x14ac:dyDescent="0.25">
      <c r="A1" s="158" t="s">
        <v>157</v>
      </c>
      <c r="B1" s="158"/>
    </row>
    <row r="2" spans="1:26" s="72" customFormat="1" x14ac:dyDescent="0.25">
      <c r="A2" s="3" t="s">
        <v>158</v>
      </c>
      <c r="B2" s="3" t="s">
        <v>159</v>
      </c>
      <c r="C2" s="70"/>
      <c r="D2" s="70"/>
      <c r="E2" s="71"/>
      <c r="F2" s="70"/>
      <c r="G2" s="70"/>
      <c r="H2" s="70"/>
      <c r="I2" s="70"/>
      <c r="J2" s="70"/>
      <c r="K2" s="70"/>
      <c r="L2" s="70"/>
      <c r="M2" s="70"/>
      <c r="N2" s="70"/>
      <c r="O2" s="70"/>
      <c r="P2" s="70"/>
      <c r="Q2" s="70"/>
      <c r="R2" s="70"/>
      <c r="S2" s="70"/>
      <c r="T2" s="70"/>
      <c r="U2" s="70"/>
      <c r="V2" s="70"/>
      <c r="W2" s="70"/>
      <c r="X2" s="70"/>
      <c r="Y2" s="70"/>
      <c r="Z2" s="70"/>
    </row>
    <row r="3" spans="1:26" x14ac:dyDescent="0.3">
      <c r="A3" s="14" t="s">
        <v>160</v>
      </c>
      <c r="B3" s="15" t="s">
        <v>161</v>
      </c>
      <c r="E3" s="71"/>
    </row>
    <row r="4" spans="1:26" x14ac:dyDescent="0.3">
      <c r="A4" s="6" t="s">
        <v>162</v>
      </c>
      <c r="B4" s="5" t="s">
        <v>163</v>
      </c>
      <c r="E4" s="70"/>
    </row>
    <row r="5" spans="1:26" x14ac:dyDescent="0.3">
      <c r="A5" s="4" t="s">
        <v>164</v>
      </c>
      <c r="B5" s="5" t="s">
        <v>165</v>
      </c>
      <c r="D5" s="70"/>
      <c r="E5" s="70"/>
    </row>
    <row r="6" spans="1:26" x14ac:dyDescent="0.3">
      <c r="A6" s="4" t="s">
        <v>166</v>
      </c>
      <c r="B6" s="5" t="s">
        <v>167</v>
      </c>
      <c r="E6" s="70"/>
    </row>
    <row r="7" spans="1:26" x14ac:dyDescent="0.3">
      <c r="A7" s="4" t="s">
        <v>168</v>
      </c>
      <c r="B7" s="5" t="s">
        <v>169</v>
      </c>
      <c r="E7" s="70"/>
    </row>
    <row r="8" spans="1:26" x14ac:dyDescent="0.3">
      <c r="A8" s="4" t="s">
        <v>170</v>
      </c>
      <c r="B8" s="5" t="s">
        <v>171</v>
      </c>
      <c r="D8" s="70"/>
      <c r="E8" s="70"/>
    </row>
    <row r="9" spans="1:26" x14ac:dyDescent="0.3">
      <c r="A9" s="4" t="s">
        <v>172</v>
      </c>
      <c r="B9" s="5" t="s">
        <v>171</v>
      </c>
      <c r="E9" s="70"/>
    </row>
    <row r="10" spans="1:26" x14ac:dyDescent="0.3">
      <c r="A10" s="4" t="s">
        <v>173</v>
      </c>
      <c r="B10" s="5" t="s">
        <v>174</v>
      </c>
      <c r="E10" s="70"/>
    </row>
    <row r="11" spans="1:26" x14ac:dyDescent="0.3">
      <c r="A11" s="4" t="s">
        <v>175</v>
      </c>
      <c r="B11" s="5" t="s">
        <v>163</v>
      </c>
      <c r="D11" s="70"/>
      <c r="E11" s="70"/>
    </row>
    <row r="12" spans="1:26" x14ac:dyDescent="0.3">
      <c r="A12" s="4" t="s">
        <v>176</v>
      </c>
      <c r="B12" s="5" t="s">
        <v>177</v>
      </c>
      <c r="E12" s="70"/>
    </row>
    <row r="13" spans="1:26" x14ac:dyDescent="0.3">
      <c r="A13" s="4" t="s">
        <v>178</v>
      </c>
      <c r="B13" s="5" t="s">
        <v>174</v>
      </c>
      <c r="E13" s="70"/>
    </row>
    <row r="14" spans="1:26" x14ac:dyDescent="0.3">
      <c r="A14" s="4" t="s">
        <v>179</v>
      </c>
      <c r="B14" s="5" t="s">
        <v>180</v>
      </c>
      <c r="D14" s="70"/>
      <c r="E14" s="71"/>
    </row>
    <row r="15" spans="1:26" x14ac:dyDescent="0.3">
      <c r="A15" s="6" t="s">
        <v>181</v>
      </c>
      <c r="B15" s="5" t="s">
        <v>180</v>
      </c>
      <c r="E15" s="70"/>
    </row>
    <row r="16" spans="1:26" x14ac:dyDescent="0.3">
      <c r="A16" s="4" t="s">
        <v>182</v>
      </c>
      <c r="B16" s="5" t="s">
        <v>183</v>
      </c>
      <c r="E16" s="70"/>
    </row>
    <row r="17" spans="1:5" x14ac:dyDescent="0.3">
      <c r="A17" s="4" t="s">
        <v>184</v>
      </c>
      <c r="B17" s="5" t="s">
        <v>185</v>
      </c>
      <c r="D17" s="70"/>
      <c r="E17" s="70"/>
    </row>
    <row r="18" spans="1:5" x14ac:dyDescent="0.3">
      <c r="A18" s="4" t="s">
        <v>186</v>
      </c>
      <c r="B18" s="5" t="s">
        <v>187</v>
      </c>
      <c r="E18" s="70"/>
    </row>
    <row r="19" spans="1:5" x14ac:dyDescent="0.3">
      <c r="A19" s="4" t="s">
        <v>188</v>
      </c>
      <c r="B19" s="5" t="s">
        <v>167</v>
      </c>
      <c r="E19" s="70"/>
    </row>
    <row r="20" spans="1:5" x14ac:dyDescent="0.3">
      <c r="A20" s="4" t="s">
        <v>189</v>
      </c>
      <c r="B20" s="5" t="s">
        <v>190</v>
      </c>
      <c r="D20" s="70"/>
      <c r="E20" s="70"/>
    </row>
    <row r="21" spans="1:5" x14ac:dyDescent="0.3">
      <c r="A21" s="4" t="s">
        <v>191</v>
      </c>
      <c r="B21" s="5" t="s">
        <v>180</v>
      </c>
      <c r="E21" s="70"/>
    </row>
    <row r="22" spans="1:5" x14ac:dyDescent="0.3">
      <c r="A22" s="4" t="s">
        <v>192</v>
      </c>
      <c r="B22" s="5" t="s">
        <v>193</v>
      </c>
      <c r="E22" s="70"/>
    </row>
    <row r="23" spans="1:5" x14ac:dyDescent="0.3">
      <c r="A23" s="4" t="s">
        <v>194</v>
      </c>
      <c r="B23" s="5" t="s">
        <v>195</v>
      </c>
      <c r="D23" s="70"/>
      <c r="E23" s="70"/>
    </row>
    <row r="24" spans="1:5" x14ac:dyDescent="0.3">
      <c r="A24" s="4" t="s">
        <v>196</v>
      </c>
      <c r="B24" s="5" t="s">
        <v>167</v>
      </c>
      <c r="E24" s="70"/>
    </row>
    <row r="25" spans="1:5" x14ac:dyDescent="0.3">
      <c r="A25" s="4" t="s">
        <v>197</v>
      </c>
      <c r="B25" s="5" t="s">
        <v>171</v>
      </c>
      <c r="D25" s="70"/>
      <c r="E25" s="70"/>
    </row>
    <row r="26" spans="1:5" x14ac:dyDescent="0.3">
      <c r="A26" s="4" t="s">
        <v>198</v>
      </c>
      <c r="B26" s="5" t="s">
        <v>165</v>
      </c>
      <c r="E26" s="70"/>
    </row>
    <row r="27" spans="1:5" x14ac:dyDescent="0.3">
      <c r="A27" s="4" t="s">
        <v>199</v>
      </c>
      <c r="B27" s="5" t="s">
        <v>200</v>
      </c>
      <c r="E27" s="70"/>
    </row>
    <row r="28" spans="1:5" x14ac:dyDescent="0.3">
      <c r="A28" s="4" t="s">
        <v>201</v>
      </c>
      <c r="B28" s="5" t="s">
        <v>167</v>
      </c>
      <c r="D28" s="70"/>
      <c r="E28" s="71"/>
    </row>
    <row r="29" spans="1:5" x14ac:dyDescent="0.3">
      <c r="A29" s="6" t="s">
        <v>202</v>
      </c>
      <c r="B29" s="5" t="s">
        <v>195</v>
      </c>
      <c r="E29" s="70"/>
    </row>
    <row r="30" spans="1:5" x14ac:dyDescent="0.3">
      <c r="A30" s="4" t="s">
        <v>203</v>
      </c>
      <c r="B30" s="5" t="s">
        <v>204</v>
      </c>
      <c r="E30" s="70"/>
    </row>
    <row r="31" spans="1:5" x14ac:dyDescent="0.3">
      <c r="A31" s="4" t="s">
        <v>205</v>
      </c>
      <c r="B31" s="5" t="s">
        <v>206</v>
      </c>
      <c r="D31" s="70"/>
      <c r="E31" s="70"/>
    </row>
    <row r="32" spans="1:5" x14ac:dyDescent="0.3">
      <c r="A32" s="4" t="s">
        <v>207</v>
      </c>
      <c r="B32" s="5" t="s">
        <v>208</v>
      </c>
      <c r="E32" s="70"/>
    </row>
    <row r="33" spans="1:5" x14ac:dyDescent="0.3">
      <c r="A33" s="4" t="s">
        <v>209</v>
      </c>
      <c r="B33" s="5" t="s">
        <v>167</v>
      </c>
      <c r="E33" s="70"/>
    </row>
    <row r="34" spans="1:5" x14ac:dyDescent="0.3">
      <c r="A34" s="4" t="s">
        <v>210</v>
      </c>
      <c r="B34" s="5" t="s">
        <v>167</v>
      </c>
      <c r="D34" s="70"/>
      <c r="E34" s="70"/>
    </row>
    <row r="35" spans="1:5" x14ac:dyDescent="0.3">
      <c r="A35" s="4" t="s">
        <v>211</v>
      </c>
      <c r="B35" s="5" t="s">
        <v>163</v>
      </c>
      <c r="E35" s="70"/>
    </row>
    <row r="36" spans="1:5" x14ac:dyDescent="0.3">
      <c r="A36" s="4" t="s">
        <v>212</v>
      </c>
      <c r="B36" s="5" t="s">
        <v>193</v>
      </c>
    </row>
  </sheetData>
  <mergeCells count="1">
    <mergeCell ref="A1:B1"/>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42DDD-0741-4ED1-BF79-6CB91CFF16DD}">
  <sheetPr>
    <pageSetUpPr fitToPage="1"/>
  </sheetPr>
  <dimension ref="A1:D36"/>
  <sheetViews>
    <sheetView zoomScale="70" zoomScaleNormal="70" zoomScalePageLayoutView="125" workbookViewId="0">
      <selection sqref="A1:D1"/>
    </sheetView>
  </sheetViews>
  <sheetFormatPr defaultColWidth="9.109375" defaultRowHeight="14.4" x14ac:dyDescent="0.3"/>
  <cols>
    <col min="1" max="1" width="29.5546875" style="67" customWidth="1"/>
    <col min="2" max="2" width="11.88671875" style="74" customWidth="1"/>
    <col min="3" max="3" width="28.88671875" style="69" customWidth="1"/>
    <col min="4" max="4" width="14.88671875" style="67" bestFit="1" customWidth="1"/>
    <col min="5" max="16384" width="9.109375" style="67"/>
  </cols>
  <sheetData>
    <row r="1" spans="1:4" ht="45.6" customHeight="1" x14ac:dyDescent="0.3">
      <c r="A1" s="163" t="s">
        <v>213</v>
      </c>
      <c r="B1" s="164"/>
      <c r="C1" s="164"/>
      <c r="D1" s="165"/>
    </row>
    <row r="2" spans="1:4" ht="27.9" customHeight="1" x14ac:dyDescent="0.3">
      <c r="A2" s="3" t="s">
        <v>158</v>
      </c>
      <c r="B2" s="3" t="s">
        <v>214</v>
      </c>
      <c r="C2" s="7" t="s">
        <v>215</v>
      </c>
      <c r="D2" s="7" t="s">
        <v>216</v>
      </c>
    </row>
    <row r="3" spans="1:4" x14ac:dyDescent="0.3">
      <c r="A3" s="10" t="s">
        <v>217</v>
      </c>
      <c r="B3" s="8" t="s">
        <v>20</v>
      </c>
      <c r="C3" s="159" t="s">
        <v>218</v>
      </c>
      <c r="D3" s="11">
        <v>856</v>
      </c>
    </row>
    <row r="4" spans="1:4" x14ac:dyDescent="0.3">
      <c r="A4" s="2" t="s">
        <v>219</v>
      </c>
      <c r="B4" s="8" t="s">
        <v>22</v>
      </c>
      <c r="C4" s="159"/>
      <c r="D4" s="11">
        <v>580</v>
      </c>
    </row>
    <row r="5" spans="1:4" x14ac:dyDescent="0.3">
      <c r="A5" s="2" t="s">
        <v>184</v>
      </c>
      <c r="B5" s="8" t="s">
        <v>42</v>
      </c>
      <c r="C5" s="159"/>
      <c r="D5" s="12">
        <v>540</v>
      </c>
    </row>
    <row r="6" spans="1:4" x14ac:dyDescent="0.3">
      <c r="A6" s="2" t="s">
        <v>194</v>
      </c>
      <c r="B6" s="8" t="s">
        <v>20</v>
      </c>
      <c r="C6" s="159"/>
      <c r="D6" s="12">
        <v>577</v>
      </c>
    </row>
    <row r="7" spans="1:4" x14ac:dyDescent="0.3">
      <c r="A7" s="2" t="s">
        <v>203</v>
      </c>
      <c r="B7" s="8" t="s">
        <v>22</v>
      </c>
      <c r="C7" s="159"/>
      <c r="D7" s="11">
        <v>671</v>
      </c>
    </row>
    <row r="8" spans="1:4" x14ac:dyDescent="0.3">
      <c r="A8" s="2" t="s">
        <v>220</v>
      </c>
      <c r="B8" s="9" t="s">
        <v>20</v>
      </c>
      <c r="C8" s="159"/>
      <c r="D8" s="11">
        <v>544</v>
      </c>
    </row>
    <row r="9" spans="1:4" x14ac:dyDescent="0.3">
      <c r="A9" s="2" t="s">
        <v>209</v>
      </c>
      <c r="B9" s="9" t="s">
        <v>20</v>
      </c>
      <c r="C9" s="159"/>
      <c r="D9" s="75">
        <v>536</v>
      </c>
    </row>
    <row r="10" spans="1:4" x14ac:dyDescent="0.3">
      <c r="A10" s="2" t="s">
        <v>221</v>
      </c>
      <c r="B10" s="76" t="s">
        <v>22</v>
      </c>
      <c r="C10" s="159"/>
      <c r="D10" s="13">
        <v>574</v>
      </c>
    </row>
    <row r="11" spans="1:4" x14ac:dyDescent="0.3">
      <c r="A11" s="2" t="s">
        <v>211</v>
      </c>
      <c r="B11" s="76" t="s">
        <v>42</v>
      </c>
      <c r="C11" s="159"/>
      <c r="D11" s="75">
        <v>478</v>
      </c>
    </row>
    <row r="12" spans="1:4" x14ac:dyDescent="0.3">
      <c r="A12" s="10" t="s">
        <v>222</v>
      </c>
      <c r="B12" s="76" t="s">
        <v>24</v>
      </c>
      <c r="C12" s="160" t="s">
        <v>223</v>
      </c>
      <c r="D12" s="75">
        <v>784</v>
      </c>
    </row>
    <row r="13" spans="1:4" x14ac:dyDescent="0.3">
      <c r="A13" s="2" t="s">
        <v>166</v>
      </c>
      <c r="B13" s="76" t="s">
        <v>32</v>
      </c>
      <c r="C13" s="161"/>
      <c r="D13" s="75">
        <v>563</v>
      </c>
    </row>
    <row r="14" spans="1:4" x14ac:dyDescent="0.3">
      <c r="A14" s="2" t="s">
        <v>182</v>
      </c>
      <c r="B14" s="76" t="s">
        <v>24</v>
      </c>
      <c r="C14" s="161"/>
      <c r="D14" s="75">
        <v>581</v>
      </c>
    </row>
    <row r="15" spans="1:4" x14ac:dyDescent="0.3">
      <c r="A15" s="2" t="s">
        <v>188</v>
      </c>
      <c r="B15" s="76" t="s">
        <v>24</v>
      </c>
      <c r="C15" s="161"/>
      <c r="D15" s="75">
        <v>634</v>
      </c>
    </row>
    <row r="16" spans="1:4" x14ac:dyDescent="0.3">
      <c r="A16" s="2" t="s">
        <v>224</v>
      </c>
      <c r="B16" s="76" t="s">
        <v>32</v>
      </c>
      <c r="C16" s="161"/>
      <c r="D16" s="75">
        <v>538</v>
      </c>
    </row>
    <row r="17" spans="1:4" x14ac:dyDescent="0.3">
      <c r="A17" s="10" t="s">
        <v>225</v>
      </c>
      <c r="B17" s="76" t="s">
        <v>32</v>
      </c>
      <c r="C17" s="161"/>
      <c r="D17" s="75">
        <v>733</v>
      </c>
    </row>
    <row r="18" spans="1:4" x14ac:dyDescent="0.3">
      <c r="A18" s="2" t="s">
        <v>196</v>
      </c>
      <c r="B18" s="76" t="s">
        <v>24</v>
      </c>
      <c r="C18" s="161"/>
      <c r="D18" s="75">
        <v>650</v>
      </c>
    </row>
    <row r="19" spans="1:4" x14ac:dyDescent="0.3">
      <c r="A19" s="2" t="s">
        <v>198</v>
      </c>
      <c r="B19" s="76" t="s">
        <v>24</v>
      </c>
      <c r="C19" s="161"/>
      <c r="D19" s="77">
        <v>627</v>
      </c>
    </row>
    <row r="20" spans="1:4" x14ac:dyDescent="0.3">
      <c r="A20" s="2" t="s">
        <v>199</v>
      </c>
      <c r="B20" s="76" t="s">
        <v>26</v>
      </c>
      <c r="C20" s="161"/>
      <c r="D20" s="75">
        <v>605</v>
      </c>
    </row>
    <row r="21" spans="1:4" x14ac:dyDescent="0.3">
      <c r="A21" s="2" t="s">
        <v>201</v>
      </c>
      <c r="B21" s="76" t="s">
        <v>26</v>
      </c>
      <c r="C21" s="161"/>
      <c r="D21" s="75">
        <v>512</v>
      </c>
    </row>
    <row r="22" spans="1:4" x14ac:dyDescent="0.3">
      <c r="A22" s="2" t="s">
        <v>212</v>
      </c>
      <c r="B22" s="76" t="s">
        <v>24</v>
      </c>
      <c r="C22" s="161"/>
      <c r="D22" s="75">
        <v>598</v>
      </c>
    </row>
    <row r="23" spans="1:4" x14ac:dyDescent="0.3">
      <c r="A23" s="10" t="s">
        <v>226</v>
      </c>
      <c r="B23" s="76" t="s">
        <v>30</v>
      </c>
      <c r="C23" s="160" t="s">
        <v>227</v>
      </c>
      <c r="D23" s="75">
        <v>744</v>
      </c>
    </row>
    <row r="24" spans="1:4" x14ac:dyDescent="0.3">
      <c r="A24" s="2" t="s">
        <v>228</v>
      </c>
      <c r="B24" s="76" t="s">
        <v>34</v>
      </c>
      <c r="C24" s="161"/>
      <c r="D24" s="75">
        <v>576</v>
      </c>
    </row>
    <row r="25" spans="1:4" x14ac:dyDescent="0.3">
      <c r="A25" s="2" t="s">
        <v>170</v>
      </c>
      <c r="B25" s="76" t="s">
        <v>34</v>
      </c>
      <c r="C25" s="161"/>
      <c r="D25" s="75">
        <v>636</v>
      </c>
    </row>
    <row r="26" spans="1:4" x14ac:dyDescent="0.3">
      <c r="A26" s="2" t="s">
        <v>172</v>
      </c>
      <c r="B26" s="76" t="s">
        <v>38</v>
      </c>
      <c r="C26" s="161"/>
      <c r="D26" s="75">
        <v>412</v>
      </c>
    </row>
    <row r="27" spans="1:4" x14ac:dyDescent="0.3">
      <c r="A27" s="2" t="s">
        <v>173</v>
      </c>
      <c r="B27" s="76" t="s">
        <v>36</v>
      </c>
      <c r="C27" s="161"/>
      <c r="D27" s="75">
        <v>598</v>
      </c>
    </row>
    <row r="28" spans="1:4" x14ac:dyDescent="0.3">
      <c r="A28" s="2" t="s">
        <v>175</v>
      </c>
      <c r="B28" s="76" t="s">
        <v>36</v>
      </c>
      <c r="C28" s="161"/>
      <c r="D28" s="75">
        <v>596</v>
      </c>
    </row>
    <row r="29" spans="1:4" x14ac:dyDescent="0.3">
      <c r="A29" s="2" t="s">
        <v>176</v>
      </c>
      <c r="B29" s="76" t="s">
        <v>38</v>
      </c>
      <c r="C29" s="161"/>
      <c r="D29" s="75">
        <v>400</v>
      </c>
    </row>
    <row r="30" spans="1:4" x14ac:dyDescent="0.3">
      <c r="A30" s="2" t="s">
        <v>229</v>
      </c>
      <c r="B30" s="76" t="s">
        <v>30</v>
      </c>
      <c r="C30" s="161"/>
      <c r="D30" s="75">
        <v>526</v>
      </c>
    </row>
    <row r="31" spans="1:4" x14ac:dyDescent="0.3">
      <c r="A31" s="76" t="s">
        <v>179</v>
      </c>
      <c r="B31" s="76" t="s">
        <v>34</v>
      </c>
      <c r="C31" s="161"/>
      <c r="D31" s="75">
        <v>641</v>
      </c>
    </row>
    <row r="32" spans="1:4" x14ac:dyDescent="0.3">
      <c r="A32" s="76" t="s">
        <v>186</v>
      </c>
      <c r="B32" s="76" t="s">
        <v>34</v>
      </c>
      <c r="C32" s="161"/>
      <c r="D32" s="75">
        <v>652</v>
      </c>
    </row>
    <row r="33" spans="1:4" x14ac:dyDescent="0.3">
      <c r="A33" s="76" t="s">
        <v>191</v>
      </c>
      <c r="B33" s="76" t="s">
        <v>30</v>
      </c>
      <c r="C33" s="161"/>
      <c r="D33" s="75">
        <v>631</v>
      </c>
    </row>
    <row r="34" spans="1:4" x14ac:dyDescent="0.3">
      <c r="A34" s="76" t="s">
        <v>192</v>
      </c>
      <c r="B34" s="76" t="s">
        <v>38</v>
      </c>
      <c r="C34" s="161"/>
      <c r="D34" s="75">
        <v>413</v>
      </c>
    </row>
    <row r="35" spans="1:4" x14ac:dyDescent="0.3">
      <c r="A35" s="76" t="s">
        <v>230</v>
      </c>
      <c r="B35" s="76" t="s">
        <v>30</v>
      </c>
      <c r="C35" s="161"/>
      <c r="D35" s="75">
        <v>632</v>
      </c>
    </row>
    <row r="36" spans="1:4" x14ac:dyDescent="0.3">
      <c r="A36" s="76" t="s">
        <v>205</v>
      </c>
      <c r="B36" s="76" t="s">
        <v>30</v>
      </c>
      <c r="C36" s="162"/>
      <c r="D36" s="75">
        <v>556</v>
      </c>
    </row>
  </sheetData>
  <mergeCells count="4">
    <mergeCell ref="C3:C11"/>
    <mergeCell ref="C12:C22"/>
    <mergeCell ref="C23:C36"/>
    <mergeCell ref="A1:D1"/>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370B5-BBE3-443C-831D-F11825EC47D4}">
  <sheetPr>
    <pageSetUpPr fitToPage="1"/>
  </sheetPr>
  <dimension ref="A1:O233"/>
  <sheetViews>
    <sheetView zoomScaleNormal="100" zoomScalePageLayoutView="125" workbookViewId="0">
      <selection sqref="A1:O1"/>
    </sheetView>
  </sheetViews>
  <sheetFormatPr defaultColWidth="11.44140625" defaultRowHeight="13.2" x14ac:dyDescent="0.25"/>
  <cols>
    <col min="1" max="1" width="28.44140625" bestFit="1" customWidth="1"/>
    <col min="2" max="2" width="75.109375" bestFit="1" customWidth="1"/>
    <col min="3" max="14" width="13.6640625" customWidth="1"/>
    <col min="15" max="15" width="21.44140625" customWidth="1"/>
    <col min="17" max="17" width="83.6640625" bestFit="1" customWidth="1"/>
  </cols>
  <sheetData>
    <row r="1" spans="1:15" ht="49.95" customHeight="1" x14ac:dyDescent="0.25">
      <c r="A1" s="153" t="s">
        <v>231</v>
      </c>
      <c r="B1" s="153"/>
      <c r="C1" s="153"/>
      <c r="D1" s="153"/>
      <c r="E1" s="153"/>
      <c r="F1" s="153"/>
      <c r="G1" s="153"/>
      <c r="H1" s="153"/>
      <c r="I1" s="153"/>
      <c r="J1" s="153"/>
      <c r="K1" s="153"/>
      <c r="L1" s="153"/>
      <c r="M1" s="153"/>
      <c r="N1" s="153"/>
      <c r="O1" s="153"/>
    </row>
    <row r="2" spans="1:15" x14ac:dyDescent="0.25">
      <c r="A2" s="3" t="s">
        <v>232</v>
      </c>
      <c r="B2" s="3" t="s">
        <v>233</v>
      </c>
      <c r="C2" s="63" t="s">
        <v>20</v>
      </c>
      <c r="D2" s="63" t="s">
        <v>22</v>
      </c>
      <c r="E2" s="63" t="s">
        <v>24</v>
      </c>
      <c r="F2" s="63" t="s">
        <v>26</v>
      </c>
      <c r="G2" s="63" t="s">
        <v>28</v>
      </c>
      <c r="H2" s="63" t="s">
        <v>30</v>
      </c>
      <c r="I2" s="63" t="s">
        <v>32</v>
      </c>
      <c r="J2" s="63" t="s">
        <v>34</v>
      </c>
      <c r="K2" s="63" t="s">
        <v>36</v>
      </c>
      <c r="L2" s="63" t="s">
        <v>38</v>
      </c>
      <c r="M2" s="63" t="s">
        <v>40</v>
      </c>
      <c r="N2" s="63" t="s">
        <v>42</v>
      </c>
      <c r="O2" s="3" t="s">
        <v>234</v>
      </c>
    </row>
    <row r="3" spans="1:15" x14ac:dyDescent="0.25">
      <c r="A3" s="16" t="s">
        <v>235</v>
      </c>
      <c r="B3" s="16" t="s">
        <v>236</v>
      </c>
      <c r="C3" s="23">
        <v>1</v>
      </c>
      <c r="D3" s="23">
        <v>0</v>
      </c>
      <c r="E3" s="23">
        <v>0</v>
      </c>
      <c r="F3" s="23">
        <v>0</v>
      </c>
      <c r="G3" s="23">
        <v>0</v>
      </c>
      <c r="H3" s="23">
        <v>0</v>
      </c>
      <c r="I3" s="23">
        <v>0</v>
      </c>
      <c r="J3" s="23">
        <v>0</v>
      </c>
      <c r="K3" s="23">
        <v>0</v>
      </c>
      <c r="L3" s="23">
        <v>0</v>
      </c>
      <c r="M3" s="23">
        <v>0</v>
      </c>
      <c r="N3" s="23">
        <v>0</v>
      </c>
      <c r="O3" s="23">
        <f>SUM(C3:N3)</f>
        <v>1</v>
      </c>
    </row>
    <row r="4" spans="1:15" x14ac:dyDescent="0.25">
      <c r="A4" s="166" t="s">
        <v>237</v>
      </c>
      <c r="B4" s="16" t="s">
        <v>238</v>
      </c>
      <c r="C4" s="23">
        <v>0</v>
      </c>
      <c r="D4" s="23">
        <v>0</v>
      </c>
      <c r="E4" s="23">
        <v>0</v>
      </c>
      <c r="F4" s="23">
        <v>0</v>
      </c>
      <c r="G4" s="23">
        <v>0</v>
      </c>
      <c r="H4" s="23">
        <v>1</v>
      </c>
      <c r="I4" s="23">
        <v>0</v>
      </c>
      <c r="J4" s="23">
        <v>0</v>
      </c>
      <c r="K4" s="23">
        <v>0</v>
      </c>
      <c r="L4" s="23">
        <v>0</v>
      </c>
      <c r="M4" s="23">
        <v>0</v>
      </c>
      <c r="N4" s="23">
        <v>2</v>
      </c>
      <c r="O4" s="23">
        <f t="shared" ref="O4:O67" si="0">SUM(C4:N4)</f>
        <v>3</v>
      </c>
    </row>
    <row r="5" spans="1:15" x14ac:dyDescent="0.25">
      <c r="A5" s="166"/>
      <c r="B5" s="16" t="s">
        <v>239</v>
      </c>
      <c r="C5" s="23">
        <v>0</v>
      </c>
      <c r="D5" s="23">
        <v>0</v>
      </c>
      <c r="E5" s="23">
        <v>1</v>
      </c>
      <c r="F5" s="23">
        <v>0</v>
      </c>
      <c r="G5" s="23">
        <v>0</v>
      </c>
      <c r="H5" s="23">
        <v>0</v>
      </c>
      <c r="I5" s="23">
        <v>0</v>
      </c>
      <c r="J5" s="23">
        <v>0</v>
      </c>
      <c r="K5" s="23">
        <v>0</v>
      </c>
      <c r="L5" s="23">
        <v>0</v>
      </c>
      <c r="M5" s="23">
        <v>1</v>
      </c>
      <c r="N5" s="23">
        <v>0</v>
      </c>
      <c r="O5" s="23">
        <f t="shared" si="0"/>
        <v>2</v>
      </c>
    </row>
    <row r="6" spans="1:15" x14ac:dyDescent="0.25">
      <c r="A6" s="166"/>
      <c r="B6" s="16" t="s">
        <v>240</v>
      </c>
      <c r="C6" s="23">
        <v>11</v>
      </c>
      <c r="D6" s="23">
        <v>12</v>
      </c>
      <c r="E6" s="23">
        <v>12</v>
      </c>
      <c r="F6" s="23">
        <v>0</v>
      </c>
      <c r="G6" s="23">
        <v>0</v>
      </c>
      <c r="H6" s="23">
        <v>9</v>
      </c>
      <c r="I6" s="23">
        <v>0</v>
      </c>
      <c r="J6" s="23">
        <v>0</v>
      </c>
      <c r="K6" s="23">
        <v>0</v>
      </c>
      <c r="L6" s="23">
        <v>0</v>
      </c>
      <c r="M6" s="23">
        <v>0</v>
      </c>
      <c r="N6" s="23">
        <v>2</v>
      </c>
      <c r="O6" s="23">
        <f t="shared" si="0"/>
        <v>46</v>
      </c>
    </row>
    <row r="7" spans="1:15" x14ac:dyDescent="0.25">
      <c r="A7" s="166"/>
      <c r="B7" s="16" t="s">
        <v>241</v>
      </c>
      <c r="C7" s="23">
        <v>1</v>
      </c>
      <c r="D7" s="23">
        <v>0</v>
      </c>
      <c r="E7" s="23">
        <v>0</v>
      </c>
      <c r="F7" s="23">
        <v>0</v>
      </c>
      <c r="G7" s="23">
        <v>0</v>
      </c>
      <c r="H7" s="23">
        <v>7</v>
      </c>
      <c r="I7" s="23">
        <v>0</v>
      </c>
      <c r="J7" s="23">
        <v>28</v>
      </c>
      <c r="K7" s="23">
        <v>8</v>
      </c>
      <c r="L7" s="23">
        <v>2</v>
      </c>
      <c r="M7" s="23">
        <v>0</v>
      </c>
      <c r="N7" s="23">
        <v>0</v>
      </c>
      <c r="O7" s="23">
        <f t="shared" si="0"/>
        <v>46</v>
      </c>
    </row>
    <row r="8" spans="1:15" x14ac:dyDescent="0.25">
      <c r="A8" s="16" t="s">
        <v>242</v>
      </c>
      <c r="B8" s="112" t="s">
        <v>243</v>
      </c>
      <c r="C8" s="23">
        <v>0</v>
      </c>
      <c r="D8" s="23">
        <v>0</v>
      </c>
      <c r="E8" s="23">
        <v>0</v>
      </c>
      <c r="F8" s="23">
        <v>0</v>
      </c>
      <c r="G8" s="23">
        <v>0</v>
      </c>
      <c r="H8" s="23">
        <v>0</v>
      </c>
      <c r="I8" s="23">
        <v>7</v>
      </c>
      <c r="J8" s="23">
        <v>0</v>
      </c>
      <c r="K8" s="23">
        <v>0</v>
      </c>
      <c r="L8" s="23">
        <v>0</v>
      </c>
      <c r="M8" s="23">
        <v>0</v>
      </c>
      <c r="N8" s="23">
        <v>0</v>
      </c>
      <c r="O8" s="23">
        <f t="shared" si="0"/>
        <v>7</v>
      </c>
    </row>
    <row r="9" spans="1:15" x14ac:dyDescent="0.25">
      <c r="A9" s="16" t="s">
        <v>244</v>
      </c>
      <c r="B9" s="16" t="s">
        <v>245</v>
      </c>
      <c r="C9" s="23">
        <v>4</v>
      </c>
      <c r="D9" s="23">
        <v>4</v>
      </c>
      <c r="E9" s="23">
        <v>5</v>
      </c>
      <c r="F9" s="23">
        <v>1</v>
      </c>
      <c r="G9" s="23">
        <v>1</v>
      </c>
      <c r="H9" s="23">
        <v>11</v>
      </c>
      <c r="I9" s="23">
        <v>0</v>
      </c>
      <c r="J9" s="23">
        <v>2</v>
      </c>
      <c r="K9" s="23">
        <v>1</v>
      </c>
      <c r="L9" s="23">
        <v>0</v>
      </c>
      <c r="M9" s="23">
        <v>0</v>
      </c>
      <c r="N9" s="23">
        <v>0</v>
      </c>
      <c r="O9" s="23">
        <f t="shared" si="0"/>
        <v>29</v>
      </c>
    </row>
    <row r="10" spans="1:15" x14ac:dyDescent="0.25">
      <c r="A10" s="16" t="s">
        <v>246</v>
      </c>
      <c r="B10" s="16" t="s">
        <v>247</v>
      </c>
      <c r="C10" s="23">
        <v>0</v>
      </c>
      <c r="D10" s="23">
        <v>0</v>
      </c>
      <c r="E10" s="23">
        <v>0</v>
      </c>
      <c r="F10" s="23">
        <v>0</v>
      </c>
      <c r="G10" s="23">
        <v>0</v>
      </c>
      <c r="H10" s="23">
        <v>0</v>
      </c>
      <c r="I10" s="23">
        <v>4</v>
      </c>
      <c r="J10" s="23">
        <v>0</v>
      </c>
      <c r="K10" s="23">
        <v>0</v>
      </c>
      <c r="L10" s="23">
        <v>0</v>
      </c>
      <c r="M10" s="23">
        <v>0</v>
      </c>
      <c r="N10" s="23">
        <v>0</v>
      </c>
      <c r="O10" s="23">
        <f t="shared" si="0"/>
        <v>4</v>
      </c>
    </row>
    <row r="11" spans="1:15" x14ac:dyDescent="0.25">
      <c r="A11" s="166" t="s">
        <v>248</v>
      </c>
      <c r="B11" s="112" t="s">
        <v>249</v>
      </c>
      <c r="C11" s="23">
        <v>0</v>
      </c>
      <c r="D11" s="23">
        <v>0</v>
      </c>
      <c r="E11" s="23">
        <v>0</v>
      </c>
      <c r="F11" s="23">
        <v>0</v>
      </c>
      <c r="G11" s="23">
        <v>0</v>
      </c>
      <c r="H11" s="23">
        <v>0</v>
      </c>
      <c r="I11" s="23">
        <v>0</v>
      </c>
      <c r="J11" s="23">
        <v>0</v>
      </c>
      <c r="K11" s="23">
        <v>0</v>
      </c>
      <c r="L11" s="23">
        <v>0</v>
      </c>
      <c r="M11" s="23">
        <v>0</v>
      </c>
      <c r="N11" s="23">
        <v>1</v>
      </c>
      <c r="O11" s="23">
        <f t="shared" si="0"/>
        <v>1</v>
      </c>
    </row>
    <row r="12" spans="1:15" x14ac:dyDescent="0.25">
      <c r="A12" s="166"/>
      <c r="B12" s="16" t="s">
        <v>250</v>
      </c>
      <c r="C12" s="23">
        <v>8</v>
      </c>
      <c r="D12" s="23">
        <v>12</v>
      </c>
      <c r="E12" s="23">
        <v>11</v>
      </c>
      <c r="F12" s="23">
        <v>13</v>
      </c>
      <c r="G12" s="23">
        <v>0</v>
      </c>
      <c r="H12" s="23">
        <v>12</v>
      </c>
      <c r="I12" s="23">
        <v>1</v>
      </c>
      <c r="J12" s="23">
        <v>0</v>
      </c>
      <c r="K12" s="23">
        <v>0</v>
      </c>
      <c r="L12" s="23">
        <v>0</v>
      </c>
      <c r="M12" s="23">
        <v>1</v>
      </c>
      <c r="N12" s="23">
        <v>3</v>
      </c>
      <c r="O12" s="23">
        <f t="shared" si="0"/>
        <v>61</v>
      </c>
    </row>
    <row r="13" spans="1:15" x14ac:dyDescent="0.25">
      <c r="A13" s="166"/>
      <c r="B13" s="16" t="s">
        <v>251</v>
      </c>
      <c r="C13" s="23">
        <v>11</v>
      </c>
      <c r="D13" s="23">
        <v>13</v>
      </c>
      <c r="E13" s="23">
        <v>20</v>
      </c>
      <c r="F13" s="23">
        <v>2</v>
      </c>
      <c r="G13" s="23">
        <v>0</v>
      </c>
      <c r="H13" s="23">
        <v>23</v>
      </c>
      <c r="I13" s="23">
        <v>0</v>
      </c>
      <c r="J13" s="23">
        <v>1</v>
      </c>
      <c r="K13" s="23">
        <v>0</v>
      </c>
      <c r="L13" s="23">
        <v>0</v>
      </c>
      <c r="M13" s="23">
        <v>0</v>
      </c>
      <c r="N13" s="23">
        <v>5</v>
      </c>
      <c r="O13" s="23">
        <f t="shared" si="0"/>
        <v>75</v>
      </c>
    </row>
    <row r="14" spans="1:15" x14ac:dyDescent="0.25">
      <c r="A14" s="166"/>
      <c r="B14" s="16" t="s">
        <v>252</v>
      </c>
      <c r="C14" s="23">
        <v>1</v>
      </c>
      <c r="D14" s="23">
        <v>0</v>
      </c>
      <c r="E14" s="23">
        <v>4</v>
      </c>
      <c r="F14" s="23">
        <v>0</v>
      </c>
      <c r="G14" s="23">
        <v>0</v>
      </c>
      <c r="H14" s="23">
        <v>1</v>
      </c>
      <c r="I14" s="23">
        <v>0</v>
      </c>
      <c r="J14" s="23">
        <v>19</v>
      </c>
      <c r="K14" s="23">
        <v>8</v>
      </c>
      <c r="L14" s="23">
        <v>1</v>
      </c>
      <c r="M14" s="23">
        <v>6</v>
      </c>
      <c r="N14" s="23">
        <v>0</v>
      </c>
      <c r="O14" s="23">
        <f t="shared" si="0"/>
        <v>40</v>
      </c>
    </row>
    <row r="15" spans="1:15" x14ac:dyDescent="0.25">
      <c r="A15" s="166"/>
      <c r="B15" s="16" t="s">
        <v>253</v>
      </c>
      <c r="C15" s="23">
        <v>0</v>
      </c>
      <c r="D15" s="23">
        <v>0</v>
      </c>
      <c r="E15" s="23">
        <v>0</v>
      </c>
      <c r="F15" s="23">
        <v>0</v>
      </c>
      <c r="G15" s="23">
        <v>0</v>
      </c>
      <c r="H15" s="23">
        <v>0</v>
      </c>
      <c r="I15" s="23">
        <v>10</v>
      </c>
      <c r="J15" s="23">
        <v>0</v>
      </c>
      <c r="K15" s="23">
        <v>0</v>
      </c>
      <c r="L15" s="23">
        <v>0</v>
      </c>
      <c r="M15" s="23">
        <v>3</v>
      </c>
      <c r="N15" s="23">
        <v>0</v>
      </c>
      <c r="O15" s="23">
        <f t="shared" si="0"/>
        <v>13</v>
      </c>
    </row>
    <row r="16" spans="1:15" x14ac:dyDescent="0.25">
      <c r="A16" s="166"/>
      <c r="B16" s="16" t="s">
        <v>254</v>
      </c>
      <c r="C16" s="23">
        <v>0</v>
      </c>
      <c r="D16" s="23">
        <v>0</v>
      </c>
      <c r="E16" s="23">
        <v>2</v>
      </c>
      <c r="F16" s="23">
        <v>0</v>
      </c>
      <c r="G16" s="23">
        <v>0</v>
      </c>
      <c r="H16" s="23">
        <v>2</v>
      </c>
      <c r="I16" s="23">
        <v>0</v>
      </c>
      <c r="J16" s="23">
        <v>0</v>
      </c>
      <c r="K16" s="23">
        <v>0</v>
      </c>
      <c r="L16" s="23">
        <v>0</v>
      </c>
      <c r="M16" s="23">
        <v>0</v>
      </c>
      <c r="N16" s="23">
        <v>0</v>
      </c>
      <c r="O16" s="23">
        <f t="shared" si="0"/>
        <v>4</v>
      </c>
    </row>
    <row r="17" spans="1:15" x14ac:dyDescent="0.25">
      <c r="A17" s="166"/>
      <c r="B17" s="16" t="s">
        <v>255</v>
      </c>
      <c r="C17" s="23">
        <v>0</v>
      </c>
      <c r="D17" s="23">
        <v>0</v>
      </c>
      <c r="E17" s="23">
        <v>0</v>
      </c>
      <c r="F17" s="23">
        <v>0</v>
      </c>
      <c r="G17" s="23">
        <v>0</v>
      </c>
      <c r="H17" s="23">
        <v>0</v>
      </c>
      <c r="I17" s="23">
        <v>0</v>
      </c>
      <c r="J17" s="23">
        <v>4</v>
      </c>
      <c r="K17" s="23">
        <v>0</v>
      </c>
      <c r="L17" s="23">
        <v>0</v>
      </c>
      <c r="M17" s="23">
        <v>0</v>
      </c>
      <c r="N17" s="23">
        <v>0</v>
      </c>
      <c r="O17" s="23">
        <f t="shared" si="0"/>
        <v>4</v>
      </c>
    </row>
    <row r="18" spans="1:15" x14ac:dyDescent="0.25">
      <c r="A18" s="16" t="s">
        <v>256</v>
      </c>
      <c r="B18" s="16" t="s">
        <v>257</v>
      </c>
      <c r="C18" s="23">
        <v>0</v>
      </c>
      <c r="D18" s="23">
        <v>0</v>
      </c>
      <c r="E18" s="23">
        <v>0</v>
      </c>
      <c r="F18" s="23">
        <v>0</v>
      </c>
      <c r="G18" s="23">
        <v>0</v>
      </c>
      <c r="H18" s="23">
        <v>1</v>
      </c>
      <c r="I18" s="23">
        <v>0</v>
      </c>
      <c r="J18" s="23">
        <v>0</v>
      </c>
      <c r="K18" s="23">
        <v>0</v>
      </c>
      <c r="L18" s="23">
        <v>0</v>
      </c>
      <c r="M18" s="23">
        <v>0</v>
      </c>
      <c r="N18" s="23">
        <v>0</v>
      </c>
      <c r="O18" s="23">
        <f t="shared" si="0"/>
        <v>1</v>
      </c>
    </row>
    <row r="19" spans="1:15" x14ac:dyDescent="0.25">
      <c r="A19" s="16" t="s">
        <v>258</v>
      </c>
      <c r="B19" s="16" t="s">
        <v>259</v>
      </c>
      <c r="C19" s="23">
        <v>0</v>
      </c>
      <c r="D19" s="23">
        <v>0</v>
      </c>
      <c r="E19" s="23">
        <v>0</v>
      </c>
      <c r="F19" s="23">
        <v>0</v>
      </c>
      <c r="G19" s="23">
        <v>0</v>
      </c>
      <c r="H19" s="23">
        <v>1</v>
      </c>
      <c r="I19" s="23">
        <v>0</v>
      </c>
      <c r="J19" s="23">
        <v>0</v>
      </c>
      <c r="K19" s="23">
        <v>0</v>
      </c>
      <c r="L19" s="23">
        <v>0</v>
      </c>
      <c r="M19" s="23">
        <v>0</v>
      </c>
      <c r="N19" s="23">
        <v>0</v>
      </c>
      <c r="O19" s="23">
        <f t="shared" si="0"/>
        <v>1</v>
      </c>
    </row>
    <row r="20" spans="1:15" x14ac:dyDescent="0.25">
      <c r="A20" s="166" t="s">
        <v>260</v>
      </c>
      <c r="B20" s="16" t="s">
        <v>261</v>
      </c>
      <c r="C20" s="23">
        <v>0</v>
      </c>
      <c r="D20" s="23">
        <v>0</v>
      </c>
      <c r="E20" s="23">
        <v>0</v>
      </c>
      <c r="F20" s="23">
        <v>0</v>
      </c>
      <c r="G20" s="23">
        <v>0</v>
      </c>
      <c r="H20" s="23">
        <v>0</v>
      </c>
      <c r="I20" s="23">
        <v>1</v>
      </c>
      <c r="J20" s="23">
        <v>0</v>
      </c>
      <c r="K20" s="23">
        <v>0</v>
      </c>
      <c r="L20" s="23">
        <v>0</v>
      </c>
      <c r="M20" s="23">
        <v>0</v>
      </c>
      <c r="N20" s="23">
        <v>0</v>
      </c>
      <c r="O20" s="23">
        <f t="shared" si="0"/>
        <v>1</v>
      </c>
    </row>
    <row r="21" spans="1:15" x14ac:dyDescent="0.25">
      <c r="A21" s="166"/>
      <c r="B21" s="16" t="s">
        <v>262</v>
      </c>
      <c r="C21" s="23">
        <v>0</v>
      </c>
      <c r="D21" s="23">
        <v>0</v>
      </c>
      <c r="E21" s="23">
        <v>0</v>
      </c>
      <c r="F21" s="23">
        <v>0</v>
      </c>
      <c r="G21" s="23">
        <v>0</v>
      </c>
      <c r="H21" s="23">
        <v>0</v>
      </c>
      <c r="I21" s="23">
        <v>5</v>
      </c>
      <c r="J21" s="23">
        <v>0</v>
      </c>
      <c r="K21" s="23">
        <v>0</v>
      </c>
      <c r="L21" s="23">
        <v>0</v>
      </c>
      <c r="M21" s="23">
        <v>0</v>
      </c>
      <c r="N21" s="23">
        <v>0</v>
      </c>
      <c r="O21" s="23">
        <f t="shared" si="0"/>
        <v>5</v>
      </c>
    </row>
    <row r="22" spans="1:15" x14ac:dyDescent="0.25">
      <c r="A22" s="166"/>
      <c r="B22" s="16" t="s">
        <v>263</v>
      </c>
      <c r="C22" s="23">
        <v>0</v>
      </c>
      <c r="D22" s="23">
        <v>0</v>
      </c>
      <c r="E22" s="23">
        <v>2</v>
      </c>
      <c r="F22" s="23">
        <v>0</v>
      </c>
      <c r="G22" s="23">
        <v>0</v>
      </c>
      <c r="H22" s="23">
        <v>0</v>
      </c>
      <c r="I22" s="23">
        <v>0</v>
      </c>
      <c r="J22" s="23">
        <v>2</v>
      </c>
      <c r="K22" s="23">
        <v>0</v>
      </c>
      <c r="L22" s="23">
        <v>0</v>
      </c>
      <c r="M22" s="23">
        <v>0</v>
      </c>
      <c r="N22" s="23">
        <v>0</v>
      </c>
      <c r="O22" s="23">
        <f t="shared" si="0"/>
        <v>4</v>
      </c>
    </row>
    <row r="23" spans="1:15" x14ac:dyDescent="0.25">
      <c r="A23" s="16" t="s">
        <v>264</v>
      </c>
      <c r="B23" s="16" t="s">
        <v>264</v>
      </c>
      <c r="C23" s="23">
        <v>0</v>
      </c>
      <c r="D23" s="23">
        <v>0</v>
      </c>
      <c r="E23" s="23">
        <v>0</v>
      </c>
      <c r="F23" s="23">
        <v>0</v>
      </c>
      <c r="G23" s="23">
        <v>0</v>
      </c>
      <c r="H23" s="23">
        <v>0</v>
      </c>
      <c r="I23" s="23">
        <v>0</v>
      </c>
      <c r="J23" s="23">
        <v>0</v>
      </c>
      <c r="K23" s="23">
        <v>0</v>
      </c>
      <c r="L23" s="23">
        <v>0</v>
      </c>
      <c r="M23" s="23">
        <v>1</v>
      </c>
      <c r="N23" s="23">
        <v>0</v>
      </c>
      <c r="O23" s="23">
        <f t="shared" si="0"/>
        <v>1</v>
      </c>
    </row>
    <row r="24" spans="1:15" x14ac:dyDescent="0.25">
      <c r="A24" s="166" t="s">
        <v>265</v>
      </c>
      <c r="B24" s="16" t="s">
        <v>266</v>
      </c>
      <c r="C24" s="23">
        <v>0</v>
      </c>
      <c r="D24" s="23">
        <v>0</v>
      </c>
      <c r="E24" s="23">
        <v>7</v>
      </c>
      <c r="F24" s="23">
        <v>0</v>
      </c>
      <c r="G24" s="23">
        <v>0</v>
      </c>
      <c r="H24" s="23">
        <v>1</v>
      </c>
      <c r="I24" s="23">
        <v>0</v>
      </c>
      <c r="J24" s="23">
        <v>0</v>
      </c>
      <c r="K24" s="23">
        <v>0</v>
      </c>
      <c r="L24" s="23">
        <v>0</v>
      </c>
      <c r="M24" s="23">
        <v>0</v>
      </c>
      <c r="N24" s="23">
        <v>0</v>
      </c>
      <c r="O24" s="23">
        <f t="shared" si="0"/>
        <v>8</v>
      </c>
    </row>
    <row r="25" spans="1:15" x14ac:dyDescent="0.25">
      <c r="A25" s="166"/>
      <c r="B25" s="16" t="s">
        <v>267</v>
      </c>
      <c r="C25" s="23">
        <v>0</v>
      </c>
      <c r="D25" s="23">
        <v>0</v>
      </c>
      <c r="E25" s="23">
        <v>6</v>
      </c>
      <c r="F25" s="23">
        <v>0</v>
      </c>
      <c r="G25" s="23">
        <v>0</v>
      </c>
      <c r="H25" s="23">
        <v>2</v>
      </c>
      <c r="I25" s="23">
        <v>0</v>
      </c>
      <c r="J25" s="23">
        <v>0</v>
      </c>
      <c r="K25" s="23">
        <v>0</v>
      </c>
      <c r="L25" s="23">
        <v>0</v>
      </c>
      <c r="M25" s="23">
        <v>0</v>
      </c>
      <c r="N25" s="23">
        <v>0</v>
      </c>
      <c r="O25" s="23">
        <f t="shared" si="0"/>
        <v>8</v>
      </c>
    </row>
    <row r="26" spans="1:15" x14ac:dyDescent="0.25">
      <c r="A26" s="166"/>
      <c r="B26" s="16" t="s">
        <v>268</v>
      </c>
      <c r="C26" s="23">
        <v>0</v>
      </c>
      <c r="D26" s="23">
        <v>0</v>
      </c>
      <c r="E26" s="23">
        <v>9</v>
      </c>
      <c r="F26" s="23">
        <v>1</v>
      </c>
      <c r="G26" s="23">
        <v>0</v>
      </c>
      <c r="H26" s="23">
        <v>1</v>
      </c>
      <c r="I26" s="23">
        <v>0</v>
      </c>
      <c r="J26" s="23">
        <v>0</v>
      </c>
      <c r="K26" s="23">
        <v>0</v>
      </c>
      <c r="L26" s="23">
        <v>0</v>
      </c>
      <c r="M26" s="23">
        <v>0</v>
      </c>
      <c r="N26" s="23">
        <v>0</v>
      </c>
      <c r="O26" s="23">
        <f t="shared" si="0"/>
        <v>11</v>
      </c>
    </row>
    <row r="27" spans="1:15" x14ac:dyDescent="0.25">
      <c r="A27" s="166"/>
      <c r="B27" s="16" t="s">
        <v>269</v>
      </c>
      <c r="C27" s="23">
        <v>0</v>
      </c>
      <c r="D27" s="23">
        <v>0</v>
      </c>
      <c r="E27" s="23">
        <v>7</v>
      </c>
      <c r="F27" s="23">
        <v>0</v>
      </c>
      <c r="G27" s="23">
        <v>0</v>
      </c>
      <c r="H27" s="23">
        <v>1</v>
      </c>
      <c r="I27" s="23">
        <v>0</v>
      </c>
      <c r="J27" s="23">
        <v>0</v>
      </c>
      <c r="K27" s="23">
        <v>0</v>
      </c>
      <c r="L27" s="23">
        <v>0</v>
      </c>
      <c r="M27" s="23">
        <v>0</v>
      </c>
      <c r="N27" s="23">
        <v>0</v>
      </c>
      <c r="O27" s="23">
        <f t="shared" si="0"/>
        <v>8</v>
      </c>
    </row>
    <row r="28" spans="1:15" x14ac:dyDescent="0.25">
      <c r="A28" s="16" t="s">
        <v>270</v>
      </c>
      <c r="B28" s="16" t="s">
        <v>271</v>
      </c>
      <c r="C28" s="23">
        <v>0</v>
      </c>
      <c r="D28" s="23">
        <v>0</v>
      </c>
      <c r="E28" s="23">
        <v>22</v>
      </c>
      <c r="F28" s="23">
        <v>0</v>
      </c>
      <c r="G28" s="23">
        <v>0</v>
      </c>
      <c r="H28" s="23">
        <v>0</v>
      </c>
      <c r="I28" s="23">
        <v>0</v>
      </c>
      <c r="J28" s="23">
        <v>0</v>
      </c>
      <c r="K28" s="23">
        <v>0</v>
      </c>
      <c r="L28" s="23">
        <v>0</v>
      </c>
      <c r="M28" s="23">
        <v>0</v>
      </c>
      <c r="N28" s="23">
        <v>0</v>
      </c>
      <c r="O28" s="23">
        <f t="shared" si="0"/>
        <v>22</v>
      </c>
    </row>
    <row r="29" spans="1:15" x14ac:dyDescent="0.25">
      <c r="A29" s="16" t="s">
        <v>272</v>
      </c>
      <c r="B29" s="16" t="s">
        <v>272</v>
      </c>
      <c r="C29" s="23">
        <v>0</v>
      </c>
      <c r="D29" s="23">
        <v>0</v>
      </c>
      <c r="E29" s="23">
        <v>0</v>
      </c>
      <c r="F29" s="23">
        <v>0</v>
      </c>
      <c r="G29" s="23">
        <v>0</v>
      </c>
      <c r="H29" s="23">
        <v>0</v>
      </c>
      <c r="I29" s="23">
        <v>0</v>
      </c>
      <c r="J29" s="23">
        <v>0</v>
      </c>
      <c r="K29" s="23">
        <v>0</v>
      </c>
      <c r="L29" s="23">
        <v>0</v>
      </c>
      <c r="M29" s="23">
        <v>0</v>
      </c>
      <c r="N29" s="23">
        <v>3</v>
      </c>
      <c r="O29" s="23">
        <f t="shared" si="0"/>
        <v>3</v>
      </c>
    </row>
    <row r="30" spans="1:15" x14ac:dyDescent="0.25">
      <c r="A30" s="166" t="s">
        <v>273</v>
      </c>
      <c r="B30" s="16" t="s">
        <v>274</v>
      </c>
      <c r="C30" s="23">
        <v>0</v>
      </c>
      <c r="D30" s="23">
        <v>1</v>
      </c>
      <c r="E30" s="23">
        <v>0</v>
      </c>
      <c r="F30" s="23">
        <v>0</v>
      </c>
      <c r="G30" s="23">
        <v>0</v>
      </c>
      <c r="H30" s="23">
        <v>0</v>
      </c>
      <c r="I30" s="23">
        <v>0</v>
      </c>
      <c r="J30" s="23">
        <v>0</v>
      </c>
      <c r="K30" s="23">
        <v>0</v>
      </c>
      <c r="L30" s="23">
        <v>0</v>
      </c>
      <c r="M30" s="23">
        <v>0</v>
      </c>
      <c r="N30" s="23">
        <v>0</v>
      </c>
      <c r="O30" s="23">
        <f t="shared" si="0"/>
        <v>1</v>
      </c>
    </row>
    <row r="31" spans="1:15" x14ac:dyDescent="0.25">
      <c r="A31" s="166"/>
      <c r="B31" s="112" t="s">
        <v>275</v>
      </c>
      <c r="C31" s="23">
        <v>0</v>
      </c>
      <c r="D31" s="23">
        <v>2</v>
      </c>
      <c r="E31" s="23">
        <v>0</v>
      </c>
      <c r="F31" s="23">
        <v>0</v>
      </c>
      <c r="G31" s="23">
        <v>0</v>
      </c>
      <c r="H31" s="23">
        <v>0</v>
      </c>
      <c r="I31" s="23">
        <v>0</v>
      </c>
      <c r="J31" s="23">
        <v>0</v>
      </c>
      <c r="K31" s="23">
        <v>0</v>
      </c>
      <c r="L31" s="23">
        <v>0</v>
      </c>
      <c r="M31" s="23">
        <v>0</v>
      </c>
      <c r="N31" s="23">
        <v>1</v>
      </c>
      <c r="O31" s="23">
        <f t="shared" si="0"/>
        <v>3</v>
      </c>
    </row>
    <row r="32" spans="1:15" x14ac:dyDescent="0.25">
      <c r="A32" s="166"/>
      <c r="B32" s="16" t="s">
        <v>276</v>
      </c>
      <c r="C32" s="23">
        <v>0</v>
      </c>
      <c r="D32" s="23">
        <v>5</v>
      </c>
      <c r="E32" s="23">
        <v>0</v>
      </c>
      <c r="F32" s="23">
        <v>0</v>
      </c>
      <c r="G32" s="23">
        <v>0</v>
      </c>
      <c r="H32" s="23">
        <v>0</v>
      </c>
      <c r="I32" s="23">
        <v>0</v>
      </c>
      <c r="J32" s="23">
        <v>0</v>
      </c>
      <c r="K32" s="23">
        <v>0</v>
      </c>
      <c r="L32" s="23">
        <v>0</v>
      </c>
      <c r="M32" s="23">
        <v>0</v>
      </c>
      <c r="N32" s="23">
        <v>0</v>
      </c>
      <c r="O32" s="23">
        <f t="shared" si="0"/>
        <v>5</v>
      </c>
    </row>
    <row r="33" spans="1:15" x14ac:dyDescent="0.25">
      <c r="A33" s="166"/>
      <c r="B33" s="16" t="s">
        <v>277</v>
      </c>
      <c r="C33" s="23">
        <v>0</v>
      </c>
      <c r="D33" s="23">
        <v>1</v>
      </c>
      <c r="E33" s="23">
        <v>0</v>
      </c>
      <c r="F33" s="23">
        <v>0</v>
      </c>
      <c r="G33" s="23">
        <v>0</v>
      </c>
      <c r="H33" s="23">
        <v>0</v>
      </c>
      <c r="I33" s="23">
        <v>0</v>
      </c>
      <c r="J33" s="23">
        <v>0</v>
      </c>
      <c r="K33" s="23">
        <v>0</v>
      </c>
      <c r="L33" s="23">
        <v>0</v>
      </c>
      <c r="M33" s="23">
        <v>0</v>
      </c>
      <c r="N33" s="23">
        <v>0</v>
      </c>
      <c r="O33" s="23">
        <f t="shared" si="0"/>
        <v>1</v>
      </c>
    </row>
    <row r="34" spans="1:15" x14ac:dyDescent="0.25">
      <c r="A34" s="166"/>
      <c r="B34" s="16" t="s">
        <v>278</v>
      </c>
      <c r="C34" s="23">
        <v>0</v>
      </c>
      <c r="D34" s="23">
        <v>1</v>
      </c>
      <c r="E34" s="23">
        <v>0</v>
      </c>
      <c r="F34" s="23">
        <v>1</v>
      </c>
      <c r="G34" s="23">
        <v>0</v>
      </c>
      <c r="H34" s="23">
        <v>0</v>
      </c>
      <c r="I34" s="23">
        <v>0</v>
      </c>
      <c r="J34" s="23">
        <v>0</v>
      </c>
      <c r="K34" s="23">
        <v>0</v>
      </c>
      <c r="L34" s="23">
        <v>0</v>
      </c>
      <c r="M34" s="23">
        <v>0</v>
      </c>
      <c r="N34" s="23">
        <v>0</v>
      </c>
      <c r="O34" s="23">
        <f t="shared" si="0"/>
        <v>2</v>
      </c>
    </row>
    <row r="35" spans="1:15" x14ac:dyDescent="0.25">
      <c r="A35" s="166"/>
      <c r="B35" s="16" t="s">
        <v>279</v>
      </c>
      <c r="C35" s="23">
        <v>1</v>
      </c>
      <c r="D35" s="23">
        <v>0</v>
      </c>
      <c r="E35" s="23">
        <v>0</v>
      </c>
      <c r="F35" s="23">
        <v>0</v>
      </c>
      <c r="G35" s="23">
        <v>0</v>
      </c>
      <c r="H35" s="23">
        <v>0</v>
      </c>
      <c r="I35" s="23">
        <v>0</v>
      </c>
      <c r="J35" s="23">
        <v>0</v>
      </c>
      <c r="K35" s="23">
        <v>0</v>
      </c>
      <c r="L35" s="23">
        <v>0</v>
      </c>
      <c r="M35" s="23">
        <v>0</v>
      </c>
      <c r="N35" s="23">
        <v>0</v>
      </c>
      <c r="O35" s="23">
        <f t="shared" si="0"/>
        <v>1</v>
      </c>
    </row>
    <row r="36" spans="1:15" x14ac:dyDescent="0.25">
      <c r="A36" s="166"/>
      <c r="B36" s="16" t="s">
        <v>280</v>
      </c>
      <c r="C36" s="23">
        <v>1</v>
      </c>
      <c r="D36" s="23">
        <v>16</v>
      </c>
      <c r="E36" s="23">
        <v>23</v>
      </c>
      <c r="F36" s="23">
        <v>1</v>
      </c>
      <c r="G36" s="23">
        <v>0</v>
      </c>
      <c r="H36" s="23">
        <v>0</v>
      </c>
      <c r="I36" s="23">
        <v>3</v>
      </c>
      <c r="J36" s="23">
        <v>0</v>
      </c>
      <c r="K36" s="23">
        <v>0</v>
      </c>
      <c r="L36" s="23">
        <v>0</v>
      </c>
      <c r="M36" s="23">
        <v>0</v>
      </c>
      <c r="N36" s="23">
        <v>0</v>
      </c>
      <c r="O36" s="23">
        <f t="shared" si="0"/>
        <v>44</v>
      </c>
    </row>
    <row r="37" spans="1:15" x14ac:dyDescent="0.25">
      <c r="A37" s="166"/>
      <c r="B37" s="16" t="s">
        <v>281</v>
      </c>
      <c r="C37" s="23">
        <v>0</v>
      </c>
      <c r="D37" s="23">
        <v>0</v>
      </c>
      <c r="E37" s="23">
        <v>0</v>
      </c>
      <c r="F37" s="23">
        <v>0</v>
      </c>
      <c r="G37" s="23">
        <v>0</v>
      </c>
      <c r="H37" s="23">
        <v>0</v>
      </c>
      <c r="I37" s="23">
        <v>0</v>
      </c>
      <c r="J37" s="23">
        <v>1</v>
      </c>
      <c r="K37" s="23">
        <v>0</v>
      </c>
      <c r="L37" s="23">
        <v>0</v>
      </c>
      <c r="M37" s="23">
        <v>0</v>
      </c>
      <c r="N37" s="23">
        <v>0</v>
      </c>
      <c r="O37" s="23">
        <f t="shared" si="0"/>
        <v>1</v>
      </c>
    </row>
    <row r="38" spans="1:15" x14ac:dyDescent="0.25">
      <c r="A38" s="166"/>
      <c r="B38" s="16" t="s">
        <v>282</v>
      </c>
      <c r="C38" s="23">
        <v>0</v>
      </c>
      <c r="D38" s="23">
        <v>8</v>
      </c>
      <c r="E38" s="23">
        <v>11</v>
      </c>
      <c r="F38" s="23">
        <v>1</v>
      </c>
      <c r="G38" s="23">
        <v>0</v>
      </c>
      <c r="H38" s="23">
        <v>1</v>
      </c>
      <c r="I38" s="23">
        <v>0</v>
      </c>
      <c r="J38" s="23">
        <v>0</v>
      </c>
      <c r="K38" s="23">
        <v>0</v>
      </c>
      <c r="L38" s="23">
        <v>0</v>
      </c>
      <c r="M38" s="23">
        <v>0</v>
      </c>
      <c r="N38" s="23">
        <v>0</v>
      </c>
      <c r="O38" s="23">
        <f t="shared" si="0"/>
        <v>21</v>
      </c>
    </row>
    <row r="39" spans="1:15" x14ac:dyDescent="0.25">
      <c r="A39" s="166"/>
      <c r="B39" s="16" t="s">
        <v>283</v>
      </c>
      <c r="C39" s="23">
        <v>0</v>
      </c>
      <c r="D39" s="23">
        <v>0</v>
      </c>
      <c r="E39" s="23">
        <v>0</v>
      </c>
      <c r="F39" s="23">
        <v>0</v>
      </c>
      <c r="G39" s="23">
        <v>0</v>
      </c>
      <c r="H39" s="23">
        <v>0</v>
      </c>
      <c r="I39" s="23">
        <v>0</v>
      </c>
      <c r="J39" s="23">
        <v>0</v>
      </c>
      <c r="K39" s="23">
        <v>0</v>
      </c>
      <c r="L39" s="23">
        <v>0</v>
      </c>
      <c r="M39" s="23">
        <v>0</v>
      </c>
      <c r="N39" s="23">
        <v>1</v>
      </c>
      <c r="O39" s="23">
        <f t="shared" si="0"/>
        <v>1</v>
      </c>
    </row>
    <row r="40" spans="1:15" x14ac:dyDescent="0.25">
      <c r="A40" s="166"/>
      <c r="B40" s="16" t="s">
        <v>284</v>
      </c>
      <c r="C40" s="23">
        <v>2</v>
      </c>
      <c r="D40" s="23">
        <v>0</v>
      </c>
      <c r="E40" s="23">
        <v>0</v>
      </c>
      <c r="F40" s="23">
        <v>0</v>
      </c>
      <c r="G40" s="23">
        <v>0</v>
      </c>
      <c r="H40" s="23">
        <v>0</v>
      </c>
      <c r="I40" s="23">
        <v>0</v>
      </c>
      <c r="J40" s="23">
        <v>0</v>
      </c>
      <c r="K40" s="23">
        <v>0</v>
      </c>
      <c r="L40" s="23">
        <v>0</v>
      </c>
      <c r="M40" s="23">
        <v>0</v>
      </c>
      <c r="N40" s="23">
        <v>4</v>
      </c>
      <c r="O40" s="23">
        <f t="shared" si="0"/>
        <v>6</v>
      </c>
    </row>
    <row r="41" spans="1:15" x14ac:dyDescent="0.25">
      <c r="A41" s="166"/>
      <c r="B41" s="16" t="s">
        <v>285</v>
      </c>
      <c r="C41" s="23">
        <v>0</v>
      </c>
      <c r="D41" s="23">
        <v>0</v>
      </c>
      <c r="E41" s="23">
        <v>0</v>
      </c>
      <c r="F41" s="23">
        <v>0</v>
      </c>
      <c r="G41" s="23">
        <v>0</v>
      </c>
      <c r="H41" s="23">
        <v>0</v>
      </c>
      <c r="I41" s="23">
        <v>0</v>
      </c>
      <c r="J41" s="23">
        <v>0</v>
      </c>
      <c r="K41" s="23">
        <v>0</v>
      </c>
      <c r="L41" s="23">
        <v>0</v>
      </c>
      <c r="M41" s="23">
        <v>0</v>
      </c>
      <c r="N41" s="23">
        <v>10</v>
      </c>
      <c r="O41" s="23">
        <f t="shared" si="0"/>
        <v>10</v>
      </c>
    </row>
    <row r="42" spans="1:15" x14ac:dyDescent="0.25">
      <c r="A42" s="166"/>
      <c r="B42" s="112" t="s">
        <v>286</v>
      </c>
      <c r="C42" s="23">
        <v>4</v>
      </c>
      <c r="D42" s="23">
        <v>10</v>
      </c>
      <c r="E42" s="23">
        <v>5</v>
      </c>
      <c r="F42" s="23">
        <v>4</v>
      </c>
      <c r="G42" s="23">
        <v>18</v>
      </c>
      <c r="H42" s="23">
        <v>19</v>
      </c>
      <c r="I42" s="23">
        <v>2</v>
      </c>
      <c r="J42" s="23">
        <v>0</v>
      </c>
      <c r="K42" s="23">
        <v>0</v>
      </c>
      <c r="L42" s="23">
        <v>0</v>
      </c>
      <c r="M42" s="23">
        <v>0</v>
      </c>
      <c r="N42" s="23">
        <v>2</v>
      </c>
      <c r="O42" s="23">
        <f t="shared" si="0"/>
        <v>64</v>
      </c>
    </row>
    <row r="43" spans="1:15" x14ac:dyDescent="0.25">
      <c r="A43" s="166"/>
      <c r="B43" s="16" t="s">
        <v>287</v>
      </c>
      <c r="C43" s="23">
        <v>0</v>
      </c>
      <c r="D43" s="23">
        <v>0</v>
      </c>
      <c r="E43" s="23">
        <v>0</v>
      </c>
      <c r="F43" s="23">
        <v>0</v>
      </c>
      <c r="G43" s="23">
        <v>0</v>
      </c>
      <c r="H43" s="23">
        <v>0</v>
      </c>
      <c r="I43" s="23">
        <v>0</v>
      </c>
      <c r="J43" s="23">
        <v>0</v>
      </c>
      <c r="K43" s="23">
        <v>1</v>
      </c>
      <c r="L43" s="23">
        <v>0</v>
      </c>
      <c r="M43" s="23">
        <v>0</v>
      </c>
      <c r="N43" s="23">
        <v>0</v>
      </c>
      <c r="O43" s="23">
        <f t="shared" si="0"/>
        <v>1</v>
      </c>
    </row>
    <row r="44" spans="1:15" x14ac:dyDescent="0.25">
      <c r="A44" s="166"/>
      <c r="B44" s="16" t="s">
        <v>288</v>
      </c>
      <c r="C44" s="23">
        <v>0</v>
      </c>
      <c r="D44" s="23">
        <v>0</v>
      </c>
      <c r="E44" s="23">
        <v>0</v>
      </c>
      <c r="F44" s="23">
        <v>0</v>
      </c>
      <c r="G44" s="23">
        <v>0</v>
      </c>
      <c r="H44" s="23">
        <v>2</v>
      </c>
      <c r="I44" s="23">
        <v>0</v>
      </c>
      <c r="J44" s="23">
        <v>0</v>
      </c>
      <c r="K44" s="23">
        <v>0</v>
      </c>
      <c r="L44" s="23">
        <v>0</v>
      </c>
      <c r="M44" s="23">
        <v>0</v>
      </c>
      <c r="N44" s="23">
        <v>0</v>
      </c>
      <c r="O44" s="23">
        <f t="shared" si="0"/>
        <v>2</v>
      </c>
    </row>
    <row r="45" spans="1:15" x14ac:dyDescent="0.25">
      <c r="A45" s="166"/>
      <c r="B45" s="16" t="s">
        <v>289</v>
      </c>
      <c r="C45" s="23">
        <v>0</v>
      </c>
      <c r="D45" s="23">
        <v>1</v>
      </c>
      <c r="E45" s="23">
        <v>17</v>
      </c>
      <c r="F45" s="23">
        <v>0</v>
      </c>
      <c r="G45" s="23">
        <v>1</v>
      </c>
      <c r="H45" s="23">
        <v>1</v>
      </c>
      <c r="I45" s="23">
        <v>0</v>
      </c>
      <c r="J45" s="23">
        <v>0</v>
      </c>
      <c r="K45" s="23">
        <v>0</v>
      </c>
      <c r="L45" s="23">
        <v>0</v>
      </c>
      <c r="M45" s="23">
        <v>0</v>
      </c>
      <c r="N45" s="23">
        <v>0</v>
      </c>
      <c r="O45" s="23">
        <f t="shared" si="0"/>
        <v>20</v>
      </c>
    </row>
    <row r="46" spans="1:15" x14ac:dyDescent="0.25">
      <c r="A46" s="166"/>
      <c r="B46" s="16" t="s">
        <v>290</v>
      </c>
      <c r="C46" s="23">
        <v>0</v>
      </c>
      <c r="D46" s="23">
        <v>1</v>
      </c>
      <c r="E46" s="23">
        <v>1</v>
      </c>
      <c r="F46" s="23">
        <v>0</v>
      </c>
      <c r="G46" s="23">
        <v>2</v>
      </c>
      <c r="H46" s="23">
        <v>42</v>
      </c>
      <c r="I46" s="23">
        <v>0</v>
      </c>
      <c r="J46" s="23">
        <v>4</v>
      </c>
      <c r="K46" s="23">
        <v>0</v>
      </c>
      <c r="L46" s="23">
        <v>1</v>
      </c>
      <c r="M46" s="23">
        <v>0</v>
      </c>
      <c r="N46" s="23">
        <v>0</v>
      </c>
      <c r="O46" s="23">
        <f t="shared" si="0"/>
        <v>51</v>
      </c>
    </row>
    <row r="47" spans="1:15" x14ac:dyDescent="0.25">
      <c r="A47" s="166"/>
      <c r="B47" s="16" t="s">
        <v>291</v>
      </c>
      <c r="C47" s="23">
        <v>3</v>
      </c>
      <c r="D47" s="23">
        <v>13</v>
      </c>
      <c r="E47" s="23">
        <v>14</v>
      </c>
      <c r="F47" s="23">
        <v>0</v>
      </c>
      <c r="G47" s="23">
        <v>3</v>
      </c>
      <c r="H47" s="23">
        <v>11</v>
      </c>
      <c r="I47" s="23">
        <v>0</v>
      </c>
      <c r="J47" s="23">
        <v>0</v>
      </c>
      <c r="K47" s="23">
        <v>0</v>
      </c>
      <c r="L47" s="23">
        <v>0</v>
      </c>
      <c r="M47" s="23">
        <v>0</v>
      </c>
      <c r="N47" s="23">
        <v>0</v>
      </c>
      <c r="O47" s="23">
        <f t="shared" si="0"/>
        <v>44</v>
      </c>
    </row>
    <row r="48" spans="1:15" x14ac:dyDescent="0.25">
      <c r="A48" s="166"/>
      <c r="B48" s="16" t="s">
        <v>292</v>
      </c>
      <c r="C48" s="23">
        <v>4</v>
      </c>
      <c r="D48" s="23">
        <v>8</v>
      </c>
      <c r="E48" s="23">
        <v>16</v>
      </c>
      <c r="F48" s="23">
        <v>0</v>
      </c>
      <c r="G48" s="23">
        <v>1</v>
      </c>
      <c r="H48" s="23">
        <v>4</v>
      </c>
      <c r="I48" s="23">
        <v>0</v>
      </c>
      <c r="J48" s="23">
        <v>2</v>
      </c>
      <c r="K48" s="23">
        <v>0</v>
      </c>
      <c r="L48" s="23">
        <v>0</v>
      </c>
      <c r="M48" s="23">
        <v>0</v>
      </c>
      <c r="N48" s="23">
        <v>0</v>
      </c>
      <c r="O48" s="23">
        <f t="shared" si="0"/>
        <v>35</v>
      </c>
    </row>
    <row r="49" spans="1:15" x14ac:dyDescent="0.25">
      <c r="A49" s="166"/>
      <c r="B49" s="16" t="s">
        <v>293</v>
      </c>
      <c r="C49" s="23">
        <v>2</v>
      </c>
      <c r="D49" s="23">
        <v>2</v>
      </c>
      <c r="E49" s="23">
        <v>0</v>
      </c>
      <c r="F49" s="23">
        <v>0</v>
      </c>
      <c r="G49" s="23">
        <v>0</v>
      </c>
      <c r="H49" s="23">
        <v>0</v>
      </c>
      <c r="I49" s="23">
        <v>0</v>
      </c>
      <c r="J49" s="23">
        <v>0</v>
      </c>
      <c r="K49" s="23">
        <v>0</v>
      </c>
      <c r="L49" s="23">
        <v>0</v>
      </c>
      <c r="M49" s="23">
        <v>0</v>
      </c>
      <c r="N49" s="23">
        <v>0</v>
      </c>
      <c r="O49" s="23">
        <f t="shared" si="0"/>
        <v>4</v>
      </c>
    </row>
    <row r="50" spans="1:15" x14ac:dyDescent="0.25">
      <c r="A50" s="166"/>
      <c r="B50" s="16" t="s">
        <v>294</v>
      </c>
      <c r="C50" s="23">
        <v>1</v>
      </c>
      <c r="D50" s="23">
        <v>0</v>
      </c>
      <c r="E50" s="23">
        <v>0</v>
      </c>
      <c r="F50" s="23">
        <v>0</v>
      </c>
      <c r="G50" s="23">
        <v>0</v>
      </c>
      <c r="H50" s="23">
        <v>1</v>
      </c>
      <c r="I50" s="23">
        <v>0</v>
      </c>
      <c r="J50" s="23">
        <v>1</v>
      </c>
      <c r="K50" s="23">
        <v>0</v>
      </c>
      <c r="L50" s="23">
        <v>0</v>
      </c>
      <c r="M50" s="23">
        <v>0</v>
      </c>
      <c r="N50" s="23">
        <v>0</v>
      </c>
      <c r="O50" s="23">
        <f t="shared" si="0"/>
        <v>3</v>
      </c>
    </row>
    <row r="51" spans="1:15" x14ac:dyDescent="0.25">
      <c r="A51" s="166"/>
      <c r="B51" s="16" t="s">
        <v>295</v>
      </c>
      <c r="C51" s="23">
        <v>1</v>
      </c>
      <c r="D51" s="23">
        <v>0</v>
      </c>
      <c r="E51" s="23">
        <v>0</v>
      </c>
      <c r="F51" s="23">
        <v>0</v>
      </c>
      <c r="G51" s="23">
        <v>0</v>
      </c>
      <c r="H51" s="23">
        <v>0</v>
      </c>
      <c r="I51" s="23">
        <v>0</v>
      </c>
      <c r="J51" s="23">
        <v>0</v>
      </c>
      <c r="K51" s="23">
        <v>0</v>
      </c>
      <c r="L51" s="23">
        <v>0</v>
      </c>
      <c r="M51" s="23">
        <v>0</v>
      </c>
      <c r="N51" s="23">
        <v>1</v>
      </c>
      <c r="O51" s="23">
        <f t="shared" si="0"/>
        <v>2</v>
      </c>
    </row>
    <row r="52" spans="1:15" x14ac:dyDescent="0.25">
      <c r="A52" s="166"/>
      <c r="B52" s="112" t="s">
        <v>296</v>
      </c>
      <c r="C52" s="23">
        <v>0</v>
      </c>
      <c r="D52" s="23">
        <v>0</v>
      </c>
      <c r="E52" s="23">
        <v>2</v>
      </c>
      <c r="F52" s="23">
        <v>0</v>
      </c>
      <c r="G52" s="23">
        <v>0</v>
      </c>
      <c r="H52" s="23">
        <v>0</v>
      </c>
      <c r="I52" s="23">
        <v>1</v>
      </c>
      <c r="J52" s="23">
        <v>0</v>
      </c>
      <c r="K52" s="23">
        <v>0</v>
      </c>
      <c r="L52" s="23">
        <v>0</v>
      </c>
      <c r="M52" s="23">
        <v>0</v>
      </c>
      <c r="N52" s="23">
        <v>5</v>
      </c>
      <c r="O52" s="23">
        <f t="shared" si="0"/>
        <v>8</v>
      </c>
    </row>
    <row r="53" spans="1:15" x14ac:dyDescent="0.25">
      <c r="A53" s="166"/>
      <c r="B53" s="16" t="s">
        <v>297</v>
      </c>
      <c r="C53" s="23">
        <v>0</v>
      </c>
      <c r="D53" s="23">
        <v>0</v>
      </c>
      <c r="E53" s="23">
        <v>0</v>
      </c>
      <c r="F53" s="23">
        <v>0</v>
      </c>
      <c r="G53" s="23">
        <v>0</v>
      </c>
      <c r="H53" s="23">
        <v>0</v>
      </c>
      <c r="I53" s="23">
        <v>0</v>
      </c>
      <c r="J53" s="23">
        <v>0</v>
      </c>
      <c r="K53" s="23">
        <v>0</v>
      </c>
      <c r="L53" s="23">
        <v>0</v>
      </c>
      <c r="M53" s="23">
        <v>0</v>
      </c>
      <c r="N53" s="23">
        <v>1</v>
      </c>
      <c r="O53" s="23">
        <f t="shared" si="0"/>
        <v>1</v>
      </c>
    </row>
    <row r="54" spans="1:15" x14ac:dyDescent="0.25">
      <c r="A54" s="166"/>
      <c r="B54" s="16" t="s">
        <v>298</v>
      </c>
      <c r="C54" s="23">
        <v>1</v>
      </c>
      <c r="D54" s="23">
        <v>0</v>
      </c>
      <c r="E54" s="23">
        <v>0</v>
      </c>
      <c r="F54" s="23">
        <v>0</v>
      </c>
      <c r="G54" s="23">
        <v>0</v>
      </c>
      <c r="H54" s="23">
        <v>0</v>
      </c>
      <c r="I54" s="23">
        <v>0</v>
      </c>
      <c r="J54" s="23">
        <v>0</v>
      </c>
      <c r="K54" s="23">
        <v>0</v>
      </c>
      <c r="L54" s="23">
        <v>2</v>
      </c>
      <c r="M54" s="23">
        <v>0</v>
      </c>
      <c r="N54" s="23">
        <v>0</v>
      </c>
      <c r="O54" s="23">
        <f t="shared" si="0"/>
        <v>3</v>
      </c>
    </row>
    <row r="55" spans="1:15" x14ac:dyDescent="0.25">
      <c r="A55" s="166"/>
      <c r="B55" s="16" t="s">
        <v>299</v>
      </c>
      <c r="C55" s="23">
        <v>0</v>
      </c>
      <c r="D55" s="23">
        <v>1</v>
      </c>
      <c r="E55" s="23">
        <v>1</v>
      </c>
      <c r="F55" s="23">
        <v>1</v>
      </c>
      <c r="G55" s="23">
        <v>0</v>
      </c>
      <c r="H55" s="23">
        <v>0</v>
      </c>
      <c r="I55" s="23">
        <v>1</v>
      </c>
      <c r="J55" s="23">
        <v>0</v>
      </c>
      <c r="K55" s="23">
        <v>0</v>
      </c>
      <c r="L55" s="23">
        <v>0</v>
      </c>
      <c r="M55" s="23">
        <v>0</v>
      </c>
      <c r="N55" s="23">
        <v>0</v>
      </c>
      <c r="O55" s="23">
        <f t="shared" si="0"/>
        <v>4</v>
      </c>
    </row>
    <row r="56" spans="1:15" x14ac:dyDescent="0.25">
      <c r="A56" s="166"/>
      <c r="B56" s="16" t="s">
        <v>300</v>
      </c>
      <c r="C56" s="23">
        <v>0</v>
      </c>
      <c r="D56" s="23">
        <v>0</v>
      </c>
      <c r="E56" s="23">
        <v>0</v>
      </c>
      <c r="F56" s="23">
        <v>0</v>
      </c>
      <c r="G56" s="23">
        <v>0</v>
      </c>
      <c r="H56" s="23">
        <v>0</v>
      </c>
      <c r="I56" s="23">
        <v>0</v>
      </c>
      <c r="J56" s="23">
        <v>0</v>
      </c>
      <c r="K56" s="23">
        <v>0</v>
      </c>
      <c r="L56" s="23">
        <v>1</v>
      </c>
      <c r="M56" s="23">
        <v>0</v>
      </c>
      <c r="N56" s="23">
        <v>0</v>
      </c>
      <c r="O56" s="23">
        <f t="shared" si="0"/>
        <v>1</v>
      </c>
    </row>
    <row r="57" spans="1:15" x14ac:dyDescent="0.25">
      <c r="A57" s="166"/>
      <c r="B57" s="16" t="s">
        <v>301</v>
      </c>
      <c r="C57" s="23">
        <v>0</v>
      </c>
      <c r="D57" s="23">
        <v>11</v>
      </c>
      <c r="E57" s="23">
        <v>5</v>
      </c>
      <c r="F57" s="23">
        <v>0</v>
      </c>
      <c r="G57" s="23">
        <v>0</v>
      </c>
      <c r="H57" s="23">
        <v>1</v>
      </c>
      <c r="I57" s="23">
        <v>0</v>
      </c>
      <c r="J57" s="23">
        <v>0</v>
      </c>
      <c r="K57" s="23">
        <v>0</v>
      </c>
      <c r="L57" s="23">
        <v>0</v>
      </c>
      <c r="M57" s="23">
        <v>0</v>
      </c>
      <c r="N57" s="23">
        <v>1</v>
      </c>
      <c r="O57" s="23">
        <f t="shared" si="0"/>
        <v>18</v>
      </c>
    </row>
    <row r="58" spans="1:15" x14ac:dyDescent="0.25">
      <c r="A58" s="166"/>
      <c r="B58" s="16" t="s">
        <v>302</v>
      </c>
      <c r="C58" s="23">
        <v>0</v>
      </c>
      <c r="D58" s="23">
        <v>1</v>
      </c>
      <c r="E58" s="23">
        <v>0</v>
      </c>
      <c r="F58" s="23">
        <v>0</v>
      </c>
      <c r="G58" s="23">
        <v>0</v>
      </c>
      <c r="H58" s="23">
        <v>0</v>
      </c>
      <c r="I58" s="23">
        <v>0</v>
      </c>
      <c r="J58" s="23">
        <v>0</v>
      </c>
      <c r="K58" s="23">
        <v>0</v>
      </c>
      <c r="L58" s="23">
        <v>0</v>
      </c>
      <c r="M58" s="23">
        <v>0</v>
      </c>
      <c r="N58" s="23">
        <v>0</v>
      </c>
      <c r="O58" s="23">
        <f t="shared" si="0"/>
        <v>1</v>
      </c>
    </row>
    <row r="59" spans="1:15" x14ac:dyDescent="0.25">
      <c r="A59" s="166"/>
      <c r="B59" s="16" t="s">
        <v>303</v>
      </c>
      <c r="C59" s="23">
        <v>1</v>
      </c>
      <c r="D59" s="23">
        <v>1</v>
      </c>
      <c r="E59" s="23">
        <v>0</v>
      </c>
      <c r="F59" s="23">
        <v>1</v>
      </c>
      <c r="G59" s="23">
        <v>46</v>
      </c>
      <c r="H59" s="23">
        <v>1</v>
      </c>
      <c r="I59" s="23">
        <v>0</v>
      </c>
      <c r="J59" s="23">
        <v>0</v>
      </c>
      <c r="K59" s="23">
        <v>0</v>
      </c>
      <c r="L59" s="23">
        <v>0</v>
      </c>
      <c r="M59" s="23">
        <v>0</v>
      </c>
      <c r="N59" s="23">
        <v>0</v>
      </c>
      <c r="O59" s="23">
        <f t="shared" si="0"/>
        <v>50</v>
      </c>
    </row>
    <row r="60" spans="1:15" x14ac:dyDescent="0.25">
      <c r="A60" s="166"/>
      <c r="B60" s="16" t="s">
        <v>304</v>
      </c>
      <c r="C60" s="23">
        <v>3</v>
      </c>
      <c r="D60" s="23">
        <v>1</v>
      </c>
      <c r="E60" s="23">
        <v>0</v>
      </c>
      <c r="F60" s="23">
        <v>0</v>
      </c>
      <c r="G60" s="23">
        <v>0</v>
      </c>
      <c r="H60" s="23">
        <v>6</v>
      </c>
      <c r="I60" s="23">
        <v>0</v>
      </c>
      <c r="J60" s="23">
        <v>0</v>
      </c>
      <c r="K60" s="23">
        <v>0</v>
      </c>
      <c r="L60" s="23">
        <v>1</v>
      </c>
      <c r="M60" s="23">
        <v>0</v>
      </c>
      <c r="N60" s="23">
        <v>1</v>
      </c>
      <c r="O60" s="23">
        <f t="shared" si="0"/>
        <v>12</v>
      </c>
    </row>
    <row r="61" spans="1:15" x14ac:dyDescent="0.25">
      <c r="A61" s="166"/>
      <c r="B61" s="16" t="s">
        <v>305</v>
      </c>
      <c r="C61" s="23">
        <v>0</v>
      </c>
      <c r="D61" s="23">
        <v>19</v>
      </c>
      <c r="E61" s="23">
        <v>2</v>
      </c>
      <c r="F61" s="23">
        <v>0</v>
      </c>
      <c r="G61" s="23">
        <v>5</v>
      </c>
      <c r="H61" s="23">
        <v>0</v>
      </c>
      <c r="I61" s="23">
        <v>0</v>
      </c>
      <c r="J61" s="23">
        <v>0</v>
      </c>
      <c r="K61" s="23">
        <v>0</v>
      </c>
      <c r="L61" s="23">
        <v>0</v>
      </c>
      <c r="M61" s="23">
        <v>0</v>
      </c>
      <c r="N61" s="23">
        <v>0</v>
      </c>
      <c r="O61" s="23">
        <f t="shared" si="0"/>
        <v>26</v>
      </c>
    </row>
    <row r="62" spans="1:15" x14ac:dyDescent="0.25">
      <c r="A62" s="166"/>
      <c r="B62" s="16" t="s">
        <v>306</v>
      </c>
      <c r="C62" s="23">
        <v>0</v>
      </c>
      <c r="D62" s="23">
        <v>1</v>
      </c>
      <c r="E62" s="23">
        <v>1</v>
      </c>
      <c r="F62" s="23">
        <v>0</v>
      </c>
      <c r="G62" s="23">
        <v>0</v>
      </c>
      <c r="H62" s="23">
        <v>0</v>
      </c>
      <c r="I62" s="23">
        <v>1</v>
      </c>
      <c r="J62" s="23">
        <v>0</v>
      </c>
      <c r="K62" s="23">
        <v>0</v>
      </c>
      <c r="L62" s="23">
        <v>0</v>
      </c>
      <c r="M62" s="23">
        <v>0</v>
      </c>
      <c r="N62" s="23">
        <v>0</v>
      </c>
      <c r="O62" s="23">
        <f t="shared" si="0"/>
        <v>3</v>
      </c>
    </row>
    <row r="63" spans="1:15" x14ac:dyDescent="0.25">
      <c r="A63" s="166"/>
      <c r="B63" s="16" t="s">
        <v>307</v>
      </c>
      <c r="C63" s="23">
        <v>0</v>
      </c>
      <c r="D63" s="23">
        <v>8</v>
      </c>
      <c r="E63" s="23">
        <v>5</v>
      </c>
      <c r="F63" s="23">
        <v>2</v>
      </c>
      <c r="G63" s="23">
        <v>4</v>
      </c>
      <c r="H63" s="23">
        <v>9</v>
      </c>
      <c r="I63" s="23">
        <v>0</v>
      </c>
      <c r="J63" s="23">
        <v>0</v>
      </c>
      <c r="K63" s="23">
        <v>1</v>
      </c>
      <c r="L63" s="23">
        <v>0</v>
      </c>
      <c r="M63" s="23">
        <v>0</v>
      </c>
      <c r="N63" s="23">
        <v>0</v>
      </c>
      <c r="O63" s="23">
        <f t="shared" si="0"/>
        <v>29</v>
      </c>
    </row>
    <row r="64" spans="1:15" x14ac:dyDescent="0.25">
      <c r="A64" s="166"/>
      <c r="B64" s="16" t="s">
        <v>308</v>
      </c>
      <c r="C64" s="23">
        <v>0</v>
      </c>
      <c r="D64" s="23">
        <v>3</v>
      </c>
      <c r="E64" s="23">
        <v>2</v>
      </c>
      <c r="F64" s="23">
        <v>1</v>
      </c>
      <c r="G64" s="23">
        <v>6</v>
      </c>
      <c r="H64" s="23">
        <v>0</v>
      </c>
      <c r="I64" s="23">
        <v>7</v>
      </c>
      <c r="J64" s="23">
        <v>0</v>
      </c>
      <c r="K64" s="23">
        <v>0</v>
      </c>
      <c r="L64" s="23">
        <v>0</v>
      </c>
      <c r="M64" s="23">
        <v>0</v>
      </c>
      <c r="N64" s="23">
        <v>0</v>
      </c>
      <c r="O64" s="23">
        <f t="shared" si="0"/>
        <v>19</v>
      </c>
    </row>
    <row r="65" spans="1:15" x14ac:dyDescent="0.25">
      <c r="A65" s="166"/>
      <c r="B65" s="16" t="s">
        <v>309</v>
      </c>
      <c r="C65" s="23">
        <v>0</v>
      </c>
      <c r="D65" s="23">
        <v>0</v>
      </c>
      <c r="E65" s="23">
        <v>0</v>
      </c>
      <c r="F65" s="23">
        <v>0</v>
      </c>
      <c r="G65" s="23">
        <v>0</v>
      </c>
      <c r="H65" s="23">
        <v>0</v>
      </c>
      <c r="I65" s="23">
        <v>0</v>
      </c>
      <c r="J65" s="23">
        <v>0</v>
      </c>
      <c r="K65" s="23">
        <v>0</v>
      </c>
      <c r="L65" s="23">
        <v>0</v>
      </c>
      <c r="M65" s="23">
        <v>0</v>
      </c>
      <c r="N65" s="23">
        <v>2</v>
      </c>
      <c r="O65" s="23">
        <f t="shared" si="0"/>
        <v>2</v>
      </c>
    </row>
    <row r="66" spans="1:15" x14ac:dyDescent="0.25">
      <c r="A66" s="166"/>
      <c r="B66" s="16" t="s">
        <v>310</v>
      </c>
      <c r="C66" s="23">
        <v>0</v>
      </c>
      <c r="D66" s="23">
        <v>0</v>
      </c>
      <c r="E66" s="23">
        <v>0</v>
      </c>
      <c r="F66" s="23">
        <v>0</v>
      </c>
      <c r="G66" s="23">
        <v>0</v>
      </c>
      <c r="H66" s="23">
        <v>0</v>
      </c>
      <c r="I66" s="23">
        <v>0</v>
      </c>
      <c r="J66" s="23">
        <v>0</v>
      </c>
      <c r="K66" s="23">
        <v>0</v>
      </c>
      <c r="L66" s="23">
        <v>0</v>
      </c>
      <c r="M66" s="23">
        <v>0</v>
      </c>
      <c r="N66" s="23">
        <v>2</v>
      </c>
      <c r="O66" s="23">
        <f t="shared" si="0"/>
        <v>2</v>
      </c>
    </row>
    <row r="67" spans="1:15" x14ac:dyDescent="0.25">
      <c r="A67" s="166"/>
      <c r="B67" s="16" t="s">
        <v>311</v>
      </c>
      <c r="C67" s="23">
        <v>3</v>
      </c>
      <c r="D67" s="23">
        <v>11</v>
      </c>
      <c r="E67" s="23">
        <v>14</v>
      </c>
      <c r="F67" s="23">
        <v>2</v>
      </c>
      <c r="G67" s="23">
        <v>0</v>
      </c>
      <c r="H67" s="23">
        <v>0</v>
      </c>
      <c r="I67" s="23">
        <v>1</v>
      </c>
      <c r="J67" s="23">
        <v>1</v>
      </c>
      <c r="K67" s="23">
        <v>0</v>
      </c>
      <c r="L67" s="23">
        <v>0</v>
      </c>
      <c r="M67" s="23">
        <v>0</v>
      </c>
      <c r="N67" s="23">
        <v>2</v>
      </c>
      <c r="O67" s="23">
        <f t="shared" si="0"/>
        <v>34</v>
      </c>
    </row>
    <row r="68" spans="1:15" x14ac:dyDescent="0.25">
      <c r="A68" s="166"/>
      <c r="B68" s="16" t="s">
        <v>312</v>
      </c>
      <c r="C68" s="23">
        <v>1</v>
      </c>
      <c r="D68" s="23">
        <v>1</v>
      </c>
      <c r="E68" s="23">
        <v>0</v>
      </c>
      <c r="F68" s="23">
        <v>0</v>
      </c>
      <c r="G68" s="23">
        <v>1</v>
      </c>
      <c r="H68" s="23">
        <v>0</v>
      </c>
      <c r="I68" s="23">
        <v>0</v>
      </c>
      <c r="J68" s="23">
        <v>0</v>
      </c>
      <c r="K68" s="23">
        <v>0</v>
      </c>
      <c r="L68" s="23">
        <v>0</v>
      </c>
      <c r="M68" s="23">
        <v>0</v>
      </c>
      <c r="N68" s="23">
        <v>14</v>
      </c>
      <c r="O68" s="23">
        <f t="shared" ref="O68:O135" si="1">SUM(C68:N68)</f>
        <v>17</v>
      </c>
    </row>
    <row r="69" spans="1:15" x14ac:dyDescent="0.25">
      <c r="A69" s="16" t="s">
        <v>313</v>
      </c>
      <c r="B69" s="16" t="s">
        <v>314</v>
      </c>
      <c r="C69" s="23">
        <v>0</v>
      </c>
      <c r="D69" s="23">
        <v>0</v>
      </c>
      <c r="E69" s="23">
        <v>0</v>
      </c>
      <c r="F69" s="23">
        <v>0</v>
      </c>
      <c r="G69" s="23">
        <v>0</v>
      </c>
      <c r="H69" s="23">
        <v>1</v>
      </c>
      <c r="I69" s="23">
        <v>0</v>
      </c>
      <c r="J69" s="23">
        <v>0</v>
      </c>
      <c r="K69" s="23">
        <v>0</v>
      </c>
      <c r="L69" s="23">
        <v>0</v>
      </c>
      <c r="M69" s="23">
        <v>0</v>
      </c>
      <c r="N69" s="23">
        <v>0</v>
      </c>
      <c r="O69" s="23">
        <f t="shared" si="1"/>
        <v>1</v>
      </c>
    </row>
    <row r="70" spans="1:15" x14ac:dyDescent="0.25">
      <c r="A70" s="16" t="s">
        <v>315</v>
      </c>
      <c r="B70" s="16" t="s">
        <v>316</v>
      </c>
      <c r="C70" s="23">
        <v>6</v>
      </c>
      <c r="D70" s="23">
        <v>28</v>
      </c>
      <c r="E70" s="23">
        <v>1</v>
      </c>
      <c r="F70" s="23">
        <v>0</v>
      </c>
      <c r="G70" s="23">
        <v>0</v>
      </c>
      <c r="H70" s="23">
        <v>1</v>
      </c>
      <c r="I70" s="23">
        <v>1</v>
      </c>
      <c r="J70" s="23">
        <v>0</v>
      </c>
      <c r="K70" s="23">
        <v>0</v>
      </c>
      <c r="L70" s="23">
        <v>0</v>
      </c>
      <c r="M70" s="23">
        <v>0</v>
      </c>
      <c r="N70" s="23">
        <v>7</v>
      </c>
      <c r="O70" s="23">
        <f t="shared" si="1"/>
        <v>44</v>
      </c>
    </row>
    <row r="71" spans="1:15" x14ac:dyDescent="0.25">
      <c r="A71" s="166" t="s">
        <v>317</v>
      </c>
      <c r="B71" s="16" t="s">
        <v>318</v>
      </c>
      <c r="C71" s="23">
        <v>0</v>
      </c>
      <c r="D71" s="23">
        <v>0</v>
      </c>
      <c r="E71" s="23">
        <v>1</v>
      </c>
      <c r="F71" s="23">
        <v>0</v>
      </c>
      <c r="G71" s="23">
        <v>0</v>
      </c>
      <c r="H71" s="23">
        <v>0</v>
      </c>
      <c r="I71" s="23">
        <v>0</v>
      </c>
      <c r="J71" s="23">
        <v>0</v>
      </c>
      <c r="K71" s="23">
        <v>0</v>
      </c>
      <c r="L71" s="23">
        <v>0</v>
      </c>
      <c r="M71" s="23">
        <v>0</v>
      </c>
      <c r="N71" s="23">
        <v>0</v>
      </c>
      <c r="O71" s="23">
        <f t="shared" si="1"/>
        <v>1</v>
      </c>
    </row>
    <row r="72" spans="1:15" x14ac:dyDescent="0.25">
      <c r="A72" s="166"/>
      <c r="B72" s="16" t="s">
        <v>319</v>
      </c>
      <c r="C72" s="23">
        <v>0</v>
      </c>
      <c r="D72" s="23">
        <v>0</v>
      </c>
      <c r="E72" s="23">
        <v>1</v>
      </c>
      <c r="F72" s="23">
        <v>0</v>
      </c>
      <c r="G72" s="23">
        <v>0</v>
      </c>
      <c r="H72" s="23">
        <v>0</v>
      </c>
      <c r="I72" s="23">
        <v>3</v>
      </c>
      <c r="J72" s="23">
        <v>0</v>
      </c>
      <c r="K72" s="23">
        <v>0</v>
      </c>
      <c r="L72" s="23">
        <v>0</v>
      </c>
      <c r="M72" s="23">
        <v>0</v>
      </c>
      <c r="N72" s="23">
        <v>0</v>
      </c>
      <c r="O72" s="23">
        <f t="shared" si="1"/>
        <v>4</v>
      </c>
    </row>
    <row r="73" spans="1:15" x14ac:dyDescent="0.25">
      <c r="A73" s="166"/>
      <c r="B73" s="112" t="s">
        <v>320</v>
      </c>
      <c r="C73" s="23">
        <v>4</v>
      </c>
      <c r="D73" s="23">
        <v>10</v>
      </c>
      <c r="E73" s="23">
        <v>9</v>
      </c>
      <c r="F73" s="23">
        <v>3</v>
      </c>
      <c r="G73" s="23">
        <v>0</v>
      </c>
      <c r="H73" s="23">
        <v>8</v>
      </c>
      <c r="I73" s="23">
        <v>0</v>
      </c>
      <c r="J73" s="23">
        <v>0</v>
      </c>
      <c r="K73" s="23">
        <v>1</v>
      </c>
      <c r="L73" s="23">
        <v>0</v>
      </c>
      <c r="M73" s="23">
        <v>0</v>
      </c>
      <c r="N73" s="23">
        <v>0</v>
      </c>
      <c r="O73" s="23">
        <f t="shared" si="1"/>
        <v>35</v>
      </c>
    </row>
    <row r="74" spans="1:15" x14ac:dyDescent="0.25">
      <c r="A74" s="166"/>
      <c r="B74" s="112" t="s">
        <v>321</v>
      </c>
      <c r="C74" s="23">
        <v>1</v>
      </c>
      <c r="D74" s="23">
        <v>1</v>
      </c>
      <c r="E74" s="23">
        <v>0</v>
      </c>
      <c r="F74" s="23">
        <v>0</v>
      </c>
      <c r="G74" s="23">
        <v>0</v>
      </c>
      <c r="H74" s="23">
        <v>3</v>
      </c>
      <c r="I74" s="23">
        <v>0</v>
      </c>
      <c r="J74" s="23">
        <v>8</v>
      </c>
      <c r="K74" s="23">
        <v>7</v>
      </c>
      <c r="L74" s="23">
        <v>5</v>
      </c>
      <c r="M74" s="23">
        <v>0</v>
      </c>
      <c r="N74" s="23">
        <v>0</v>
      </c>
      <c r="O74" s="23">
        <f t="shared" si="1"/>
        <v>25</v>
      </c>
    </row>
    <row r="75" spans="1:15" x14ac:dyDescent="0.25">
      <c r="A75" s="166" t="s">
        <v>322</v>
      </c>
      <c r="B75" s="112" t="s">
        <v>323</v>
      </c>
      <c r="C75" s="23">
        <v>5</v>
      </c>
      <c r="D75" s="23">
        <v>9</v>
      </c>
      <c r="E75" s="23">
        <v>12</v>
      </c>
      <c r="F75" s="23">
        <v>0</v>
      </c>
      <c r="G75" s="23">
        <v>0</v>
      </c>
      <c r="H75" s="23">
        <v>9</v>
      </c>
      <c r="I75" s="23">
        <v>0</v>
      </c>
      <c r="J75" s="23">
        <v>0</v>
      </c>
      <c r="K75" s="23">
        <v>0</v>
      </c>
      <c r="L75" s="23">
        <v>0</v>
      </c>
      <c r="M75" s="23">
        <v>0</v>
      </c>
      <c r="N75" s="23">
        <v>0</v>
      </c>
      <c r="O75" s="23">
        <f t="shared" si="1"/>
        <v>35</v>
      </c>
    </row>
    <row r="76" spans="1:15" x14ac:dyDescent="0.25">
      <c r="A76" s="166"/>
      <c r="B76" s="112" t="s">
        <v>324</v>
      </c>
      <c r="C76" s="23">
        <v>0</v>
      </c>
      <c r="D76" s="23">
        <v>2</v>
      </c>
      <c r="E76" s="23">
        <v>0</v>
      </c>
      <c r="F76" s="23">
        <v>0</v>
      </c>
      <c r="G76" s="23">
        <v>0</v>
      </c>
      <c r="H76" s="23">
        <v>3</v>
      </c>
      <c r="I76" s="23">
        <v>0</v>
      </c>
      <c r="J76" s="23">
        <v>7</v>
      </c>
      <c r="K76" s="23">
        <v>5</v>
      </c>
      <c r="L76" s="23">
        <v>2</v>
      </c>
      <c r="M76" s="23">
        <v>0</v>
      </c>
      <c r="N76" s="23">
        <v>0</v>
      </c>
      <c r="O76" s="23">
        <f t="shared" si="1"/>
        <v>19</v>
      </c>
    </row>
    <row r="77" spans="1:15" x14ac:dyDescent="0.25">
      <c r="A77" s="166"/>
      <c r="B77" s="112" t="s">
        <v>325</v>
      </c>
      <c r="C77" s="23">
        <v>0</v>
      </c>
      <c r="D77" s="23">
        <v>1</v>
      </c>
      <c r="E77" s="23">
        <v>0</v>
      </c>
      <c r="F77" s="23">
        <v>0</v>
      </c>
      <c r="G77" s="23">
        <v>0</v>
      </c>
      <c r="H77" s="23">
        <v>0</v>
      </c>
      <c r="I77" s="23">
        <v>0</v>
      </c>
      <c r="J77" s="23">
        <v>0</v>
      </c>
      <c r="K77" s="23">
        <v>0</v>
      </c>
      <c r="L77" s="23">
        <v>0</v>
      </c>
      <c r="M77" s="23">
        <v>0</v>
      </c>
      <c r="N77" s="23">
        <v>0</v>
      </c>
      <c r="O77" s="23">
        <f t="shared" si="1"/>
        <v>1</v>
      </c>
    </row>
    <row r="78" spans="1:15" x14ac:dyDescent="0.25">
      <c r="A78" s="166"/>
      <c r="B78" s="112" t="s">
        <v>326</v>
      </c>
      <c r="C78" s="23">
        <v>0</v>
      </c>
      <c r="D78" s="23">
        <v>0</v>
      </c>
      <c r="E78" s="23">
        <v>0</v>
      </c>
      <c r="F78" s="23">
        <v>0</v>
      </c>
      <c r="G78" s="23">
        <v>0</v>
      </c>
      <c r="H78" s="23">
        <v>0</v>
      </c>
      <c r="I78" s="23">
        <v>5</v>
      </c>
      <c r="J78" s="23">
        <v>0</v>
      </c>
      <c r="K78" s="23">
        <v>0</v>
      </c>
      <c r="L78" s="23">
        <v>0</v>
      </c>
      <c r="M78" s="23">
        <v>0</v>
      </c>
      <c r="N78" s="23">
        <v>0</v>
      </c>
      <c r="O78" s="23">
        <f t="shared" si="1"/>
        <v>5</v>
      </c>
    </row>
    <row r="79" spans="1:15" x14ac:dyDescent="0.25">
      <c r="A79" s="166" t="s">
        <v>327</v>
      </c>
      <c r="B79" s="112" t="s">
        <v>328</v>
      </c>
      <c r="C79" s="23">
        <v>0</v>
      </c>
      <c r="D79" s="23">
        <v>0</v>
      </c>
      <c r="E79" s="23">
        <v>2</v>
      </c>
      <c r="F79" s="23">
        <v>0</v>
      </c>
      <c r="G79" s="23">
        <v>0</v>
      </c>
      <c r="H79" s="23">
        <v>1</v>
      </c>
      <c r="I79" s="23">
        <v>0</v>
      </c>
      <c r="J79" s="23">
        <v>12</v>
      </c>
      <c r="K79" s="23">
        <v>5</v>
      </c>
      <c r="L79" s="23">
        <v>2</v>
      </c>
      <c r="M79" s="23">
        <v>0</v>
      </c>
      <c r="N79" s="23">
        <v>0</v>
      </c>
      <c r="O79" s="23">
        <f t="shared" si="1"/>
        <v>22</v>
      </c>
    </row>
    <row r="80" spans="1:15" x14ac:dyDescent="0.25">
      <c r="A80" s="166"/>
      <c r="B80" s="112" t="s">
        <v>329</v>
      </c>
      <c r="C80" s="23">
        <v>6</v>
      </c>
      <c r="D80" s="23">
        <v>0</v>
      </c>
      <c r="E80" s="23">
        <v>6</v>
      </c>
      <c r="F80" s="23">
        <v>0</v>
      </c>
      <c r="G80" s="23">
        <v>0</v>
      </c>
      <c r="H80" s="23">
        <v>6</v>
      </c>
      <c r="I80" s="23">
        <v>0</v>
      </c>
      <c r="J80" s="23">
        <v>0</v>
      </c>
      <c r="K80" s="23">
        <v>0</v>
      </c>
      <c r="L80" s="23">
        <v>1</v>
      </c>
      <c r="M80" s="23">
        <v>0</v>
      </c>
      <c r="N80" s="23">
        <v>1</v>
      </c>
      <c r="O80" s="23">
        <f t="shared" si="1"/>
        <v>20</v>
      </c>
    </row>
    <row r="81" spans="1:15" x14ac:dyDescent="0.25">
      <c r="A81" s="166" t="s">
        <v>330</v>
      </c>
      <c r="B81" s="16" t="s">
        <v>331</v>
      </c>
      <c r="C81" s="23">
        <v>0</v>
      </c>
      <c r="D81" s="23">
        <v>0</v>
      </c>
      <c r="E81" s="23">
        <v>0</v>
      </c>
      <c r="F81" s="23">
        <v>0</v>
      </c>
      <c r="G81" s="23">
        <v>0</v>
      </c>
      <c r="H81" s="23">
        <v>0</v>
      </c>
      <c r="I81" s="23">
        <v>2</v>
      </c>
      <c r="J81" s="23">
        <v>0</v>
      </c>
      <c r="K81" s="23">
        <v>0</v>
      </c>
      <c r="L81" s="23">
        <v>0</v>
      </c>
      <c r="M81" s="23">
        <v>0</v>
      </c>
      <c r="N81" s="23">
        <v>0</v>
      </c>
      <c r="O81" s="23">
        <f>SUM(C81:N81)</f>
        <v>2</v>
      </c>
    </row>
    <row r="82" spans="1:15" x14ac:dyDescent="0.25">
      <c r="A82" s="166"/>
      <c r="B82" s="16" t="s">
        <v>332</v>
      </c>
      <c r="C82" s="23">
        <v>0</v>
      </c>
      <c r="D82" s="23">
        <v>0</v>
      </c>
      <c r="E82" s="23">
        <v>1</v>
      </c>
      <c r="F82" s="23">
        <v>0</v>
      </c>
      <c r="G82" s="23">
        <v>0</v>
      </c>
      <c r="H82" s="23">
        <v>0</v>
      </c>
      <c r="I82" s="23">
        <v>0</v>
      </c>
      <c r="J82" s="23">
        <v>0</v>
      </c>
      <c r="K82" s="23">
        <v>0</v>
      </c>
      <c r="L82" s="23">
        <v>0</v>
      </c>
      <c r="M82" s="23">
        <v>0</v>
      </c>
      <c r="N82" s="23">
        <v>0</v>
      </c>
      <c r="O82" s="23">
        <f>SUM(C82:N82)</f>
        <v>1</v>
      </c>
    </row>
    <row r="83" spans="1:15" x14ac:dyDescent="0.25">
      <c r="A83" s="166"/>
      <c r="B83" s="16" t="s">
        <v>333</v>
      </c>
      <c r="C83" s="23">
        <v>0</v>
      </c>
      <c r="D83" s="23">
        <v>0</v>
      </c>
      <c r="E83" s="23">
        <v>0</v>
      </c>
      <c r="F83" s="23">
        <v>0</v>
      </c>
      <c r="G83" s="23">
        <v>0</v>
      </c>
      <c r="H83" s="23">
        <v>0</v>
      </c>
      <c r="I83" s="23">
        <v>0</v>
      </c>
      <c r="J83" s="23">
        <v>0</v>
      </c>
      <c r="K83" s="23">
        <v>0</v>
      </c>
      <c r="L83" s="23">
        <v>0</v>
      </c>
      <c r="M83" s="23">
        <v>1</v>
      </c>
      <c r="N83" s="23">
        <v>0</v>
      </c>
      <c r="O83" s="23">
        <f>SUM(C83:N83)</f>
        <v>1</v>
      </c>
    </row>
    <row r="84" spans="1:15" x14ac:dyDescent="0.25">
      <c r="A84" s="166"/>
      <c r="B84" s="16" t="s">
        <v>334</v>
      </c>
      <c r="C84" s="23">
        <v>0</v>
      </c>
      <c r="D84" s="23">
        <v>1</v>
      </c>
      <c r="E84" s="23">
        <v>6</v>
      </c>
      <c r="F84" s="23">
        <v>0</v>
      </c>
      <c r="G84" s="23">
        <v>0</v>
      </c>
      <c r="H84" s="23">
        <v>3</v>
      </c>
      <c r="I84" s="23">
        <v>0</v>
      </c>
      <c r="J84" s="23">
        <v>2</v>
      </c>
      <c r="K84" s="23">
        <v>1</v>
      </c>
      <c r="L84" s="23">
        <v>1</v>
      </c>
      <c r="M84" s="23">
        <v>0</v>
      </c>
      <c r="N84" s="23">
        <v>1</v>
      </c>
      <c r="O84" s="23">
        <f>SUM(C84:N84)</f>
        <v>15</v>
      </c>
    </row>
    <row r="85" spans="1:15" x14ac:dyDescent="0.25">
      <c r="A85" s="16" t="s">
        <v>335</v>
      </c>
      <c r="B85" s="112" t="s">
        <v>336</v>
      </c>
      <c r="C85" s="23">
        <v>0</v>
      </c>
      <c r="D85" s="23">
        <v>0</v>
      </c>
      <c r="E85" s="23">
        <v>0</v>
      </c>
      <c r="F85" s="23">
        <v>0</v>
      </c>
      <c r="G85" s="23">
        <v>0</v>
      </c>
      <c r="H85" s="23">
        <v>0</v>
      </c>
      <c r="I85" s="23">
        <v>1</v>
      </c>
      <c r="J85" s="23">
        <v>0</v>
      </c>
      <c r="K85" s="23">
        <v>0</v>
      </c>
      <c r="L85" s="23">
        <v>0</v>
      </c>
      <c r="M85" s="23">
        <v>0</v>
      </c>
      <c r="N85" s="23">
        <v>0</v>
      </c>
      <c r="O85" s="23">
        <f t="shared" si="1"/>
        <v>1</v>
      </c>
    </row>
    <row r="86" spans="1:15" x14ac:dyDescent="0.25">
      <c r="A86" s="166" t="s">
        <v>337</v>
      </c>
      <c r="B86" s="112" t="s">
        <v>338</v>
      </c>
      <c r="C86" s="23">
        <v>0</v>
      </c>
      <c r="D86" s="23">
        <v>0</v>
      </c>
      <c r="E86" s="23">
        <v>0</v>
      </c>
      <c r="F86" s="23">
        <v>0</v>
      </c>
      <c r="G86" s="23">
        <v>0</v>
      </c>
      <c r="H86" s="23">
        <v>0</v>
      </c>
      <c r="I86" s="23">
        <v>1</v>
      </c>
      <c r="J86" s="23">
        <v>0</v>
      </c>
      <c r="K86" s="23">
        <v>0</v>
      </c>
      <c r="L86" s="23">
        <v>0</v>
      </c>
      <c r="M86" s="23">
        <v>0</v>
      </c>
      <c r="N86" s="23">
        <v>0</v>
      </c>
      <c r="O86" s="23">
        <f t="shared" si="1"/>
        <v>1</v>
      </c>
    </row>
    <row r="87" spans="1:15" x14ac:dyDescent="0.25">
      <c r="A87" s="166"/>
      <c r="B87" s="112" t="s">
        <v>339</v>
      </c>
      <c r="C87" s="23">
        <v>7</v>
      </c>
      <c r="D87" s="23">
        <v>10</v>
      </c>
      <c r="E87" s="23">
        <v>14</v>
      </c>
      <c r="F87" s="23">
        <v>3</v>
      </c>
      <c r="G87" s="23">
        <v>0</v>
      </c>
      <c r="H87" s="23">
        <v>10</v>
      </c>
      <c r="I87" s="23">
        <v>5</v>
      </c>
      <c r="J87" s="23">
        <v>0</v>
      </c>
      <c r="K87" s="23">
        <v>0</v>
      </c>
      <c r="L87" s="23">
        <v>0</v>
      </c>
      <c r="M87" s="23">
        <v>0</v>
      </c>
      <c r="N87" s="23">
        <v>1</v>
      </c>
      <c r="O87" s="23">
        <f t="shared" si="1"/>
        <v>50</v>
      </c>
    </row>
    <row r="88" spans="1:15" x14ac:dyDescent="0.25">
      <c r="A88" s="166"/>
      <c r="B88" s="112" t="s">
        <v>340</v>
      </c>
      <c r="C88" s="23">
        <v>0</v>
      </c>
      <c r="D88" s="23">
        <v>1</v>
      </c>
      <c r="E88" s="23">
        <v>4</v>
      </c>
      <c r="F88" s="23">
        <v>0</v>
      </c>
      <c r="G88" s="23">
        <v>0</v>
      </c>
      <c r="H88" s="23">
        <v>4</v>
      </c>
      <c r="I88" s="23">
        <v>0</v>
      </c>
      <c r="J88" s="23">
        <v>14</v>
      </c>
      <c r="K88" s="23">
        <v>8</v>
      </c>
      <c r="L88" s="23">
        <v>0</v>
      </c>
      <c r="M88" s="23">
        <v>0</v>
      </c>
      <c r="N88" s="23">
        <v>0</v>
      </c>
      <c r="O88" s="23">
        <f t="shared" si="1"/>
        <v>31</v>
      </c>
    </row>
    <row r="89" spans="1:15" x14ac:dyDescent="0.25">
      <c r="A89" s="166" t="s">
        <v>341</v>
      </c>
      <c r="B89" s="112" t="s">
        <v>342</v>
      </c>
      <c r="C89" s="23">
        <v>1</v>
      </c>
      <c r="D89" s="23">
        <v>0</v>
      </c>
      <c r="E89" s="23">
        <v>0</v>
      </c>
      <c r="F89" s="23">
        <v>0</v>
      </c>
      <c r="G89" s="23">
        <v>0</v>
      </c>
      <c r="H89" s="23">
        <v>0</v>
      </c>
      <c r="I89" s="23">
        <v>0</v>
      </c>
      <c r="J89" s="23">
        <v>0</v>
      </c>
      <c r="K89" s="23">
        <v>1</v>
      </c>
      <c r="L89" s="23">
        <v>0</v>
      </c>
      <c r="M89" s="23">
        <v>0</v>
      </c>
      <c r="N89" s="23">
        <v>0</v>
      </c>
      <c r="O89" s="23">
        <f t="shared" si="1"/>
        <v>2</v>
      </c>
    </row>
    <row r="90" spans="1:15" x14ac:dyDescent="0.25">
      <c r="A90" s="166"/>
      <c r="B90" s="112" t="s">
        <v>343</v>
      </c>
      <c r="C90" s="23">
        <v>0</v>
      </c>
      <c r="D90" s="23">
        <v>0</v>
      </c>
      <c r="E90" s="23">
        <v>1</v>
      </c>
      <c r="F90" s="23">
        <v>0</v>
      </c>
      <c r="G90" s="23">
        <v>0</v>
      </c>
      <c r="H90" s="23">
        <v>4</v>
      </c>
      <c r="I90" s="23">
        <v>0</v>
      </c>
      <c r="J90" s="23">
        <v>3</v>
      </c>
      <c r="K90" s="23">
        <v>2</v>
      </c>
      <c r="L90" s="23">
        <v>0</v>
      </c>
      <c r="M90" s="23">
        <v>0</v>
      </c>
      <c r="N90" s="23">
        <v>0</v>
      </c>
      <c r="O90" s="23">
        <f t="shared" si="1"/>
        <v>10</v>
      </c>
    </row>
    <row r="91" spans="1:15" x14ac:dyDescent="0.25">
      <c r="A91" s="166" t="s">
        <v>344</v>
      </c>
      <c r="B91" s="112" t="s">
        <v>345</v>
      </c>
      <c r="C91" s="23">
        <v>2</v>
      </c>
      <c r="D91" s="23">
        <v>1</v>
      </c>
      <c r="E91" s="23">
        <v>4</v>
      </c>
      <c r="F91" s="23">
        <v>0</v>
      </c>
      <c r="G91" s="23">
        <v>0</v>
      </c>
      <c r="H91" s="23">
        <v>6</v>
      </c>
      <c r="I91" s="23">
        <v>0</v>
      </c>
      <c r="J91" s="23">
        <v>15</v>
      </c>
      <c r="K91" s="23">
        <v>4</v>
      </c>
      <c r="L91" s="23">
        <v>0</v>
      </c>
      <c r="M91" s="23">
        <v>0</v>
      </c>
      <c r="N91" s="23">
        <v>0</v>
      </c>
      <c r="O91" s="23">
        <f t="shared" si="1"/>
        <v>32</v>
      </c>
    </row>
    <row r="92" spans="1:15" x14ac:dyDescent="0.25">
      <c r="A92" s="166"/>
      <c r="B92" s="112" t="s">
        <v>346</v>
      </c>
      <c r="C92" s="23">
        <v>0</v>
      </c>
      <c r="D92" s="23">
        <v>0</v>
      </c>
      <c r="E92" s="23">
        <v>1</v>
      </c>
      <c r="F92" s="23">
        <v>0</v>
      </c>
      <c r="G92" s="23">
        <v>0</v>
      </c>
      <c r="H92" s="23">
        <v>0</v>
      </c>
      <c r="I92" s="23">
        <v>0</v>
      </c>
      <c r="J92" s="23">
        <v>0</v>
      </c>
      <c r="K92" s="23">
        <v>0</v>
      </c>
      <c r="L92" s="23">
        <v>0</v>
      </c>
      <c r="M92" s="23">
        <v>0</v>
      </c>
      <c r="N92" s="23">
        <v>0</v>
      </c>
      <c r="O92" s="23">
        <f t="shared" si="1"/>
        <v>1</v>
      </c>
    </row>
    <row r="93" spans="1:15" x14ac:dyDescent="0.25">
      <c r="A93" s="166"/>
      <c r="B93" s="112" t="s">
        <v>347</v>
      </c>
      <c r="C93" s="23">
        <v>0</v>
      </c>
      <c r="D93" s="23">
        <v>0</v>
      </c>
      <c r="E93" s="23">
        <v>1</v>
      </c>
      <c r="F93" s="23">
        <v>0</v>
      </c>
      <c r="G93" s="23">
        <v>0</v>
      </c>
      <c r="H93" s="23">
        <v>0</v>
      </c>
      <c r="I93" s="23">
        <v>0</v>
      </c>
      <c r="J93" s="23">
        <v>0</v>
      </c>
      <c r="K93" s="23">
        <v>0</v>
      </c>
      <c r="L93" s="23">
        <v>0</v>
      </c>
      <c r="M93" s="23">
        <v>0</v>
      </c>
      <c r="N93" s="23">
        <v>0</v>
      </c>
      <c r="O93" s="23">
        <f t="shared" si="1"/>
        <v>1</v>
      </c>
    </row>
    <row r="94" spans="1:15" x14ac:dyDescent="0.25">
      <c r="A94" s="166" t="s">
        <v>348</v>
      </c>
      <c r="B94" s="112" t="s">
        <v>349</v>
      </c>
      <c r="C94" s="23">
        <v>8</v>
      </c>
      <c r="D94" s="23">
        <v>0</v>
      </c>
      <c r="E94" s="23">
        <v>0</v>
      </c>
      <c r="F94" s="23">
        <v>0</v>
      </c>
      <c r="G94" s="23">
        <v>0</v>
      </c>
      <c r="H94" s="23">
        <v>0</v>
      </c>
      <c r="I94" s="23">
        <v>0</v>
      </c>
      <c r="J94" s="23">
        <v>0</v>
      </c>
      <c r="K94" s="23">
        <v>0</v>
      </c>
      <c r="L94" s="23">
        <v>2</v>
      </c>
      <c r="M94" s="23">
        <v>0</v>
      </c>
      <c r="N94" s="23">
        <v>0</v>
      </c>
      <c r="O94" s="23">
        <f t="shared" si="1"/>
        <v>10</v>
      </c>
    </row>
    <row r="95" spans="1:15" x14ac:dyDescent="0.25">
      <c r="A95" s="166"/>
      <c r="B95" s="112" t="s">
        <v>350</v>
      </c>
      <c r="C95" s="23">
        <v>0</v>
      </c>
      <c r="D95" s="23">
        <v>0</v>
      </c>
      <c r="E95" s="23">
        <v>0</v>
      </c>
      <c r="F95" s="23">
        <v>0</v>
      </c>
      <c r="G95" s="23">
        <v>0</v>
      </c>
      <c r="H95" s="23">
        <v>0</v>
      </c>
      <c r="I95" s="23">
        <v>0</v>
      </c>
      <c r="J95" s="23">
        <v>0</v>
      </c>
      <c r="K95" s="23">
        <v>0</v>
      </c>
      <c r="L95" s="23">
        <v>4</v>
      </c>
      <c r="M95" s="23">
        <v>0</v>
      </c>
      <c r="N95" s="23">
        <v>0</v>
      </c>
      <c r="O95" s="23">
        <f t="shared" si="1"/>
        <v>4</v>
      </c>
    </row>
    <row r="96" spans="1:15" x14ac:dyDescent="0.25">
      <c r="A96" s="16" t="s">
        <v>351</v>
      </c>
      <c r="B96" s="112" t="s">
        <v>351</v>
      </c>
      <c r="C96" s="23">
        <v>1</v>
      </c>
      <c r="D96" s="23">
        <v>0</v>
      </c>
      <c r="E96" s="23">
        <v>0</v>
      </c>
      <c r="F96" s="23">
        <v>0</v>
      </c>
      <c r="G96" s="23">
        <v>0</v>
      </c>
      <c r="H96" s="23">
        <v>0</v>
      </c>
      <c r="I96" s="23">
        <v>0</v>
      </c>
      <c r="J96" s="23">
        <v>0</v>
      </c>
      <c r="K96" s="23">
        <v>0</v>
      </c>
      <c r="L96" s="23">
        <v>0</v>
      </c>
      <c r="M96" s="23">
        <v>0</v>
      </c>
      <c r="N96" s="23">
        <v>0</v>
      </c>
      <c r="O96" s="23">
        <f t="shared" si="1"/>
        <v>1</v>
      </c>
    </row>
    <row r="97" spans="1:15" x14ac:dyDescent="0.25">
      <c r="A97" s="166" t="s">
        <v>352</v>
      </c>
      <c r="B97" s="112" t="s">
        <v>353</v>
      </c>
      <c r="C97" s="23">
        <v>9</v>
      </c>
      <c r="D97" s="23">
        <v>5</v>
      </c>
      <c r="E97" s="23">
        <v>10</v>
      </c>
      <c r="F97" s="23">
        <v>1</v>
      </c>
      <c r="G97" s="23">
        <v>0</v>
      </c>
      <c r="H97" s="23">
        <v>10</v>
      </c>
      <c r="I97" s="23">
        <v>0</v>
      </c>
      <c r="J97" s="23">
        <v>6</v>
      </c>
      <c r="K97" s="23">
        <v>4</v>
      </c>
      <c r="L97" s="23">
        <v>1</v>
      </c>
      <c r="M97" s="23">
        <v>0</v>
      </c>
      <c r="N97" s="23">
        <v>0</v>
      </c>
      <c r="O97" s="23">
        <f t="shared" si="1"/>
        <v>46</v>
      </c>
    </row>
    <row r="98" spans="1:15" x14ac:dyDescent="0.25">
      <c r="A98" s="166"/>
      <c r="B98" s="112" t="s">
        <v>354</v>
      </c>
      <c r="C98" s="23">
        <v>0</v>
      </c>
      <c r="D98" s="23">
        <v>0</v>
      </c>
      <c r="E98" s="23">
        <v>0</v>
      </c>
      <c r="F98" s="23">
        <v>0</v>
      </c>
      <c r="G98" s="23">
        <v>0</v>
      </c>
      <c r="H98" s="23">
        <v>0</v>
      </c>
      <c r="I98" s="23">
        <v>0</v>
      </c>
      <c r="J98" s="23">
        <v>3</v>
      </c>
      <c r="K98" s="23">
        <v>3</v>
      </c>
      <c r="L98" s="23">
        <v>0</v>
      </c>
      <c r="M98" s="23">
        <v>0</v>
      </c>
      <c r="N98" s="23">
        <v>0</v>
      </c>
      <c r="O98" s="23">
        <f t="shared" si="1"/>
        <v>6</v>
      </c>
    </row>
    <row r="99" spans="1:15" x14ac:dyDescent="0.25">
      <c r="A99" s="166" t="s">
        <v>355</v>
      </c>
      <c r="B99" s="112" t="s">
        <v>356</v>
      </c>
      <c r="C99" s="23">
        <v>11</v>
      </c>
      <c r="D99" s="23">
        <v>21</v>
      </c>
      <c r="E99" s="23">
        <v>26</v>
      </c>
      <c r="F99" s="23">
        <v>4</v>
      </c>
      <c r="G99" s="23">
        <v>0</v>
      </c>
      <c r="H99" s="23">
        <v>20</v>
      </c>
      <c r="I99" s="23">
        <v>0</v>
      </c>
      <c r="J99" s="23">
        <v>0</v>
      </c>
      <c r="K99" s="23">
        <v>5</v>
      </c>
      <c r="L99" s="23">
        <v>0</v>
      </c>
      <c r="M99" s="23">
        <v>0</v>
      </c>
      <c r="N99" s="23">
        <v>4</v>
      </c>
      <c r="O99" s="23">
        <f t="shared" si="1"/>
        <v>91</v>
      </c>
    </row>
    <row r="100" spans="1:15" x14ac:dyDescent="0.25">
      <c r="A100" s="166"/>
      <c r="B100" s="112" t="s">
        <v>357</v>
      </c>
      <c r="C100" s="23">
        <v>0</v>
      </c>
      <c r="D100" s="23">
        <v>0</v>
      </c>
      <c r="E100" s="23">
        <v>0</v>
      </c>
      <c r="F100" s="23">
        <v>0</v>
      </c>
      <c r="G100" s="23">
        <v>0</v>
      </c>
      <c r="H100" s="23">
        <v>0</v>
      </c>
      <c r="I100" s="23">
        <v>3</v>
      </c>
      <c r="J100" s="23">
        <v>0</v>
      </c>
      <c r="K100" s="23">
        <v>0</v>
      </c>
      <c r="L100" s="23">
        <v>0</v>
      </c>
      <c r="M100" s="23">
        <v>0</v>
      </c>
      <c r="N100" s="23">
        <v>0</v>
      </c>
      <c r="O100" s="23">
        <f t="shared" si="1"/>
        <v>3</v>
      </c>
    </row>
    <row r="101" spans="1:15" x14ac:dyDescent="0.25">
      <c r="A101" s="166"/>
      <c r="B101" s="112" t="s">
        <v>358</v>
      </c>
      <c r="C101" s="23">
        <v>0</v>
      </c>
      <c r="D101" s="23">
        <v>0</v>
      </c>
      <c r="E101" s="23">
        <v>0</v>
      </c>
      <c r="F101" s="23">
        <v>0</v>
      </c>
      <c r="G101" s="23">
        <v>0</v>
      </c>
      <c r="H101" s="23">
        <v>0</v>
      </c>
      <c r="I101" s="23">
        <v>0</v>
      </c>
      <c r="J101" s="23">
        <v>17</v>
      </c>
      <c r="K101" s="23">
        <v>0</v>
      </c>
      <c r="L101" s="23">
        <v>2</v>
      </c>
      <c r="M101" s="23">
        <v>0</v>
      </c>
      <c r="N101" s="23">
        <v>0</v>
      </c>
      <c r="O101" s="23">
        <f t="shared" si="1"/>
        <v>19</v>
      </c>
    </row>
    <row r="102" spans="1:15" x14ac:dyDescent="0.25">
      <c r="A102" s="16" t="s">
        <v>359</v>
      </c>
      <c r="B102" s="112" t="s">
        <v>360</v>
      </c>
      <c r="C102" s="23">
        <v>4</v>
      </c>
      <c r="D102" s="23">
        <v>0</v>
      </c>
      <c r="E102" s="23">
        <v>0</v>
      </c>
      <c r="F102" s="23">
        <v>0</v>
      </c>
      <c r="G102" s="23">
        <v>0</v>
      </c>
      <c r="H102" s="23">
        <v>2</v>
      </c>
      <c r="I102" s="23">
        <v>0</v>
      </c>
      <c r="J102" s="23">
        <v>0</v>
      </c>
      <c r="K102" s="23">
        <v>0</v>
      </c>
      <c r="L102" s="23">
        <v>0</v>
      </c>
      <c r="M102" s="23">
        <v>0</v>
      </c>
      <c r="N102" s="23">
        <v>0</v>
      </c>
      <c r="O102" s="23">
        <f t="shared" si="1"/>
        <v>6</v>
      </c>
    </row>
    <row r="103" spans="1:15" x14ac:dyDescent="0.25">
      <c r="A103" s="166" t="s">
        <v>361</v>
      </c>
      <c r="B103" s="112" t="s">
        <v>362</v>
      </c>
      <c r="C103" s="23">
        <v>5</v>
      </c>
      <c r="D103" s="23">
        <v>8</v>
      </c>
      <c r="E103" s="23">
        <v>9</v>
      </c>
      <c r="F103" s="23">
        <v>8</v>
      </c>
      <c r="G103" s="23">
        <v>0</v>
      </c>
      <c r="H103" s="23">
        <v>8</v>
      </c>
      <c r="I103" s="23">
        <v>0</v>
      </c>
      <c r="J103" s="23">
        <v>0</v>
      </c>
      <c r="K103" s="23">
        <v>0</v>
      </c>
      <c r="L103" s="23">
        <v>0</v>
      </c>
      <c r="M103" s="23">
        <v>0</v>
      </c>
      <c r="N103" s="23">
        <v>1</v>
      </c>
      <c r="O103" s="23">
        <f t="shared" si="1"/>
        <v>39</v>
      </c>
    </row>
    <row r="104" spans="1:15" x14ac:dyDescent="0.25">
      <c r="A104" s="166"/>
      <c r="B104" s="112" t="s">
        <v>363</v>
      </c>
      <c r="C104" s="23">
        <v>3</v>
      </c>
      <c r="D104" s="23">
        <v>0</v>
      </c>
      <c r="E104" s="23">
        <v>2</v>
      </c>
      <c r="F104" s="23">
        <v>0</v>
      </c>
      <c r="G104" s="23">
        <v>0</v>
      </c>
      <c r="H104" s="23">
        <v>2</v>
      </c>
      <c r="I104" s="23">
        <v>0</v>
      </c>
      <c r="J104" s="23">
        <v>8</v>
      </c>
      <c r="K104" s="23">
        <v>6</v>
      </c>
      <c r="L104" s="23">
        <v>2</v>
      </c>
      <c r="M104" s="23">
        <v>0</v>
      </c>
      <c r="N104" s="23">
        <v>0</v>
      </c>
      <c r="O104" s="23">
        <f t="shared" si="1"/>
        <v>23</v>
      </c>
    </row>
    <row r="105" spans="1:15" x14ac:dyDescent="0.25">
      <c r="A105" s="166"/>
      <c r="B105" s="16" t="s">
        <v>364</v>
      </c>
      <c r="C105" s="23">
        <v>0</v>
      </c>
      <c r="D105" s="23">
        <v>0</v>
      </c>
      <c r="E105" s="23">
        <v>0</v>
      </c>
      <c r="F105" s="23">
        <v>0</v>
      </c>
      <c r="G105" s="23">
        <v>0</v>
      </c>
      <c r="H105" s="23">
        <v>0</v>
      </c>
      <c r="I105" s="23">
        <v>6</v>
      </c>
      <c r="J105" s="23">
        <v>0</v>
      </c>
      <c r="K105" s="23">
        <v>0</v>
      </c>
      <c r="L105" s="23">
        <v>0</v>
      </c>
      <c r="M105" s="23">
        <v>1</v>
      </c>
      <c r="N105" s="23">
        <v>0</v>
      </c>
      <c r="O105" s="23">
        <f t="shared" si="1"/>
        <v>7</v>
      </c>
    </row>
    <row r="106" spans="1:15" x14ac:dyDescent="0.25">
      <c r="A106" s="16" t="s">
        <v>365</v>
      </c>
      <c r="B106" s="16" t="s">
        <v>366</v>
      </c>
      <c r="C106" s="23">
        <v>1</v>
      </c>
      <c r="D106" s="23">
        <v>4</v>
      </c>
      <c r="E106" s="23">
        <v>0</v>
      </c>
      <c r="F106" s="23">
        <v>0</v>
      </c>
      <c r="G106" s="23">
        <v>3</v>
      </c>
      <c r="H106" s="23">
        <v>3</v>
      </c>
      <c r="I106" s="23">
        <v>1</v>
      </c>
      <c r="J106" s="23">
        <v>5</v>
      </c>
      <c r="K106" s="23">
        <v>1</v>
      </c>
      <c r="L106" s="23">
        <v>0</v>
      </c>
      <c r="M106" s="23">
        <v>0</v>
      </c>
      <c r="N106" s="23">
        <v>0</v>
      </c>
      <c r="O106" s="23">
        <f t="shared" si="1"/>
        <v>18</v>
      </c>
    </row>
    <row r="107" spans="1:15" x14ac:dyDescent="0.25">
      <c r="A107" s="166" t="s">
        <v>367</v>
      </c>
      <c r="B107" s="16" t="s">
        <v>368</v>
      </c>
      <c r="C107" s="23">
        <v>7</v>
      </c>
      <c r="D107" s="23">
        <v>0</v>
      </c>
      <c r="E107" s="23">
        <v>0</v>
      </c>
      <c r="F107" s="23">
        <v>0</v>
      </c>
      <c r="G107" s="23">
        <v>0</v>
      </c>
      <c r="H107" s="23">
        <v>0</v>
      </c>
      <c r="I107" s="23">
        <v>0</v>
      </c>
      <c r="J107" s="23">
        <v>2</v>
      </c>
      <c r="K107" s="23">
        <v>0</v>
      </c>
      <c r="L107" s="23">
        <v>0</v>
      </c>
      <c r="M107" s="23">
        <v>0</v>
      </c>
      <c r="N107" s="23">
        <v>0</v>
      </c>
      <c r="O107" s="23">
        <f t="shared" si="1"/>
        <v>9</v>
      </c>
    </row>
    <row r="108" spans="1:15" x14ac:dyDescent="0.25">
      <c r="A108" s="166"/>
      <c r="B108" s="16" t="s">
        <v>369</v>
      </c>
      <c r="C108" s="23">
        <v>1</v>
      </c>
      <c r="D108" s="23">
        <v>0</v>
      </c>
      <c r="E108" s="23">
        <v>0</v>
      </c>
      <c r="F108" s="23">
        <v>0</v>
      </c>
      <c r="G108" s="23">
        <v>0</v>
      </c>
      <c r="H108" s="23">
        <v>0</v>
      </c>
      <c r="I108" s="23">
        <v>0</v>
      </c>
      <c r="J108" s="23">
        <v>0</v>
      </c>
      <c r="K108" s="23">
        <v>0</v>
      </c>
      <c r="L108" s="23">
        <v>0</v>
      </c>
      <c r="M108" s="23">
        <v>0</v>
      </c>
      <c r="N108" s="23">
        <v>0</v>
      </c>
      <c r="O108" s="23">
        <f t="shared" si="1"/>
        <v>1</v>
      </c>
    </row>
    <row r="109" spans="1:15" x14ac:dyDescent="0.25">
      <c r="A109" s="166"/>
      <c r="B109" s="16" t="s">
        <v>370</v>
      </c>
      <c r="C109" s="23">
        <v>1</v>
      </c>
      <c r="D109" s="23">
        <v>0</v>
      </c>
      <c r="E109" s="23">
        <v>0</v>
      </c>
      <c r="F109" s="23">
        <v>0</v>
      </c>
      <c r="G109" s="23">
        <v>0</v>
      </c>
      <c r="H109" s="23">
        <v>0</v>
      </c>
      <c r="I109" s="23">
        <v>0</v>
      </c>
      <c r="J109" s="23">
        <v>0</v>
      </c>
      <c r="K109" s="23">
        <v>0</v>
      </c>
      <c r="L109" s="23">
        <v>0</v>
      </c>
      <c r="M109" s="23">
        <v>0</v>
      </c>
      <c r="N109" s="23">
        <v>0</v>
      </c>
      <c r="O109" s="23">
        <f t="shared" si="1"/>
        <v>1</v>
      </c>
    </row>
    <row r="110" spans="1:15" x14ac:dyDescent="0.25">
      <c r="A110" s="166" t="s">
        <v>371</v>
      </c>
      <c r="B110" s="16" t="s">
        <v>372</v>
      </c>
      <c r="C110" s="23">
        <v>1</v>
      </c>
      <c r="D110" s="23">
        <v>0</v>
      </c>
      <c r="E110" s="23">
        <v>0</v>
      </c>
      <c r="F110" s="23">
        <v>0</v>
      </c>
      <c r="G110" s="23">
        <v>0</v>
      </c>
      <c r="H110" s="23">
        <v>0</v>
      </c>
      <c r="I110" s="23">
        <v>0</v>
      </c>
      <c r="J110" s="23">
        <v>0</v>
      </c>
      <c r="K110" s="23">
        <v>0</v>
      </c>
      <c r="L110" s="23">
        <v>0</v>
      </c>
      <c r="M110" s="23">
        <v>0</v>
      </c>
      <c r="N110" s="23">
        <v>0</v>
      </c>
      <c r="O110" s="23">
        <f t="shared" si="1"/>
        <v>1</v>
      </c>
    </row>
    <row r="111" spans="1:15" x14ac:dyDescent="0.25">
      <c r="A111" s="166"/>
      <c r="B111" s="16" t="s">
        <v>373</v>
      </c>
      <c r="C111" s="23">
        <v>1</v>
      </c>
      <c r="D111" s="23">
        <v>0</v>
      </c>
      <c r="E111" s="23">
        <v>0</v>
      </c>
      <c r="F111" s="23">
        <v>0</v>
      </c>
      <c r="G111" s="23">
        <v>1</v>
      </c>
      <c r="H111" s="23">
        <v>0</v>
      </c>
      <c r="I111" s="23">
        <v>0</v>
      </c>
      <c r="J111" s="23">
        <v>0</v>
      </c>
      <c r="K111" s="23">
        <v>0</v>
      </c>
      <c r="L111" s="23">
        <v>0</v>
      </c>
      <c r="M111" s="23">
        <v>0</v>
      </c>
      <c r="N111" s="23">
        <v>1</v>
      </c>
      <c r="O111" s="23">
        <f t="shared" si="1"/>
        <v>3</v>
      </c>
    </row>
    <row r="112" spans="1:15" x14ac:dyDescent="0.25">
      <c r="A112" s="166"/>
      <c r="B112" s="16" t="s">
        <v>374</v>
      </c>
      <c r="C112" s="23">
        <v>4</v>
      </c>
      <c r="D112" s="23">
        <v>1</v>
      </c>
      <c r="E112" s="23">
        <v>0</v>
      </c>
      <c r="F112" s="23">
        <v>0</v>
      </c>
      <c r="G112" s="23">
        <v>0</v>
      </c>
      <c r="H112" s="23">
        <v>0</v>
      </c>
      <c r="I112" s="23">
        <v>0</v>
      </c>
      <c r="J112" s="23">
        <v>0</v>
      </c>
      <c r="K112" s="23">
        <v>0</v>
      </c>
      <c r="L112" s="23">
        <v>0</v>
      </c>
      <c r="M112" s="23">
        <v>0</v>
      </c>
      <c r="N112" s="23">
        <v>0</v>
      </c>
      <c r="O112" s="23">
        <f t="shared" si="1"/>
        <v>5</v>
      </c>
    </row>
    <row r="113" spans="1:15" x14ac:dyDescent="0.25">
      <c r="A113" s="16" t="s">
        <v>375</v>
      </c>
      <c r="B113" s="16" t="s">
        <v>376</v>
      </c>
      <c r="C113" s="23">
        <v>0</v>
      </c>
      <c r="D113" s="23">
        <v>7</v>
      </c>
      <c r="E113" s="23">
        <v>15</v>
      </c>
      <c r="F113" s="23">
        <v>8</v>
      </c>
      <c r="G113" s="23">
        <v>0</v>
      </c>
      <c r="H113" s="23">
        <v>3</v>
      </c>
      <c r="I113" s="23">
        <v>5</v>
      </c>
      <c r="J113" s="23">
        <v>0</v>
      </c>
      <c r="K113" s="23">
        <v>0</v>
      </c>
      <c r="L113" s="23">
        <v>0</v>
      </c>
      <c r="M113" s="23">
        <v>0</v>
      </c>
      <c r="N113" s="23">
        <v>0</v>
      </c>
      <c r="O113" s="23">
        <f t="shared" si="1"/>
        <v>38</v>
      </c>
    </row>
    <row r="114" spans="1:15" x14ac:dyDescent="0.25">
      <c r="A114" s="166" t="s">
        <v>377</v>
      </c>
      <c r="B114" s="16" t="s">
        <v>378</v>
      </c>
      <c r="C114" s="23">
        <v>0</v>
      </c>
      <c r="D114" s="23">
        <v>0</v>
      </c>
      <c r="E114" s="23">
        <v>1</v>
      </c>
      <c r="F114" s="23">
        <v>0</v>
      </c>
      <c r="G114" s="23">
        <v>0</v>
      </c>
      <c r="H114" s="23">
        <v>2</v>
      </c>
      <c r="I114" s="23">
        <v>0</v>
      </c>
      <c r="J114" s="23">
        <v>0</v>
      </c>
      <c r="K114" s="23">
        <v>0</v>
      </c>
      <c r="L114" s="23">
        <v>0</v>
      </c>
      <c r="M114" s="23">
        <v>1</v>
      </c>
      <c r="N114" s="23">
        <v>0</v>
      </c>
      <c r="O114" s="23">
        <f t="shared" si="1"/>
        <v>4</v>
      </c>
    </row>
    <row r="115" spans="1:15" x14ac:dyDescent="0.25">
      <c r="A115" s="166"/>
      <c r="B115" s="16" t="s">
        <v>379</v>
      </c>
      <c r="C115" s="23">
        <v>4</v>
      </c>
      <c r="D115" s="23">
        <v>5</v>
      </c>
      <c r="E115" s="23">
        <v>6</v>
      </c>
      <c r="F115" s="23">
        <v>1</v>
      </c>
      <c r="G115" s="23">
        <v>0</v>
      </c>
      <c r="H115" s="23">
        <v>5</v>
      </c>
      <c r="I115" s="23">
        <v>0</v>
      </c>
      <c r="J115" s="23">
        <v>0</v>
      </c>
      <c r="K115" s="23">
        <v>0</v>
      </c>
      <c r="L115" s="23">
        <v>0</v>
      </c>
      <c r="M115" s="23">
        <v>0</v>
      </c>
      <c r="N115" s="23">
        <v>0</v>
      </c>
      <c r="O115" s="23">
        <f t="shared" si="1"/>
        <v>21</v>
      </c>
    </row>
    <row r="116" spans="1:15" x14ac:dyDescent="0.25">
      <c r="A116" s="166"/>
      <c r="B116" s="16" t="s">
        <v>380</v>
      </c>
      <c r="C116" s="23">
        <v>1</v>
      </c>
      <c r="D116" s="23">
        <v>0</v>
      </c>
      <c r="E116" s="23">
        <v>0</v>
      </c>
      <c r="F116" s="23">
        <v>0</v>
      </c>
      <c r="G116" s="23">
        <v>0</v>
      </c>
      <c r="H116" s="23">
        <v>0</v>
      </c>
      <c r="I116" s="23">
        <v>0</v>
      </c>
      <c r="J116" s="23">
        <v>0</v>
      </c>
      <c r="K116" s="23">
        <v>0</v>
      </c>
      <c r="L116" s="23">
        <v>0</v>
      </c>
      <c r="M116" s="23">
        <v>0</v>
      </c>
      <c r="N116" s="23">
        <v>1</v>
      </c>
      <c r="O116" s="23">
        <f t="shared" si="1"/>
        <v>2</v>
      </c>
    </row>
    <row r="117" spans="1:15" x14ac:dyDescent="0.25">
      <c r="A117" s="166"/>
      <c r="B117" s="16" t="s">
        <v>381</v>
      </c>
      <c r="C117" s="23">
        <v>1</v>
      </c>
      <c r="D117" s="23">
        <v>0</v>
      </c>
      <c r="E117" s="23">
        <v>0</v>
      </c>
      <c r="F117" s="23">
        <v>0</v>
      </c>
      <c r="G117" s="23">
        <v>0</v>
      </c>
      <c r="H117" s="23">
        <v>0</v>
      </c>
      <c r="I117" s="23">
        <v>0</v>
      </c>
      <c r="J117" s="23">
        <v>0</v>
      </c>
      <c r="K117" s="23">
        <v>0</v>
      </c>
      <c r="L117" s="23">
        <v>0</v>
      </c>
      <c r="M117" s="23">
        <v>0</v>
      </c>
      <c r="N117" s="23">
        <v>0</v>
      </c>
      <c r="O117" s="23">
        <f t="shared" si="1"/>
        <v>1</v>
      </c>
    </row>
    <row r="118" spans="1:15" x14ac:dyDescent="0.25">
      <c r="A118" s="16" t="s">
        <v>382</v>
      </c>
      <c r="B118" s="112" t="s">
        <v>383</v>
      </c>
      <c r="C118" s="23">
        <v>3</v>
      </c>
      <c r="D118" s="23">
        <v>1</v>
      </c>
      <c r="E118" s="23">
        <v>3</v>
      </c>
      <c r="F118" s="23">
        <v>0</v>
      </c>
      <c r="G118" s="23">
        <v>0</v>
      </c>
      <c r="H118" s="23">
        <v>5</v>
      </c>
      <c r="I118" s="23">
        <v>5</v>
      </c>
      <c r="J118" s="23">
        <v>0</v>
      </c>
      <c r="K118" s="23">
        <v>0</v>
      </c>
      <c r="L118" s="23">
        <v>0</v>
      </c>
      <c r="M118" s="23">
        <v>0</v>
      </c>
      <c r="N118" s="23">
        <v>0</v>
      </c>
      <c r="O118" s="23">
        <f t="shared" si="1"/>
        <v>17</v>
      </c>
    </row>
    <row r="119" spans="1:15" x14ac:dyDescent="0.25">
      <c r="A119" s="16" t="s">
        <v>384</v>
      </c>
      <c r="B119" s="112" t="s">
        <v>385</v>
      </c>
      <c r="C119" s="23">
        <v>0</v>
      </c>
      <c r="D119" s="23">
        <v>4</v>
      </c>
      <c r="E119" s="23">
        <v>0</v>
      </c>
      <c r="F119" s="23">
        <v>1</v>
      </c>
      <c r="G119" s="23">
        <v>0</v>
      </c>
      <c r="H119" s="23">
        <v>0</v>
      </c>
      <c r="I119" s="23">
        <v>0</v>
      </c>
      <c r="J119" s="23">
        <v>0</v>
      </c>
      <c r="K119" s="23">
        <v>0</v>
      </c>
      <c r="L119" s="23">
        <v>0</v>
      </c>
      <c r="M119" s="23">
        <v>0</v>
      </c>
      <c r="N119" s="23">
        <v>0</v>
      </c>
      <c r="O119" s="23">
        <f t="shared" si="1"/>
        <v>5</v>
      </c>
    </row>
    <row r="120" spans="1:15" x14ac:dyDescent="0.25">
      <c r="A120" s="166" t="s">
        <v>386</v>
      </c>
      <c r="B120" s="112" t="s">
        <v>387</v>
      </c>
      <c r="C120" s="23">
        <v>0</v>
      </c>
      <c r="D120" s="23">
        <v>0</v>
      </c>
      <c r="E120" s="23">
        <v>0</v>
      </c>
      <c r="F120" s="23">
        <v>0</v>
      </c>
      <c r="G120" s="23">
        <v>0</v>
      </c>
      <c r="H120" s="23">
        <v>1</v>
      </c>
      <c r="I120" s="23">
        <v>0</v>
      </c>
      <c r="J120" s="23">
        <v>0</v>
      </c>
      <c r="K120" s="23">
        <v>0</v>
      </c>
      <c r="L120" s="23">
        <v>0</v>
      </c>
      <c r="M120" s="23">
        <v>0</v>
      </c>
      <c r="N120" s="23">
        <v>0</v>
      </c>
      <c r="O120" s="23">
        <f t="shared" si="1"/>
        <v>1</v>
      </c>
    </row>
    <row r="121" spans="1:15" x14ac:dyDescent="0.25">
      <c r="A121" s="166"/>
      <c r="B121" s="16" t="s">
        <v>321</v>
      </c>
      <c r="C121" s="23">
        <v>3</v>
      </c>
      <c r="D121" s="23">
        <v>0</v>
      </c>
      <c r="E121" s="23">
        <v>1</v>
      </c>
      <c r="F121" s="23">
        <v>0</v>
      </c>
      <c r="G121" s="23">
        <v>0</v>
      </c>
      <c r="H121" s="23">
        <v>4</v>
      </c>
      <c r="I121" s="23">
        <v>0</v>
      </c>
      <c r="J121" s="23">
        <v>0</v>
      </c>
      <c r="K121" s="23">
        <v>0</v>
      </c>
      <c r="L121" s="23">
        <v>0</v>
      </c>
      <c r="M121" s="23">
        <v>0</v>
      </c>
      <c r="N121" s="23">
        <v>0</v>
      </c>
      <c r="O121" s="23">
        <f t="shared" si="1"/>
        <v>8</v>
      </c>
    </row>
    <row r="122" spans="1:15" x14ac:dyDescent="0.25">
      <c r="A122" s="166"/>
      <c r="B122" s="16" t="s">
        <v>388</v>
      </c>
      <c r="C122" s="23">
        <v>0</v>
      </c>
      <c r="D122" s="23">
        <v>0</v>
      </c>
      <c r="E122" s="23">
        <v>0</v>
      </c>
      <c r="F122" s="23">
        <v>0</v>
      </c>
      <c r="G122" s="23">
        <v>0</v>
      </c>
      <c r="H122" s="23">
        <v>0</v>
      </c>
      <c r="I122" s="23">
        <v>4</v>
      </c>
      <c r="J122" s="23">
        <v>0</v>
      </c>
      <c r="K122" s="23">
        <v>0</v>
      </c>
      <c r="L122" s="23">
        <v>0</v>
      </c>
      <c r="M122" s="23">
        <v>0</v>
      </c>
      <c r="N122" s="23">
        <v>0</v>
      </c>
      <c r="O122" s="23">
        <f t="shared" si="1"/>
        <v>4</v>
      </c>
    </row>
    <row r="123" spans="1:15" x14ac:dyDescent="0.25">
      <c r="A123" s="166" t="s">
        <v>389</v>
      </c>
      <c r="B123" s="16" t="s">
        <v>331</v>
      </c>
      <c r="C123" s="23">
        <v>0</v>
      </c>
      <c r="D123" s="23">
        <v>0</v>
      </c>
      <c r="E123" s="23">
        <v>0</v>
      </c>
      <c r="F123" s="23">
        <v>1</v>
      </c>
      <c r="G123" s="23">
        <v>0</v>
      </c>
      <c r="H123" s="23">
        <v>1</v>
      </c>
      <c r="I123" s="23">
        <v>3</v>
      </c>
      <c r="J123" s="23">
        <v>0</v>
      </c>
      <c r="K123" s="23">
        <v>0</v>
      </c>
      <c r="L123" s="23">
        <v>0</v>
      </c>
      <c r="M123" s="23">
        <v>0</v>
      </c>
      <c r="N123" s="23">
        <v>0</v>
      </c>
      <c r="O123" s="23">
        <f t="shared" si="1"/>
        <v>5</v>
      </c>
    </row>
    <row r="124" spans="1:15" x14ac:dyDescent="0.25">
      <c r="A124" s="166"/>
      <c r="B124" s="16" t="s">
        <v>390</v>
      </c>
      <c r="C124" s="23">
        <v>2</v>
      </c>
      <c r="D124" s="23">
        <v>0</v>
      </c>
      <c r="E124" s="23">
        <v>1</v>
      </c>
      <c r="F124" s="23">
        <v>0</v>
      </c>
      <c r="G124" s="23">
        <v>0</v>
      </c>
      <c r="H124" s="23">
        <v>1</v>
      </c>
      <c r="I124" s="23">
        <v>0</v>
      </c>
      <c r="J124" s="23">
        <v>0</v>
      </c>
      <c r="K124" s="23">
        <v>0</v>
      </c>
      <c r="L124" s="23">
        <v>7</v>
      </c>
      <c r="M124" s="23">
        <v>0</v>
      </c>
      <c r="N124" s="23">
        <v>0</v>
      </c>
      <c r="O124" s="23">
        <f t="shared" si="1"/>
        <v>11</v>
      </c>
    </row>
    <row r="125" spans="1:15" x14ac:dyDescent="0.25">
      <c r="A125" s="166"/>
      <c r="B125" s="16" t="s">
        <v>391</v>
      </c>
      <c r="C125" s="23">
        <v>8</v>
      </c>
      <c r="D125" s="23">
        <v>4</v>
      </c>
      <c r="E125" s="23">
        <v>12</v>
      </c>
      <c r="F125" s="23">
        <v>4</v>
      </c>
      <c r="G125" s="23">
        <v>0</v>
      </c>
      <c r="H125" s="23">
        <v>12</v>
      </c>
      <c r="I125" s="23">
        <v>0</v>
      </c>
      <c r="J125" s="23">
        <v>8</v>
      </c>
      <c r="K125" s="23">
        <v>3</v>
      </c>
      <c r="L125" s="23">
        <v>3</v>
      </c>
      <c r="M125" s="23">
        <v>0</v>
      </c>
      <c r="N125" s="23">
        <v>1</v>
      </c>
      <c r="O125" s="23">
        <f t="shared" si="1"/>
        <v>55</v>
      </c>
    </row>
    <row r="126" spans="1:15" x14ac:dyDescent="0.25">
      <c r="A126" s="166"/>
      <c r="B126" s="16" t="s">
        <v>392</v>
      </c>
      <c r="C126" s="23">
        <v>1</v>
      </c>
      <c r="D126" s="23">
        <v>0</v>
      </c>
      <c r="E126" s="23">
        <v>0</v>
      </c>
      <c r="F126" s="23">
        <v>2</v>
      </c>
      <c r="G126" s="23">
        <v>0</v>
      </c>
      <c r="H126" s="23">
        <v>0</v>
      </c>
      <c r="I126" s="23">
        <v>0</v>
      </c>
      <c r="J126" s="23">
        <v>0</v>
      </c>
      <c r="K126" s="23">
        <v>0</v>
      </c>
      <c r="L126" s="23">
        <v>0</v>
      </c>
      <c r="M126" s="23">
        <v>0</v>
      </c>
      <c r="N126" s="23">
        <v>0</v>
      </c>
      <c r="O126" s="23">
        <f t="shared" si="1"/>
        <v>3</v>
      </c>
    </row>
    <row r="127" spans="1:15" x14ac:dyDescent="0.25">
      <c r="A127" s="166" t="s">
        <v>393</v>
      </c>
      <c r="B127" s="16" t="s">
        <v>240</v>
      </c>
      <c r="C127" s="23">
        <v>8</v>
      </c>
      <c r="D127" s="23">
        <v>18</v>
      </c>
      <c r="E127" s="23">
        <v>22</v>
      </c>
      <c r="F127" s="23">
        <v>4</v>
      </c>
      <c r="G127" s="23">
        <v>0</v>
      </c>
      <c r="H127" s="23">
        <v>23</v>
      </c>
      <c r="I127" s="23">
        <v>0</v>
      </c>
      <c r="J127" s="23">
        <v>0</v>
      </c>
      <c r="K127" s="23">
        <v>0</v>
      </c>
      <c r="L127" s="23">
        <v>0</v>
      </c>
      <c r="M127" s="23">
        <v>0</v>
      </c>
      <c r="N127" s="23">
        <v>0</v>
      </c>
      <c r="O127" s="23">
        <f t="shared" si="1"/>
        <v>75</v>
      </c>
    </row>
    <row r="128" spans="1:15" x14ac:dyDescent="0.25">
      <c r="A128" s="166"/>
      <c r="B128" s="16" t="s">
        <v>394</v>
      </c>
      <c r="C128" s="23">
        <v>0</v>
      </c>
      <c r="D128" s="23">
        <v>0</v>
      </c>
      <c r="E128" s="23">
        <v>0</v>
      </c>
      <c r="F128" s="23">
        <v>0</v>
      </c>
      <c r="G128" s="23">
        <v>0</v>
      </c>
      <c r="H128" s="23">
        <v>0</v>
      </c>
      <c r="I128" s="23">
        <v>0</v>
      </c>
      <c r="J128" s="23">
        <v>1</v>
      </c>
      <c r="K128" s="23">
        <v>0</v>
      </c>
      <c r="L128" s="23">
        <v>0</v>
      </c>
      <c r="M128" s="23">
        <v>0</v>
      </c>
      <c r="N128" s="23">
        <v>0</v>
      </c>
      <c r="O128" s="23">
        <f t="shared" si="1"/>
        <v>1</v>
      </c>
    </row>
    <row r="129" spans="1:15" x14ac:dyDescent="0.25">
      <c r="A129" s="166"/>
      <c r="B129" s="16" t="s">
        <v>395</v>
      </c>
      <c r="C129" s="23">
        <v>0</v>
      </c>
      <c r="D129" s="23">
        <v>0</v>
      </c>
      <c r="E129" s="23">
        <v>0</v>
      </c>
      <c r="F129" s="23">
        <v>0</v>
      </c>
      <c r="G129" s="23">
        <v>0</v>
      </c>
      <c r="H129" s="23">
        <v>1</v>
      </c>
      <c r="I129" s="23">
        <v>0</v>
      </c>
      <c r="J129" s="23">
        <v>1</v>
      </c>
      <c r="K129" s="23">
        <v>0</v>
      </c>
      <c r="L129" s="23">
        <v>0</v>
      </c>
      <c r="M129" s="23">
        <v>0</v>
      </c>
      <c r="N129" s="23">
        <v>0</v>
      </c>
      <c r="O129" s="23">
        <f t="shared" si="1"/>
        <v>2</v>
      </c>
    </row>
    <row r="130" spans="1:15" x14ac:dyDescent="0.25">
      <c r="A130" s="166"/>
      <c r="B130" s="112" t="s">
        <v>396</v>
      </c>
      <c r="C130" s="23">
        <v>1</v>
      </c>
      <c r="D130" s="23">
        <v>0</v>
      </c>
      <c r="E130" s="23">
        <v>2</v>
      </c>
      <c r="F130" s="23">
        <v>0</v>
      </c>
      <c r="G130" s="23">
        <v>0</v>
      </c>
      <c r="H130" s="23">
        <v>12</v>
      </c>
      <c r="I130" s="23">
        <v>0</v>
      </c>
      <c r="J130" s="23">
        <v>21</v>
      </c>
      <c r="K130" s="23">
        <v>12</v>
      </c>
      <c r="L130" s="23">
        <v>1</v>
      </c>
      <c r="M130" s="23">
        <v>1</v>
      </c>
      <c r="N130" s="23">
        <v>0</v>
      </c>
      <c r="O130" s="23">
        <f t="shared" si="1"/>
        <v>50</v>
      </c>
    </row>
    <row r="131" spans="1:15" x14ac:dyDescent="0.25">
      <c r="A131" s="166"/>
      <c r="B131" s="112" t="s">
        <v>397</v>
      </c>
      <c r="C131" s="23">
        <v>0</v>
      </c>
      <c r="D131" s="23">
        <v>0</v>
      </c>
      <c r="E131" s="23">
        <v>0</v>
      </c>
      <c r="F131" s="23">
        <v>0</v>
      </c>
      <c r="G131" s="23">
        <v>0</v>
      </c>
      <c r="H131" s="23">
        <v>0</v>
      </c>
      <c r="I131" s="23">
        <v>0</v>
      </c>
      <c r="J131" s="23">
        <v>0</v>
      </c>
      <c r="K131" s="23">
        <v>0</v>
      </c>
      <c r="L131" s="23">
        <v>2</v>
      </c>
      <c r="M131" s="23">
        <v>0</v>
      </c>
      <c r="N131" s="23">
        <v>0</v>
      </c>
      <c r="O131" s="23">
        <f t="shared" si="1"/>
        <v>2</v>
      </c>
    </row>
    <row r="132" spans="1:15" x14ac:dyDescent="0.25">
      <c r="A132" s="166"/>
      <c r="B132" s="112" t="s">
        <v>398</v>
      </c>
      <c r="C132" s="23">
        <v>1</v>
      </c>
      <c r="D132" s="23">
        <v>1</v>
      </c>
      <c r="E132" s="23">
        <v>0</v>
      </c>
      <c r="F132" s="23">
        <v>0</v>
      </c>
      <c r="G132" s="23">
        <v>0</v>
      </c>
      <c r="H132" s="23">
        <v>6</v>
      </c>
      <c r="I132" s="23">
        <v>0</v>
      </c>
      <c r="J132" s="23">
        <v>1</v>
      </c>
      <c r="K132" s="23">
        <v>0</v>
      </c>
      <c r="L132" s="23">
        <v>1</v>
      </c>
      <c r="M132" s="23">
        <v>3</v>
      </c>
      <c r="N132" s="23">
        <v>0</v>
      </c>
      <c r="O132" s="23">
        <f t="shared" si="1"/>
        <v>13</v>
      </c>
    </row>
    <row r="133" spans="1:15" x14ac:dyDescent="0.25">
      <c r="A133" s="166" t="s">
        <v>399</v>
      </c>
      <c r="B133" s="112" t="s">
        <v>400</v>
      </c>
      <c r="C133" s="23">
        <v>0</v>
      </c>
      <c r="D133" s="23">
        <v>1</v>
      </c>
      <c r="E133" s="23">
        <v>3</v>
      </c>
      <c r="F133" s="23">
        <v>0</v>
      </c>
      <c r="G133" s="23">
        <v>0</v>
      </c>
      <c r="H133" s="23">
        <v>6</v>
      </c>
      <c r="I133" s="23">
        <v>0</v>
      </c>
      <c r="J133" s="23">
        <v>0</v>
      </c>
      <c r="K133" s="23">
        <v>0</v>
      </c>
      <c r="L133" s="23">
        <v>0</v>
      </c>
      <c r="M133" s="23">
        <v>4</v>
      </c>
      <c r="N133" s="23">
        <v>0</v>
      </c>
      <c r="O133" s="23">
        <f t="shared" si="1"/>
        <v>14</v>
      </c>
    </row>
    <row r="134" spans="1:15" x14ac:dyDescent="0.25">
      <c r="A134" s="166"/>
      <c r="B134" s="16" t="s">
        <v>401</v>
      </c>
      <c r="C134" s="23">
        <v>0</v>
      </c>
      <c r="D134" s="23">
        <v>5</v>
      </c>
      <c r="E134" s="23">
        <v>8</v>
      </c>
      <c r="F134" s="23">
        <v>4</v>
      </c>
      <c r="G134" s="23">
        <v>0</v>
      </c>
      <c r="H134" s="23">
        <v>5</v>
      </c>
      <c r="I134" s="23">
        <v>1</v>
      </c>
      <c r="J134" s="23">
        <v>0</v>
      </c>
      <c r="K134" s="23">
        <v>0</v>
      </c>
      <c r="L134" s="23">
        <v>0</v>
      </c>
      <c r="M134" s="23">
        <v>0</v>
      </c>
      <c r="N134" s="23">
        <v>0</v>
      </c>
      <c r="O134" s="23">
        <f t="shared" si="1"/>
        <v>23</v>
      </c>
    </row>
    <row r="135" spans="1:15" x14ac:dyDescent="0.25">
      <c r="A135" s="166"/>
      <c r="B135" s="16" t="s">
        <v>402</v>
      </c>
      <c r="C135" s="23">
        <v>3</v>
      </c>
      <c r="D135" s="23">
        <v>3</v>
      </c>
      <c r="E135" s="23">
        <v>2</v>
      </c>
      <c r="F135" s="23">
        <v>0</v>
      </c>
      <c r="G135" s="23">
        <v>0</v>
      </c>
      <c r="H135" s="23">
        <v>1</v>
      </c>
      <c r="I135" s="23">
        <v>0</v>
      </c>
      <c r="J135" s="23">
        <v>0</v>
      </c>
      <c r="K135" s="23">
        <v>0</v>
      </c>
      <c r="L135" s="23">
        <v>0</v>
      </c>
      <c r="M135" s="23">
        <v>0</v>
      </c>
      <c r="N135" s="23">
        <v>4</v>
      </c>
      <c r="O135" s="23">
        <f t="shared" si="1"/>
        <v>13</v>
      </c>
    </row>
    <row r="136" spans="1:15" x14ac:dyDescent="0.25">
      <c r="A136" s="16" t="s">
        <v>403</v>
      </c>
      <c r="B136" s="16" t="s">
        <v>404</v>
      </c>
      <c r="C136" s="23">
        <v>0</v>
      </c>
      <c r="D136" s="23">
        <v>0</v>
      </c>
      <c r="E136" s="23">
        <v>0</v>
      </c>
      <c r="F136" s="23">
        <v>0</v>
      </c>
      <c r="G136" s="23">
        <v>0</v>
      </c>
      <c r="H136" s="23">
        <v>0</v>
      </c>
      <c r="I136" s="23">
        <v>0</v>
      </c>
      <c r="J136" s="23">
        <v>0</v>
      </c>
      <c r="K136" s="23">
        <v>0</v>
      </c>
      <c r="L136" s="23">
        <v>1</v>
      </c>
      <c r="M136" s="23">
        <v>0</v>
      </c>
      <c r="N136" s="23">
        <v>0</v>
      </c>
      <c r="O136" s="23">
        <f t="shared" ref="O136:O195" si="2">SUM(C136:N136)</f>
        <v>1</v>
      </c>
    </row>
    <row r="137" spans="1:15" x14ac:dyDescent="0.25">
      <c r="A137" s="16" t="s">
        <v>405</v>
      </c>
      <c r="B137" s="16" t="s">
        <v>406</v>
      </c>
      <c r="C137" s="23">
        <v>0</v>
      </c>
      <c r="D137" s="23">
        <v>0</v>
      </c>
      <c r="E137" s="23">
        <v>0</v>
      </c>
      <c r="F137" s="23">
        <v>0</v>
      </c>
      <c r="G137" s="23">
        <v>0</v>
      </c>
      <c r="H137" s="23">
        <v>1</v>
      </c>
      <c r="I137" s="23">
        <v>32</v>
      </c>
      <c r="J137" s="23">
        <v>0</v>
      </c>
      <c r="K137" s="23">
        <v>0</v>
      </c>
      <c r="L137" s="23">
        <v>0</v>
      </c>
      <c r="M137" s="23">
        <v>0</v>
      </c>
      <c r="N137" s="23">
        <v>0</v>
      </c>
      <c r="O137" s="23">
        <f t="shared" si="2"/>
        <v>33</v>
      </c>
    </row>
    <row r="138" spans="1:15" x14ac:dyDescent="0.25">
      <c r="A138" s="166" t="s">
        <v>407</v>
      </c>
      <c r="B138" s="16" t="s">
        <v>408</v>
      </c>
      <c r="C138" s="23">
        <v>0</v>
      </c>
      <c r="D138" s="23">
        <v>2</v>
      </c>
      <c r="E138" s="23">
        <v>0</v>
      </c>
      <c r="F138" s="23">
        <v>0</v>
      </c>
      <c r="G138" s="23">
        <v>0</v>
      </c>
      <c r="H138" s="23">
        <v>0</v>
      </c>
      <c r="I138" s="23">
        <v>3</v>
      </c>
      <c r="J138" s="23">
        <v>0</v>
      </c>
      <c r="K138" s="23">
        <v>0</v>
      </c>
      <c r="L138" s="23">
        <v>0</v>
      </c>
      <c r="M138" s="23">
        <v>0</v>
      </c>
      <c r="N138" s="23">
        <v>0</v>
      </c>
      <c r="O138" s="23">
        <f t="shared" si="2"/>
        <v>5</v>
      </c>
    </row>
    <row r="139" spans="1:15" x14ac:dyDescent="0.25">
      <c r="A139" s="166"/>
      <c r="B139" s="16" t="s">
        <v>409</v>
      </c>
      <c r="C139" s="23">
        <v>6</v>
      </c>
      <c r="D139" s="23">
        <v>5</v>
      </c>
      <c r="E139" s="23">
        <v>6</v>
      </c>
      <c r="F139" s="23">
        <v>0</v>
      </c>
      <c r="G139" s="23">
        <v>0</v>
      </c>
      <c r="H139" s="23">
        <v>6</v>
      </c>
      <c r="I139" s="23">
        <v>0</v>
      </c>
      <c r="J139" s="23">
        <v>0</v>
      </c>
      <c r="K139" s="23">
        <v>0</v>
      </c>
      <c r="L139" s="23">
        <v>0</v>
      </c>
      <c r="M139" s="23">
        <v>0</v>
      </c>
      <c r="N139" s="23">
        <v>1</v>
      </c>
      <c r="O139" s="23">
        <f t="shared" si="2"/>
        <v>24</v>
      </c>
    </row>
    <row r="140" spans="1:15" x14ac:dyDescent="0.25">
      <c r="A140" s="166"/>
      <c r="B140" s="16" t="s">
        <v>410</v>
      </c>
      <c r="C140" s="23">
        <v>2</v>
      </c>
      <c r="D140" s="23">
        <v>2</v>
      </c>
      <c r="E140" s="23">
        <v>4</v>
      </c>
      <c r="F140" s="23">
        <v>0</v>
      </c>
      <c r="G140" s="23">
        <v>0</v>
      </c>
      <c r="H140" s="23">
        <v>4</v>
      </c>
      <c r="I140" s="23">
        <v>0</v>
      </c>
      <c r="J140" s="23">
        <v>12</v>
      </c>
      <c r="K140" s="23">
        <v>7</v>
      </c>
      <c r="L140" s="23">
        <v>2</v>
      </c>
      <c r="M140" s="23">
        <v>2</v>
      </c>
      <c r="N140" s="23">
        <v>0</v>
      </c>
      <c r="O140" s="23">
        <f t="shared" si="2"/>
        <v>35</v>
      </c>
    </row>
    <row r="141" spans="1:15" x14ac:dyDescent="0.25">
      <c r="A141" s="166"/>
      <c r="B141" s="16" t="s">
        <v>411</v>
      </c>
      <c r="C141" s="23">
        <v>0</v>
      </c>
      <c r="D141" s="23">
        <v>0</v>
      </c>
      <c r="E141" s="23">
        <v>0</v>
      </c>
      <c r="F141" s="23">
        <v>0</v>
      </c>
      <c r="G141" s="23">
        <v>0</v>
      </c>
      <c r="H141" s="23">
        <v>0</v>
      </c>
      <c r="I141" s="23">
        <v>2</v>
      </c>
      <c r="J141" s="23">
        <v>0</v>
      </c>
      <c r="K141" s="23">
        <v>0</v>
      </c>
      <c r="L141" s="23">
        <v>0</v>
      </c>
      <c r="M141" s="23">
        <v>0</v>
      </c>
      <c r="N141" s="23">
        <v>0</v>
      </c>
      <c r="O141" s="23">
        <f t="shared" si="2"/>
        <v>2</v>
      </c>
    </row>
    <row r="142" spans="1:15" x14ac:dyDescent="0.25">
      <c r="A142" s="166" t="s">
        <v>412</v>
      </c>
      <c r="B142" s="16" t="s">
        <v>413</v>
      </c>
      <c r="C142" s="23">
        <v>1</v>
      </c>
      <c r="D142" s="23">
        <v>1</v>
      </c>
      <c r="E142" s="23">
        <v>0</v>
      </c>
      <c r="F142" s="23">
        <v>0</v>
      </c>
      <c r="G142" s="23">
        <v>0</v>
      </c>
      <c r="H142" s="23">
        <v>0</v>
      </c>
      <c r="I142" s="23">
        <v>0</v>
      </c>
      <c r="J142" s="23">
        <v>0</v>
      </c>
      <c r="K142" s="23">
        <v>0</v>
      </c>
      <c r="L142" s="23">
        <v>0</v>
      </c>
      <c r="M142" s="23">
        <v>0</v>
      </c>
      <c r="N142" s="23">
        <v>0</v>
      </c>
      <c r="O142" s="23">
        <f t="shared" si="2"/>
        <v>2</v>
      </c>
    </row>
    <row r="143" spans="1:15" x14ac:dyDescent="0.25">
      <c r="A143" s="166"/>
      <c r="B143" s="16" t="s">
        <v>414</v>
      </c>
      <c r="C143" s="23">
        <v>0</v>
      </c>
      <c r="D143" s="23">
        <v>0</v>
      </c>
      <c r="E143" s="23">
        <v>2</v>
      </c>
      <c r="F143" s="23">
        <v>0</v>
      </c>
      <c r="G143" s="23">
        <v>0</v>
      </c>
      <c r="H143" s="23">
        <v>1</v>
      </c>
      <c r="I143" s="23">
        <v>0</v>
      </c>
      <c r="J143" s="23">
        <v>0</v>
      </c>
      <c r="K143" s="23">
        <v>0</v>
      </c>
      <c r="L143" s="23">
        <v>0</v>
      </c>
      <c r="M143" s="23">
        <v>0</v>
      </c>
      <c r="N143" s="23">
        <v>0</v>
      </c>
      <c r="O143" s="23">
        <f t="shared" si="2"/>
        <v>3</v>
      </c>
    </row>
    <row r="144" spans="1:15" x14ac:dyDescent="0.25">
      <c r="A144" s="166"/>
      <c r="B144" s="16" t="s">
        <v>415</v>
      </c>
      <c r="C144" s="23">
        <v>0</v>
      </c>
      <c r="D144" s="23">
        <v>1</v>
      </c>
      <c r="E144" s="23">
        <v>0</v>
      </c>
      <c r="F144" s="23">
        <v>0</v>
      </c>
      <c r="G144" s="23">
        <v>0</v>
      </c>
      <c r="H144" s="23">
        <v>0</v>
      </c>
      <c r="I144" s="23">
        <v>0</v>
      </c>
      <c r="J144" s="23">
        <v>0</v>
      </c>
      <c r="K144" s="23">
        <v>0</v>
      </c>
      <c r="L144" s="23">
        <v>0</v>
      </c>
      <c r="M144" s="23">
        <v>0</v>
      </c>
      <c r="N144" s="23">
        <v>0</v>
      </c>
      <c r="O144" s="23">
        <f t="shared" si="2"/>
        <v>1</v>
      </c>
    </row>
    <row r="145" spans="1:15" x14ac:dyDescent="0.25">
      <c r="A145" s="16" t="s">
        <v>416</v>
      </c>
      <c r="B145" s="16" t="s">
        <v>417</v>
      </c>
      <c r="C145" s="23">
        <v>0</v>
      </c>
      <c r="D145" s="23">
        <v>0</v>
      </c>
      <c r="E145" s="23">
        <v>0</v>
      </c>
      <c r="F145" s="23">
        <v>0</v>
      </c>
      <c r="G145" s="23">
        <v>0</v>
      </c>
      <c r="H145" s="23">
        <v>0</v>
      </c>
      <c r="I145" s="23">
        <v>0</v>
      </c>
      <c r="J145" s="23">
        <v>0</v>
      </c>
      <c r="K145" s="23">
        <v>0</v>
      </c>
      <c r="L145" s="23">
        <v>0</v>
      </c>
      <c r="M145" s="23">
        <v>0</v>
      </c>
      <c r="N145" s="23">
        <v>1</v>
      </c>
      <c r="O145" s="23">
        <f t="shared" si="2"/>
        <v>1</v>
      </c>
    </row>
    <row r="146" spans="1:15" x14ac:dyDescent="0.25">
      <c r="A146" s="166" t="s">
        <v>418</v>
      </c>
      <c r="B146" s="112" t="s">
        <v>419</v>
      </c>
      <c r="C146" s="23">
        <v>0</v>
      </c>
      <c r="D146" s="23">
        <v>0</v>
      </c>
      <c r="E146" s="23">
        <v>4</v>
      </c>
      <c r="F146" s="23">
        <v>0</v>
      </c>
      <c r="G146" s="23">
        <v>0</v>
      </c>
      <c r="H146" s="23">
        <v>4</v>
      </c>
      <c r="I146" s="23">
        <v>0</v>
      </c>
      <c r="J146" s="23">
        <v>0</v>
      </c>
      <c r="K146" s="23">
        <v>0</v>
      </c>
      <c r="L146" s="23">
        <v>0</v>
      </c>
      <c r="M146" s="23">
        <v>1</v>
      </c>
      <c r="N146" s="23">
        <v>0</v>
      </c>
      <c r="O146" s="23">
        <f t="shared" si="2"/>
        <v>9</v>
      </c>
    </row>
    <row r="147" spans="1:15" x14ac:dyDescent="0.25">
      <c r="A147" s="166"/>
      <c r="B147" s="16" t="s">
        <v>238</v>
      </c>
      <c r="C147" s="23">
        <v>0</v>
      </c>
      <c r="D147" s="23">
        <v>0</v>
      </c>
      <c r="E147" s="23">
        <v>0</v>
      </c>
      <c r="F147" s="23">
        <v>0</v>
      </c>
      <c r="G147" s="23">
        <v>0</v>
      </c>
      <c r="H147" s="23">
        <v>0</v>
      </c>
      <c r="I147" s="23">
        <v>0</v>
      </c>
      <c r="J147" s="23">
        <v>0</v>
      </c>
      <c r="K147" s="23">
        <v>0</v>
      </c>
      <c r="L147" s="23">
        <v>0</v>
      </c>
      <c r="M147" s="23">
        <v>1</v>
      </c>
      <c r="N147" s="23">
        <v>0</v>
      </c>
      <c r="O147" s="23">
        <f t="shared" si="2"/>
        <v>1</v>
      </c>
    </row>
    <row r="148" spans="1:15" x14ac:dyDescent="0.25">
      <c r="A148" s="166"/>
      <c r="B148" s="16" t="s">
        <v>345</v>
      </c>
      <c r="C148" s="23">
        <v>1</v>
      </c>
      <c r="D148" s="23">
        <v>1</v>
      </c>
      <c r="E148" s="23">
        <v>8</v>
      </c>
      <c r="F148" s="23">
        <v>0</v>
      </c>
      <c r="G148" s="23">
        <v>0</v>
      </c>
      <c r="H148" s="23">
        <v>22</v>
      </c>
      <c r="I148" s="23">
        <v>0</v>
      </c>
      <c r="J148" s="23">
        <v>37</v>
      </c>
      <c r="K148" s="23">
        <v>10</v>
      </c>
      <c r="L148" s="23">
        <v>5</v>
      </c>
      <c r="M148" s="23">
        <v>0</v>
      </c>
      <c r="N148" s="23">
        <v>0</v>
      </c>
      <c r="O148" s="23">
        <f t="shared" si="2"/>
        <v>84</v>
      </c>
    </row>
    <row r="149" spans="1:15" x14ac:dyDescent="0.25">
      <c r="A149" s="166"/>
      <c r="B149" s="16" t="s">
        <v>420</v>
      </c>
      <c r="C149" s="23">
        <v>0</v>
      </c>
      <c r="D149" s="23">
        <v>1</v>
      </c>
      <c r="E149" s="23">
        <v>0</v>
      </c>
      <c r="F149" s="23">
        <v>0</v>
      </c>
      <c r="G149" s="23">
        <v>0</v>
      </c>
      <c r="H149" s="23">
        <v>0</v>
      </c>
      <c r="I149" s="23">
        <v>0</v>
      </c>
      <c r="J149" s="23">
        <v>0</v>
      </c>
      <c r="K149" s="23">
        <v>0</v>
      </c>
      <c r="L149" s="23">
        <v>0</v>
      </c>
      <c r="M149" s="23">
        <v>0</v>
      </c>
      <c r="N149" s="23">
        <v>0</v>
      </c>
      <c r="O149" s="23">
        <f t="shared" si="2"/>
        <v>1</v>
      </c>
    </row>
    <row r="150" spans="1:15" x14ac:dyDescent="0.25">
      <c r="A150" s="166"/>
      <c r="B150" s="16" t="s">
        <v>421</v>
      </c>
      <c r="C150" s="23">
        <v>0</v>
      </c>
      <c r="D150" s="23">
        <v>1</v>
      </c>
      <c r="E150" s="23">
        <v>0</v>
      </c>
      <c r="F150" s="23">
        <v>0</v>
      </c>
      <c r="G150" s="23">
        <v>0</v>
      </c>
      <c r="H150" s="23">
        <v>0</v>
      </c>
      <c r="I150" s="23">
        <v>8</v>
      </c>
      <c r="J150" s="23">
        <v>0</v>
      </c>
      <c r="K150" s="23">
        <v>0</v>
      </c>
      <c r="L150" s="23">
        <v>0</v>
      </c>
      <c r="M150" s="23">
        <v>0</v>
      </c>
      <c r="N150" s="23">
        <v>1</v>
      </c>
      <c r="O150" s="23">
        <f t="shared" si="2"/>
        <v>10</v>
      </c>
    </row>
    <row r="151" spans="1:15" x14ac:dyDescent="0.25">
      <c r="A151" s="166"/>
      <c r="B151" s="16" t="s">
        <v>422</v>
      </c>
      <c r="C151" s="23">
        <v>0</v>
      </c>
      <c r="D151" s="23">
        <v>0</v>
      </c>
      <c r="E151" s="23">
        <v>0</v>
      </c>
      <c r="F151" s="23">
        <v>0</v>
      </c>
      <c r="G151" s="23">
        <v>0</v>
      </c>
      <c r="H151" s="23">
        <v>1</v>
      </c>
      <c r="I151" s="23">
        <v>0</v>
      </c>
      <c r="J151" s="23">
        <v>0</v>
      </c>
      <c r="K151" s="23">
        <v>0</v>
      </c>
      <c r="L151" s="23">
        <v>0</v>
      </c>
      <c r="M151" s="23">
        <v>0</v>
      </c>
      <c r="N151" s="23">
        <v>0</v>
      </c>
      <c r="O151" s="23">
        <f t="shared" si="2"/>
        <v>1</v>
      </c>
    </row>
    <row r="152" spans="1:15" x14ac:dyDescent="0.25">
      <c r="A152" s="166"/>
      <c r="B152" s="16" t="s">
        <v>339</v>
      </c>
      <c r="C152" s="23">
        <v>8</v>
      </c>
      <c r="D152" s="23">
        <v>12</v>
      </c>
      <c r="E152" s="23">
        <v>20</v>
      </c>
      <c r="F152" s="23">
        <v>11</v>
      </c>
      <c r="G152" s="23">
        <v>0</v>
      </c>
      <c r="H152" s="23">
        <v>29</v>
      </c>
      <c r="I152" s="23">
        <v>0</v>
      </c>
      <c r="J152" s="23">
        <v>0</v>
      </c>
      <c r="K152" s="23">
        <v>0</v>
      </c>
      <c r="L152" s="23">
        <v>0</v>
      </c>
      <c r="M152" s="23">
        <v>3</v>
      </c>
      <c r="N152" s="23">
        <v>0</v>
      </c>
      <c r="O152" s="23">
        <f t="shared" si="2"/>
        <v>83</v>
      </c>
    </row>
    <row r="153" spans="1:15" x14ac:dyDescent="0.25">
      <c r="A153" s="166" t="s">
        <v>423</v>
      </c>
      <c r="B153" s="112" t="s">
        <v>331</v>
      </c>
      <c r="C153" s="23">
        <v>0</v>
      </c>
      <c r="D153" s="23">
        <v>0</v>
      </c>
      <c r="E153" s="23">
        <v>0</v>
      </c>
      <c r="F153" s="23">
        <v>0</v>
      </c>
      <c r="G153" s="23">
        <v>0</v>
      </c>
      <c r="H153" s="23">
        <v>0</v>
      </c>
      <c r="I153" s="23">
        <v>2</v>
      </c>
      <c r="J153" s="23">
        <v>0</v>
      </c>
      <c r="K153" s="23">
        <v>0</v>
      </c>
      <c r="L153" s="23">
        <v>0</v>
      </c>
      <c r="M153" s="23">
        <v>0</v>
      </c>
      <c r="N153" s="23">
        <v>0</v>
      </c>
      <c r="O153" s="23">
        <f t="shared" si="2"/>
        <v>2</v>
      </c>
    </row>
    <row r="154" spans="1:15" x14ac:dyDescent="0.25">
      <c r="A154" s="166"/>
      <c r="B154" s="112" t="s">
        <v>424</v>
      </c>
      <c r="C154" s="23">
        <v>0</v>
      </c>
      <c r="D154" s="23">
        <v>0</v>
      </c>
      <c r="E154" s="23">
        <v>1</v>
      </c>
      <c r="F154" s="23">
        <v>0</v>
      </c>
      <c r="G154" s="23">
        <v>0</v>
      </c>
      <c r="H154" s="23">
        <v>0</v>
      </c>
      <c r="I154" s="23">
        <v>0</v>
      </c>
      <c r="J154" s="23">
        <v>0</v>
      </c>
      <c r="K154" s="23">
        <v>0</v>
      </c>
      <c r="L154" s="23">
        <v>0</v>
      </c>
      <c r="M154" s="23">
        <v>0</v>
      </c>
      <c r="N154" s="23">
        <v>2</v>
      </c>
      <c r="O154" s="23">
        <f t="shared" si="2"/>
        <v>3</v>
      </c>
    </row>
    <row r="155" spans="1:15" x14ac:dyDescent="0.25">
      <c r="A155" s="16" t="s">
        <v>425</v>
      </c>
      <c r="B155" s="112" t="s">
        <v>426</v>
      </c>
      <c r="C155" s="23">
        <v>0</v>
      </c>
      <c r="D155" s="23">
        <v>0</v>
      </c>
      <c r="E155" s="23">
        <v>0</v>
      </c>
      <c r="F155" s="23">
        <v>0</v>
      </c>
      <c r="G155" s="23">
        <v>0</v>
      </c>
      <c r="H155" s="23">
        <v>0</v>
      </c>
      <c r="I155" s="23">
        <v>1</v>
      </c>
      <c r="J155" s="23">
        <v>0</v>
      </c>
      <c r="K155" s="23">
        <v>0</v>
      </c>
      <c r="L155" s="23">
        <v>0</v>
      </c>
      <c r="M155" s="23">
        <v>0</v>
      </c>
      <c r="N155" s="23">
        <v>0</v>
      </c>
      <c r="O155" s="23">
        <f t="shared" si="2"/>
        <v>1</v>
      </c>
    </row>
    <row r="156" spans="1:15" x14ac:dyDescent="0.25">
      <c r="A156" s="166" t="s">
        <v>427</v>
      </c>
      <c r="B156" s="16" t="s">
        <v>428</v>
      </c>
      <c r="C156" s="23">
        <v>0</v>
      </c>
      <c r="D156" s="23">
        <v>0</v>
      </c>
      <c r="E156" s="23">
        <v>0</v>
      </c>
      <c r="F156" s="23">
        <v>0</v>
      </c>
      <c r="G156" s="23">
        <v>0</v>
      </c>
      <c r="H156" s="23">
        <v>0</v>
      </c>
      <c r="I156" s="23">
        <v>6</v>
      </c>
      <c r="J156" s="23">
        <v>0</v>
      </c>
      <c r="K156" s="23">
        <v>0</v>
      </c>
      <c r="L156" s="23">
        <v>0</v>
      </c>
      <c r="M156" s="23">
        <v>0</v>
      </c>
      <c r="N156" s="23">
        <v>0</v>
      </c>
      <c r="O156" s="23">
        <f t="shared" si="2"/>
        <v>6</v>
      </c>
    </row>
    <row r="157" spans="1:15" x14ac:dyDescent="0.25">
      <c r="A157" s="166"/>
      <c r="B157" s="16" t="s">
        <v>429</v>
      </c>
      <c r="C157" s="23">
        <v>0</v>
      </c>
      <c r="D157" s="23">
        <v>0</v>
      </c>
      <c r="E157" s="23">
        <v>0</v>
      </c>
      <c r="F157" s="23">
        <v>0</v>
      </c>
      <c r="G157" s="23">
        <v>0</v>
      </c>
      <c r="H157" s="23">
        <v>0</v>
      </c>
      <c r="I157" s="23">
        <v>0</v>
      </c>
      <c r="J157" s="23">
        <v>1</v>
      </c>
      <c r="K157" s="23">
        <v>0</v>
      </c>
      <c r="L157" s="23">
        <v>0</v>
      </c>
      <c r="M157" s="23">
        <v>0</v>
      </c>
      <c r="N157" s="23">
        <v>0</v>
      </c>
      <c r="O157" s="23">
        <f t="shared" si="2"/>
        <v>1</v>
      </c>
    </row>
    <row r="158" spans="1:15" x14ac:dyDescent="0.25">
      <c r="A158" s="166"/>
      <c r="B158" s="16" t="s">
        <v>430</v>
      </c>
      <c r="C158" s="23">
        <v>9</v>
      </c>
      <c r="D158" s="23">
        <v>29</v>
      </c>
      <c r="E158" s="23">
        <v>22</v>
      </c>
      <c r="F158" s="23">
        <v>4</v>
      </c>
      <c r="G158" s="23">
        <v>0</v>
      </c>
      <c r="H158" s="23">
        <v>27</v>
      </c>
      <c r="I158" s="23">
        <v>0</v>
      </c>
      <c r="J158" s="23">
        <v>0</v>
      </c>
      <c r="K158" s="23">
        <v>0</v>
      </c>
      <c r="L158" s="23">
        <v>0</v>
      </c>
      <c r="M158" s="23">
        <v>0</v>
      </c>
      <c r="N158" s="23">
        <v>0</v>
      </c>
      <c r="O158" s="23">
        <f t="shared" si="2"/>
        <v>91</v>
      </c>
    </row>
    <row r="159" spans="1:15" x14ac:dyDescent="0.25">
      <c r="A159" s="166"/>
      <c r="B159" s="16" t="s">
        <v>431</v>
      </c>
      <c r="C159" s="23">
        <v>0</v>
      </c>
      <c r="D159" s="23">
        <v>0</v>
      </c>
      <c r="E159" s="23">
        <v>1</v>
      </c>
      <c r="F159" s="23">
        <v>0</v>
      </c>
      <c r="G159" s="23">
        <v>0</v>
      </c>
      <c r="H159" s="23">
        <v>0</v>
      </c>
      <c r="I159" s="23">
        <v>0</v>
      </c>
      <c r="J159" s="23">
        <v>15</v>
      </c>
      <c r="K159" s="23">
        <v>11</v>
      </c>
      <c r="L159" s="23">
        <v>1</v>
      </c>
      <c r="M159" s="23">
        <v>0</v>
      </c>
      <c r="N159" s="23">
        <v>0</v>
      </c>
      <c r="O159" s="23">
        <f t="shared" si="2"/>
        <v>28</v>
      </c>
    </row>
    <row r="160" spans="1:15" x14ac:dyDescent="0.25">
      <c r="A160" s="166" t="s">
        <v>432</v>
      </c>
      <c r="B160" s="16" t="s">
        <v>433</v>
      </c>
      <c r="C160" s="23">
        <v>0</v>
      </c>
      <c r="D160" s="23">
        <v>0</v>
      </c>
      <c r="E160" s="23">
        <v>0</v>
      </c>
      <c r="F160" s="23">
        <v>0</v>
      </c>
      <c r="G160" s="23">
        <v>0</v>
      </c>
      <c r="H160" s="23">
        <v>0</v>
      </c>
      <c r="I160" s="23">
        <v>0</v>
      </c>
      <c r="J160" s="23">
        <v>1</v>
      </c>
      <c r="K160" s="23">
        <v>0</v>
      </c>
      <c r="L160" s="23">
        <v>0</v>
      </c>
      <c r="M160" s="23">
        <v>0</v>
      </c>
      <c r="N160" s="23">
        <v>0</v>
      </c>
      <c r="O160" s="23">
        <f t="shared" si="2"/>
        <v>1</v>
      </c>
    </row>
    <row r="161" spans="1:15" x14ac:dyDescent="0.25">
      <c r="A161" s="166"/>
      <c r="B161" s="16" t="s">
        <v>434</v>
      </c>
      <c r="C161" s="23">
        <v>1</v>
      </c>
      <c r="D161" s="23">
        <v>7</v>
      </c>
      <c r="E161" s="23">
        <v>7</v>
      </c>
      <c r="F161" s="23">
        <v>0</v>
      </c>
      <c r="G161" s="23">
        <v>0</v>
      </c>
      <c r="H161" s="23">
        <v>0</v>
      </c>
      <c r="I161" s="23">
        <v>0</v>
      </c>
      <c r="J161" s="23">
        <v>0</v>
      </c>
      <c r="K161" s="23">
        <v>0</v>
      </c>
      <c r="L161" s="23">
        <v>0</v>
      </c>
      <c r="M161" s="23">
        <v>0</v>
      </c>
      <c r="N161" s="23">
        <v>0</v>
      </c>
      <c r="O161" s="23">
        <f t="shared" si="2"/>
        <v>15</v>
      </c>
    </row>
    <row r="162" spans="1:15" x14ac:dyDescent="0.25">
      <c r="A162" s="166"/>
      <c r="B162" s="16" t="s">
        <v>331</v>
      </c>
      <c r="C162" s="23">
        <v>0</v>
      </c>
      <c r="D162" s="23">
        <v>0</v>
      </c>
      <c r="E162" s="23">
        <v>0</v>
      </c>
      <c r="F162" s="23">
        <v>0</v>
      </c>
      <c r="G162" s="23">
        <v>0</v>
      </c>
      <c r="H162" s="23">
        <v>0</v>
      </c>
      <c r="I162" s="23">
        <v>6</v>
      </c>
      <c r="J162" s="23">
        <v>0</v>
      </c>
      <c r="K162" s="23">
        <v>0</v>
      </c>
      <c r="L162" s="23">
        <v>0</v>
      </c>
      <c r="M162" s="23">
        <v>0</v>
      </c>
      <c r="N162" s="23">
        <v>0</v>
      </c>
      <c r="O162" s="23">
        <f t="shared" si="2"/>
        <v>6</v>
      </c>
    </row>
    <row r="163" spans="1:15" x14ac:dyDescent="0.25">
      <c r="A163" s="166"/>
      <c r="B163" s="16" t="s">
        <v>435</v>
      </c>
      <c r="C163" s="23">
        <v>0</v>
      </c>
      <c r="D163" s="23">
        <v>0</v>
      </c>
      <c r="E163" s="23">
        <v>0</v>
      </c>
      <c r="F163" s="23">
        <v>0</v>
      </c>
      <c r="G163" s="23">
        <v>0</v>
      </c>
      <c r="H163" s="23">
        <v>0</v>
      </c>
      <c r="I163" s="23">
        <v>0</v>
      </c>
      <c r="J163" s="23">
        <v>1</v>
      </c>
      <c r="K163" s="23">
        <v>0</v>
      </c>
      <c r="L163" s="23">
        <v>0</v>
      </c>
      <c r="M163" s="23">
        <v>0</v>
      </c>
      <c r="N163" s="23">
        <v>0</v>
      </c>
      <c r="O163" s="23">
        <f t="shared" si="2"/>
        <v>1</v>
      </c>
    </row>
    <row r="164" spans="1:15" x14ac:dyDescent="0.25">
      <c r="A164" s="166"/>
      <c r="B164" s="16" t="s">
        <v>436</v>
      </c>
      <c r="C164" s="23">
        <v>1</v>
      </c>
      <c r="D164" s="23">
        <v>0</v>
      </c>
      <c r="E164" s="23">
        <v>1</v>
      </c>
      <c r="F164" s="23">
        <v>0</v>
      </c>
      <c r="G164" s="23">
        <v>0</v>
      </c>
      <c r="H164" s="23">
        <v>0</v>
      </c>
      <c r="I164" s="23">
        <v>0</v>
      </c>
      <c r="J164" s="23">
        <v>0</v>
      </c>
      <c r="K164" s="23">
        <v>0</v>
      </c>
      <c r="L164" s="23">
        <v>0</v>
      </c>
      <c r="M164" s="23">
        <v>0</v>
      </c>
      <c r="N164" s="23">
        <v>1</v>
      </c>
      <c r="O164" s="23">
        <f t="shared" si="2"/>
        <v>3</v>
      </c>
    </row>
    <row r="165" spans="1:15" x14ac:dyDescent="0.25">
      <c r="A165" s="166"/>
      <c r="B165" s="112" t="s">
        <v>437</v>
      </c>
      <c r="C165" s="23">
        <v>2</v>
      </c>
      <c r="D165" s="23">
        <v>5</v>
      </c>
      <c r="E165" s="23">
        <v>5</v>
      </c>
      <c r="F165" s="23">
        <v>0</v>
      </c>
      <c r="G165" s="23">
        <v>0</v>
      </c>
      <c r="H165" s="23">
        <v>13</v>
      </c>
      <c r="I165" s="23">
        <v>1</v>
      </c>
      <c r="J165" s="23">
        <v>15</v>
      </c>
      <c r="K165" s="23">
        <v>8</v>
      </c>
      <c r="L165" s="23">
        <v>2</v>
      </c>
      <c r="M165" s="23">
        <v>0</v>
      </c>
      <c r="N165" s="23">
        <v>1</v>
      </c>
      <c r="O165" s="23">
        <f t="shared" si="2"/>
        <v>52</v>
      </c>
    </row>
    <row r="166" spans="1:15" x14ac:dyDescent="0.25">
      <c r="A166" s="166" t="s">
        <v>438</v>
      </c>
      <c r="B166" s="112" t="s">
        <v>439</v>
      </c>
      <c r="C166" s="23">
        <v>7</v>
      </c>
      <c r="D166" s="23">
        <v>6</v>
      </c>
      <c r="E166" s="23">
        <v>13</v>
      </c>
      <c r="F166" s="23">
        <v>5</v>
      </c>
      <c r="G166" s="23">
        <v>0</v>
      </c>
      <c r="H166" s="23">
        <v>10</v>
      </c>
      <c r="I166" s="23">
        <v>2</v>
      </c>
      <c r="J166" s="23">
        <v>0</v>
      </c>
      <c r="K166" s="23">
        <v>0</v>
      </c>
      <c r="L166" s="23">
        <v>0</v>
      </c>
      <c r="M166" s="23">
        <v>0</v>
      </c>
      <c r="N166" s="23">
        <v>1</v>
      </c>
      <c r="O166" s="23">
        <f t="shared" si="2"/>
        <v>44</v>
      </c>
    </row>
    <row r="167" spans="1:15" x14ac:dyDescent="0.25">
      <c r="A167" s="166"/>
      <c r="B167" s="112" t="s">
        <v>440</v>
      </c>
      <c r="C167" s="23">
        <v>2</v>
      </c>
      <c r="D167" s="23">
        <v>2</v>
      </c>
      <c r="E167" s="23">
        <v>1</v>
      </c>
      <c r="F167" s="23">
        <v>0</v>
      </c>
      <c r="G167" s="23">
        <v>0</v>
      </c>
      <c r="H167" s="23">
        <v>6</v>
      </c>
      <c r="I167" s="23">
        <v>0</v>
      </c>
      <c r="J167" s="23">
        <v>13</v>
      </c>
      <c r="K167" s="23">
        <v>9</v>
      </c>
      <c r="L167" s="23">
        <v>5</v>
      </c>
      <c r="M167" s="23">
        <v>0</v>
      </c>
      <c r="N167" s="23">
        <v>0</v>
      </c>
      <c r="O167" s="23">
        <f t="shared" si="2"/>
        <v>38</v>
      </c>
    </row>
    <row r="168" spans="1:15" x14ac:dyDescent="0.25">
      <c r="A168" s="166" t="s">
        <v>441</v>
      </c>
      <c r="B168" s="112" t="s">
        <v>240</v>
      </c>
      <c r="C168" s="23">
        <v>5</v>
      </c>
      <c r="D168" s="23">
        <v>13</v>
      </c>
      <c r="E168" s="23">
        <v>11</v>
      </c>
      <c r="F168" s="23">
        <v>0</v>
      </c>
      <c r="G168" s="23">
        <v>0</v>
      </c>
      <c r="H168" s="23">
        <v>15</v>
      </c>
      <c r="I168" s="23">
        <v>1</v>
      </c>
      <c r="J168" s="23">
        <v>0</v>
      </c>
      <c r="K168" s="23">
        <v>0</v>
      </c>
      <c r="L168" s="23">
        <v>0</v>
      </c>
      <c r="M168" s="23">
        <v>0</v>
      </c>
      <c r="N168" s="23">
        <v>0</v>
      </c>
      <c r="O168" s="23">
        <f t="shared" si="2"/>
        <v>45</v>
      </c>
    </row>
    <row r="169" spans="1:15" x14ac:dyDescent="0.25">
      <c r="A169" s="166"/>
      <c r="B169" s="112" t="s">
        <v>442</v>
      </c>
      <c r="C169" s="23">
        <v>0</v>
      </c>
      <c r="D169" s="23">
        <v>0</v>
      </c>
      <c r="E169" s="23">
        <v>0</v>
      </c>
      <c r="F169" s="23">
        <v>0</v>
      </c>
      <c r="G169" s="23">
        <v>0</v>
      </c>
      <c r="H169" s="23">
        <v>0</v>
      </c>
      <c r="I169" s="23">
        <v>0</v>
      </c>
      <c r="J169" s="23">
        <v>0</v>
      </c>
      <c r="K169" s="23">
        <v>0</v>
      </c>
      <c r="L169" s="23">
        <v>0</v>
      </c>
      <c r="M169" s="23">
        <v>0</v>
      </c>
      <c r="N169" s="23">
        <v>1</v>
      </c>
      <c r="O169" s="23">
        <f t="shared" si="2"/>
        <v>1</v>
      </c>
    </row>
    <row r="170" spans="1:15" x14ac:dyDescent="0.25">
      <c r="A170" s="166"/>
      <c r="B170" s="112" t="s">
        <v>340</v>
      </c>
      <c r="C170" s="23">
        <v>1</v>
      </c>
      <c r="D170" s="23">
        <v>0</v>
      </c>
      <c r="E170" s="23">
        <v>0</v>
      </c>
      <c r="F170" s="23">
        <v>0</v>
      </c>
      <c r="G170" s="23">
        <v>0</v>
      </c>
      <c r="H170" s="23">
        <v>2</v>
      </c>
      <c r="I170" s="23">
        <v>0</v>
      </c>
      <c r="J170" s="23">
        <v>11</v>
      </c>
      <c r="K170" s="23">
        <v>15</v>
      </c>
      <c r="L170" s="23">
        <v>1</v>
      </c>
      <c r="M170" s="23">
        <v>1</v>
      </c>
      <c r="N170" s="23">
        <v>0</v>
      </c>
      <c r="O170" s="23">
        <f t="shared" si="2"/>
        <v>31</v>
      </c>
    </row>
    <row r="171" spans="1:15" x14ac:dyDescent="0.25">
      <c r="A171" s="166" t="s">
        <v>443</v>
      </c>
      <c r="B171" s="16" t="s">
        <v>444</v>
      </c>
      <c r="C171" s="23">
        <v>0</v>
      </c>
      <c r="D171" s="23">
        <v>12</v>
      </c>
      <c r="E171" s="23">
        <v>12</v>
      </c>
      <c r="F171" s="23">
        <v>0</v>
      </c>
      <c r="G171" s="23">
        <v>0</v>
      </c>
      <c r="H171" s="23">
        <v>8</v>
      </c>
      <c r="I171" s="23">
        <v>2</v>
      </c>
      <c r="J171" s="23">
        <v>0</v>
      </c>
      <c r="K171" s="23">
        <v>0</v>
      </c>
      <c r="L171" s="23">
        <v>0</v>
      </c>
      <c r="M171" s="23">
        <v>0</v>
      </c>
      <c r="N171" s="23">
        <v>1</v>
      </c>
      <c r="O171" s="23">
        <f t="shared" si="2"/>
        <v>35</v>
      </c>
    </row>
    <row r="172" spans="1:15" x14ac:dyDescent="0.25">
      <c r="A172" s="166"/>
      <c r="B172" s="16" t="s">
        <v>445</v>
      </c>
      <c r="C172" s="23">
        <v>0</v>
      </c>
      <c r="D172" s="23">
        <v>0</v>
      </c>
      <c r="E172" s="23">
        <v>0</v>
      </c>
      <c r="F172" s="23">
        <v>0</v>
      </c>
      <c r="G172" s="23">
        <v>0</v>
      </c>
      <c r="H172" s="23">
        <v>0</v>
      </c>
      <c r="I172" s="23">
        <v>3</v>
      </c>
      <c r="J172" s="23">
        <v>0</v>
      </c>
      <c r="K172" s="23">
        <v>0</v>
      </c>
      <c r="L172" s="23">
        <v>0</v>
      </c>
      <c r="M172" s="23">
        <v>0</v>
      </c>
      <c r="N172" s="23">
        <v>0</v>
      </c>
      <c r="O172" s="23">
        <f t="shared" si="2"/>
        <v>3</v>
      </c>
    </row>
    <row r="173" spans="1:15" x14ac:dyDescent="0.25">
      <c r="A173" s="166"/>
      <c r="B173" s="16" t="s">
        <v>446</v>
      </c>
      <c r="C173" s="23">
        <v>0</v>
      </c>
      <c r="D173" s="23">
        <v>0</v>
      </c>
      <c r="E173" s="23">
        <v>4</v>
      </c>
      <c r="F173" s="23">
        <v>0</v>
      </c>
      <c r="G173" s="23">
        <v>0</v>
      </c>
      <c r="H173" s="23">
        <v>6</v>
      </c>
      <c r="I173" s="23">
        <v>0</v>
      </c>
      <c r="J173" s="23">
        <v>12</v>
      </c>
      <c r="K173" s="23">
        <v>7</v>
      </c>
      <c r="L173" s="23">
        <v>2</v>
      </c>
      <c r="M173" s="23">
        <v>0</v>
      </c>
      <c r="N173" s="23">
        <v>0</v>
      </c>
      <c r="O173" s="23">
        <f t="shared" si="2"/>
        <v>31</v>
      </c>
    </row>
    <row r="174" spans="1:15" x14ac:dyDescent="0.25">
      <c r="A174" s="166" t="s">
        <v>447</v>
      </c>
      <c r="B174" s="16" t="s">
        <v>340</v>
      </c>
      <c r="C174" s="23">
        <v>0</v>
      </c>
      <c r="D174" s="23">
        <v>0</v>
      </c>
      <c r="E174" s="23">
        <v>1</v>
      </c>
      <c r="F174" s="23">
        <v>0</v>
      </c>
      <c r="G174" s="23">
        <v>0</v>
      </c>
      <c r="H174" s="23">
        <v>4</v>
      </c>
      <c r="I174" s="23">
        <v>0</v>
      </c>
      <c r="J174" s="23">
        <v>8</v>
      </c>
      <c r="K174" s="23">
        <v>4</v>
      </c>
      <c r="L174" s="23">
        <v>4</v>
      </c>
      <c r="M174" s="23">
        <v>0</v>
      </c>
      <c r="N174" s="23">
        <v>0</v>
      </c>
      <c r="O174" s="23">
        <f t="shared" si="2"/>
        <v>21</v>
      </c>
    </row>
    <row r="175" spans="1:15" x14ac:dyDescent="0.25">
      <c r="A175" s="166"/>
      <c r="B175" s="16" t="s">
        <v>448</v>
      </c>
      <c r="C175" s="23">
        <v>4</v>
      </c>
      <c r="D175" s="23">
        <v>8</v>
      </c>
      <c r="E175" s="23">
        <v>7</v>
      </c>
      <c r="F175" s="23">
        <v>2</v>
      </c>
      <c r="G175" s="23">
        <v>0</v>
      </c>
      <c r="H175" s="23">
        <v>3</v>
      </c>
      <c r="I175" s="23">
        <v>0</v>
      </c>
      <c r="J175" s="23">
        <v>0</v>
      </c>
      <c r="K175" s="23">
        <v>0</v>
      </c>
      <c r="L175" s="23">
        <v>0</v>
      </c>
      <c r="M175" s="23">
        <v>0</v>
      </c>
      <c r="N175" s="23">
        <v>1</v>
      </c>
      <c r="O175" s="23">
        <f t="shared" si="2"/>
        <v>25</v>
      </c>
    </row>
    <row r="176" spans="1:15" x14ac:dyDescent="0.25">
      <c r="A176" s="166" t="s">
        <v>449</v>
      </c>
      <c r="B176" s="16" t="s">
        <v>450</v>
      </c>
      <c r="C176" s="23">
        <v>11</v>
      </c>
      <c r="D176" s="23">
        <v>17</v>
      </c>
      <c r="E176" s="23">
        <v>11</v>
      </c>
      <c r="F176" s="23">
        <v>9</v>
      </c>
      <c r="G176" s="23">
        <v>0</v>
      </c>
      <c r="H176" s="23">
        <v>12</v>
      </c>
      <c r="I176" s="23">
        <v>0</v>
      </c>
      <c r="J176" s="23">
        <v>0</v>
      </c>
      <c r="K176" s="23">
        <v>0</v>
      </c>
      <c r="L176" s="23">
        <v>0</v>
      </c>
      <c r="M176" s="23">
        <v>0</v>
      </c>
      <c r="N176" s="23">
        <v>0</v>
      </c>
      <c r="O176" s="23">
        <f t="shared" si="2"/>
        <v>60</v>
      </c>
    </row>
    <row r="177" spans="1:15" x14ac:dyDescent="0.25">
      <c r="A177" s="166"/>
      <c r="B177" s="16" t="s">
        <v>345</v>
      </c>
      <c r="C177" s="23">
        <v>1</v>
      </c>
      <c r="D177" s="23">
        <v>0</v>
      </c>
      <c r="E177" s="23">
        <v>3</v>
      </c>
      <c r="F177" s="23">
        <v>0</v>
      </c>
      <c r="G177" s="23">
        <v>0</v>
      </c>
      <c r="H177" s="23">
        <v>6</v>
      </c>
      <c r="I177" s="23">
        <v>0</v>
      </c>
      <c r="J177" s="23">
        <v>22</v>
      </c>
      <c r="K177" s="23">
        <v>7</v>
      </c>
      <c r="L177" s="23">
        <v>0</v>
      </c>
      <c r="M177" s="23">
        <v>0</v>
      </c>
      <c r="N177" s="23">
        <v>0</v>
      </c>
      <c r="O177" s="23">
        <f t="shared" si="2"/>
        <v>39</v>
      </c>
    </row>
    <row r="178" spans="1:15" x14ac:dyDescent="0.25">
      <c r="A178" s="166"/>
      <c r="B178" s="16" t="s">
        <v>451</v>
      </c>
      <c r="C178" s="23">
        <v>0</v>
      </c>
      <c r="D178" s="23">
        <v>0</v>
      </c>
      <c r="E178" s="23">
        <v>0</v>
      </c>
      <c r="F178" s="23">
        <v>0</v>
      </c>
      <c r="G178" s="23">
        <v>0</v>
      </c>
      <c r="H178" s="23">
        <v>0</v>
      </c>
      <c r="I178" s="23">
        <v>1</v>
      </c>
      <c r="J178" s="23">
        <v>0</v>
      </c>
      <c r="K178" s="23">
        <v>0</v>
      </c>
      <c r="L178" s="23">
        <v>0</v>
      </c>
      <c r="M178" s="23">
        <v>0</v>
      </c>
      <c r="N178" s="23">
        <v>0</v>
      </c>
      <c r="O178" s="23">
        <f t="shared" si="2"/>
        <v>1</v>
      </c>
    </row>
    <row r="179" spans="1:15" x14ac:dyDescent="0.25">
      <c r="A179" s="166"/>
      <c r="B179" s="16" t="s">
        <v>452</v>
      </c>
      <c r="C179" s="23">
        <v>0</v>
      </c>
      <c r="D179" s="23">
        <v>0</v>
      </c>
      <c r="E179" s="23">
        <v>0</v>
      </c>
      <c r="F179" s="23">
        <v>0</v>
      </c>
      <c r="G179" s="23">
        <v>0</v>
      </c>
      <c r="H179" s="23">
        <v>0</v>
      </c>
      <c r="I179" s="23">
        <v>0</v>
      </c>
      <c r="J179" s="23">
        <v>1</v>
      </c>
      <c r="K179" s="23">
        <v>0</v>
      </c>
      <c r="L179" s="23">
        <v>0</v>
      </c>
      <c r="M179" s="23">
        <v>0</v>
      </c>
      <c r="N179" s="23">
        <v>0</v>
      </c>
      <c r="O179" s="23">
        <f t="shared" si="2"/>
        <v>1</v>
      </c>
    </row>
    <row r="180" spans="1:15" x14ac:dyDescent="0.25">
      <c r="A180" s="16" t="s">
        <v>453</v>
      </c>
      <c r="B180" s="16" t="s">
        <v>454</v>
      </c>
      <c r="C180" s="23">
        <v>0</v>
      </c>
      <c r="D180" s="23">
        <v>7</v>
      </c>
      <c r="E180" s="23">
        <v>0</v>
      </c>
      <c r="F180" s="23">
        <v>0</v>
      </c>
      <c r="G180" s="23">
        <v>0</v>
      </c>
      <c r="H180" s="23">
        <v>0</v>
      </c>
      <c r="I180" s="23">
        <v>0</v>
      </c>
      <c r="J180" s="23">
        <v>0</v>
      </c>
      <c r="K180" s="23">
        <v>0</v>
      </c>
      <c r="L180" s="23">
        <v>0</v>
      </c>
      <c r="M180" s="23">
        <v>0</v>
      </c>
      <c r="N180" s="23">
        <v>1</v>
      </c>
      <c r="O180" s="23">
        <f t="shared" si="2"/>
        <v>8</v>
      </c>
    </row>
    <row r="181" spans="1:15" x14ac:dyDescent="0.25">
      <c r="A181" s="166" t="s">
        <v>455</v>
      </c>
      <c r="B181" s="16" t="s">
        <v>419</v>
      </c>
      <c r="C181" s="23">
        <v>0</v>
      </c>
      <c r="D181" s="23">
        <v>0</v>
      </c>
      <c r="E181" s="23">
        <v>0</v>
      </c>
      <c r="F181" s="23">
        <v>0</v>
      </c>
      <c r="G181" s="23">
        <v>0</v>
      </c>
      <c r="H181" s="23">
        <v>0</v>
      </c>
      <c r="I181" s="23">
        <v>0</v>
      </c>
      <c r="J181" s="23">
        <v>0</v>
      </c>
      <c r="K181" s="23">
        <v>0</v>
      </c>
      <c r="L181" s="23">
        <v>1</v>
      </c>
      <c r="M181" s="23">
        <v>0</v>
      </c>
      <c r="N181" s="23">
        <v>0</v>
      </c>
      <c r="O181" s="23">
        <f t="shared" si="2"/>
        <v>1</v>
      </c>
    </row>
    <row r="182" spans="1:15" x14ac:dyDescent="0.25">
      <c r="A182" s="166"/>
      <c r="B182" s="16" t="s">
        <v>456</v>
      </c>
      <c r="C182" s="23">
        <v>0</v>
      </c>
      <c r="D182" s="23">
        <v>0</v>
      </c>
      <c r="E182" s="23">
        <v>0</v>
      </c>
      <c r="F182" s="23">
        <v>0</v>
      </c>
      <c r="G182" s="23">
        <v>0</v>
      </c>
      <c r="H182" s="23">
        <v>0</v>
      </c>
      <c r="I182" s="23">
        <v>3</v>
      </c>
      <c r="J182" s="23">
        <v>0</v>
      </c>
      <c r="K182" s="23">
        <v>0</v>
      </c>
      <c r="L182" s="23">
        <v>0</v>
      </c>
      <c r="M182" s="23">
        <v>0</v>
      </c>
      <c r="N182" s="23">
        <v>0</v>
      </c>
      <c r="O182" s="23">
        <f t="shared" si="2"/>
        <v>3</v>
      </c>
    </row>
    <row r="183" spans="1:15" x14ac:dyDescent="0.25">
      <c r="A183" s="166" t="s">
        <v>457</v>
      </c>
      <c r="B183" s="16" t="s">
        <v>331</v>
      </c>
      <c r="C183" s="23">
        <v>0</v>
      </c>
      <c r="D183" s="23">
        <v>0</v>
      </c>
      <c r="E183" s="23">
        <v>0</v>
      </c>
      <c r="F183" s="23">
        <v>0</v>
      </c>
      <c r="G183" s="23">
        <v>0</v>
      </c>
      <c r="H183" s="23">
        <v>0</v>
      </c>
      <c r="I183" s="23">
        <v>2</v>
      </c>
      <c r="J183" s="23">
        <v>0</v>
      </c>
      <c r="K183" s="23">
        <v>0</v>
      </c>
      <c r="L183" s="23">
        <v>0</v>
      </c>
      <c r="M183" s="23">
        <v>0</v>
      </c>
      <c r="N183" s="23">
        <v>0</v>
      </c>
      <c r="O183" s="23">
        <f t="shared" si="2"/>
        <v>2</v>
      </c>
    </row>
    <row r="184" spans="1:15" x14ac:dyDescent="0.25">
      <c r="A184" s="166"/>
      <c r="B184" s="16" t="s">
        <v>458</v>
      </c>
      <c r="C184" s="23">
        <v>1</v>
      </c>
      <c r="D184" s="23">
        <v>0</v>
      </c>
      <c r="E184" s="23">
        <v>0</v>
      </c>
      <c r="F184" s="23">
        <v>0</v>
      </c>
      <c r="G184" s="23">
        <v>0</v>
      </c>
      <c r="H184" s="23">
        <v>0</v>
      </c>
      <c r="I184" s="23">
        <v>0</v>
      </c>
      <c r="J184" s="23">
        <v>0</v>
      </c>
      <c r="K184" s="23">
        <v>0</v>
      </c>
      <c r="L184" s="23">
        <v>2</v>
      </c>
      <c r="M184" s="23">
        <v>0</v>
      </c>
      <c r="N184" s="23">
        <v>0</v>
      </c>
      <c r="O184" s="23">
        <f t="shared" si="2"/>
        <v>3</v>
      </c>
    </row>
    <row r="185" spans="1:15" x14ac:dyDescent="0.25">
      <c r="A185" s="166" t="s">
        <v>459</v>
      </c>
      <c r="B185" s="16" t="s">
        <v>460</v>
      </c>
      <c r="C185" s="23">
        <v>0</v>
      </c>
      <c r="D185" s="23">
        <v>2</v>
      </c>
      <c r="E185" s="23">
        <v>0</v>
      </c>
      <c r="F185" s="23">
        <v>0</v>
      </c>
      <c r="G185" s="23">
        <v>0</v>
      </c>
      <c r="H185" s="23">
        <v>1</v>
      </c>
      <c r="I185" s="23">
        <v>0</v>
      </c>
      <c r="J185" s="23">
        <v>0</v>
      </c>
      <c r="K185" s="23">
        <v>0</v>
      </c>
      <c r="L185" s="23">
        <v>0</v>
      </c>
      <c r="M185" s="23">
        <v>0</v>
      </c>
      <c r="N185" s="23">
        <v>0</v>
      </c>
      <c r="O185" s="23">
        <f t="shared" si="2"/>
        <v>3</v>
      </c>
    </row>
    <row r="186" spans="1:15" x14ac:dyDescent="0.25">
      <c r="A186" s="166"/>
      <c r="B186" s="16" t="s">
        <v>461</v>
      </c>
      <c r="C186" s="23">
        <v>0</v>
      </c>
      <c r="D186" s="23">
        <v>0</v>
      </c>
      <c r="E186" s="23">
        <v>0</v>
      </c>
      <c r="F186" s="23">
        <v>0</v>
      </c>
      <c r="G186" s="23">
        <v>0</v>
      </c>
      <c r="H186" s="23">
        <v>0</v>
      </c>
      <c r="I186" s="23">
        <v>0</v>
      </c>
      <c r="J186" s="23">
        <v>0</v>
      </c>
      <c r="K186" s="23">
        <v>0</v>
      </c>
      <c r="L186" s="23">
        <v>0</v>
      </c>
      <c r="M186" s="23">
        <v>4</v>
      </c>
      <c r="N186" s="23">
        <v>0</v>
      </c>
      <c r="O186" s="23">
        <f t="shared" si="2"/>
        <v>4</v>
      </c>
    </row>
    <row r="187" spans="1:15" x14ac:dyDescent="0.25">
      <c r="A187" s="166"/>
      <c r="B187" s="16" t="s">
        <v>240</v>
      </c>
      <c r="C187" s="23">
        <v>16</v>
      </c>
      <c r="D187" s="23">
        <v>16</v>
      </c>
      <c r="E187" s="23">
        <v>13</v>
      </c>
      <c r="F187" s="23">
        <v>6</v>
      </c>
      <c r="G187" s="23">
        <v>0</v>
      </c>
      <c r="H187" s="23">
        <v>9</v>
      </c>
      <c r="I187" s="23">
        <v>0</v>
      </c>
      <c r="J187" s="23">
        <v>0</v>
      </c>
      <c r="K187" s="23">
        <v>0</v>
      </c>
      <c r="L187" s="23">
        <v>0</v>
      </c>
      <c r="M187" s="23">
        <v>0</v>
      </c>
      <c r="N187" s="23">
        <v>0</v>
      </c>
      <c r="O187" s="23">
        <f t="shared" si="2"/>
        <v>60</v>
      </c>
    </row>
    <row r="188" spans="1:15" x14ac:dyDescent="0.25">
      <c r="A188" s="166"/>
      <c r="B188" s="16" t="s">
        <v>462</v>
      </c>
      <c r="C188" s="23">
        <v>1</v>
      </c>
      <c r="D188" s="23">
        <v>1</v>
      </c>
      <c r="E188" s="23">
        <v>10</v>
      </c>
      <c r="F188" s="23">
        <v>0</v>
      </c>
      <c r="G188" s="23">
        <v>0</v>
      </c>
      <c r="H188" s="23">
        <v>8</v>
      </c>
      <c r="I188" s="23">
        <v>0</v>
      </c>
      <c r="J188" s="23">
        <v>20</v>
      </c>
      <c r="K188" s="23">
        <v>8</v>
      </c>
      <c r="L188" s="23">
        <v>2</v>
      </c>
      <c r="M188" s="23">
        <v>0</v>
      </c>
      <c r="N188" s="23">
        <v>0</v>
      </c>
      <c r="O188" s="23">
        <f t="shared" si="2"/>
        <v>50</v>
      </c>
    </row>
    <row r="189" spans="1:15" x14ac:dyDescent="0.25">
      <c r="A189" s="166"/>
      <c r="B189" s="16" t="s">
        <v>463</v>
      </c>
      <c r="C189" s="23">
        <v>0</v>
      </c>
      <c r="D189" s="23">
        <v>0</v>
      </c>
      <c r="E189" s="23">
        <v>0</v>
      </c>
      <c r="F189" s="23">
        <v>0</v>
      </c>
      <c r="G189" s="23">
        <v>0</v>
      </c>
      <c r="H189" s="23">
        <v>0</v>
      </c>
      <c r="I189" s="23">
        <v>0</v>
      </c>
      <c r="J189" s="23">
        <v>1</v>
      </c>
      <c r="K189" s="23">
        <v>0</v>
      </c>
      <c r="L189" s="23">
        <v>0</v>
      </c>
      <c r="M189" s="23">
        <v>0</v>
      </c>
      <c r="N189" s="23">
        <v>0</v>
      </c>
      <c r="O189" s="23">
        <f t="shared" si="2"/>
        <v>1</v>
      </c>
    </row>
    <row r="190" spans="1:15" x14ac:dyDescent="0.25">
      <c r="A190" s="166"/>
      <c r="B190" s="16" t="s">
        <v>464</v>
      </c>
      <c r="C190" s="23">
        <v>0</v>
      </c>
      <c r="D190" s="23">
        <v>0</v>
      </c>
      <c r="E190" s="23">
        <v>0</v>
      </c>
      <c r="F190" s="23">
        <v>0</v>
      </c>
      <c r="G190" s="23">
        <v>0</v>
      </c>
      <c r="H190" s="23">
        <v>0</v>
      </c>
      <c r="I190" s="23">
        <v>7</v>
      </c>
      <c r="J190" s="23">
        <v>0</v>
      </c>
      <c r="K190" s="23">
        <v>0</v>
      </c>
      <c r="L190" s="23">
        <v>0</v>
      </c>
      <c r="M190" s="23">
        <v>0</v>
      </c>
      <c r="N190" s="23">
        <v>0</v>
      </c>
      <c r="O190" s="23">
        <f t="shared" si="2"/>
        <v>7</v>
      </c>
    </row>
    <row r="191" spans="1:15" x14ac:dyDescent="0.25">
      <c r="A191" s="16" t="s">
        <v>465</v>
      </c>
      <c r="B191" s="16" t="s">
        <v>466</v>
      </c>
      <c r="C191" s="23">
        <v>0</v>
      </c>
      <c r="D191" s="23">
        <v>0</v>
      </c>
      <c r="E191" s="23">
        <v>1</v>
      </c>
      <c r="F191" s="23">
        <v>0</v>
      </c>
      <c r="G191" s="23">
        <v>0</v>
      </c>
      <c r="H191" s="23">
        <v>0</v>
      </c>
      <c r="I191" s="23">
        <v>0</v>
      </c>
      <c r="J191" s="23">
        <v>0</v>
      </c>
      <c r="K191" s="23">
        <v>0</v>
      </c>
      <c r="L191" s="23">
        <v>0</v>
      </c>
      <c r="M191" s="23">
        <v>0</v>
      </c>
      <c r="N191" s="23">
        <v>0</v>
      </c>
      <c r="O191" s="23">
        <f t="shared" si="2"/>
        <v>1</v>
      </c>
    </row>
    <row r="192" spans="1:15" x14ac:dyDescent="0.25">
      <c r="A192" s="166" t="s">
        <v>467</v>
      </c>
      <c r="B192" s="16" t="s">
        <v>238</v>
      </c>
      <c r="C192" s="23">
        <v>0</v>
      </c>
      <c r="D192" s="23">
        <v>0</v>
      </c>
      <c r="E192" s="23">
        <v>0</v>
      </c>
      <c r="F192" s="23">
        <v>0</v>
      </c>
      <c r="G192" s="23">
        <v>0</v>
      </c>
      <c r="H192" s="23">
        <v>0</v>
      </c>
      <c r="I192" s="23">
        <v>0</v>
      </c>
      <c r="J192" s="23">
        <v>1</v>
      </c>
      <c r="K192" s="23">
        <v>0</v>
      </c>
      <c r="L192" s="23">
        <v>0</v>
      </c>
      <c r="M192" s="23">
        <v>0</v>
      </c>
      <c r="N192" s="23">
        <v>0</v>
      </c>
      <c r="O192" s="23">
        <f t="shared" si="2"/>
        <v>1</v>
      </c>
    </row>
    <row r="193" spans="1:15" x14ac:dyDescent="0.25">
      <c r="A193" s="166"/>
      <c r="B193" s="16" t="s">
        <v>468</v>
      </c>
      <c r="C193" s="23">
        <v>0</v>
      </c>
      <c r="D193" s="23">
        <v>0</v>
      </c>
      <c r="E193" s="23">
        <v>0</v>
      </c>
      <c r="F193" s="23">
        <v>0</v>
      </c>
      <c r="G193" s="23">
        <v>0</v>
      </c>
      <c r="H193" s="23">
        <v>0</v>
      </c>
      <c r="I193" s="23">
        <v>1</v>
      </c>
      <c r="J193" s="23">
        <v>0</v>
      </c>
      <c r="K193" s="23">
        <v>0</v>
      </c>
      <c r="L193" s="23">
        <v>0</v>
      </c>
      <c r="M193" s="23">
        <v>0</v>
      </c>
      <c r="N193" s="23">
        <v>0</v>
      </c>
      <c r="O193" s="23">
        <f t="shared" si="2"/>
        <v>1</v>
      </c>
    </row>
    <row r="194" spans="1:15" x14ac:dyDescent="0.25">
      <c r="A194" s="166"/>
      <c r="B194" s="16" t="s">
        <v>469</v>
      </c>
      <c r="C194" s="23">
        <v>6</v>
      </c>
      <c r="D194" s="23">
        <v>14</v>
      </c>
      <c r="E194" s="23">
        <v>7</v>
      </c>
      <c r="F194" s="23">
        <v>0</v>
      </c>
      <c r="G194" s="23">
        <v>0</v>
      </c>
      <c r="H194" s="23">
        <v>6</v>
      </c>
      <c r="I194" s="23">
        <v>7</v>
      </c>
      <c r="J194" s="23">
        <v>1</v>
      </c>
      <c r="K194" s="23">
        <v>0</v>
      </c>
      <c r="L194" s="23">
        <v>0</v>
      </c>
      <c r="M194" s="23">
        <v>0</v>
      </c>
      <c r="N194" s="23">
        <v>0</v>
      </c>
      <c r="O194" s="23">
        <f t="shared" si="2"/>
        <v>41</v>
      </c>
    </row>
    <row r="195" spans="1:15" x14ac:dyDescent="0.25">
      <c r="A195" s="166" t="s">
        <v>470</v>
      </c>
      <c r="B195" s="16" t="s">
        <v>331</v>
      </c>
      <c r="C195" s="23">
        <v>0</v>
      </c>
      <c r="D195" s="23">
        <v>0</v>
      </c>
      <c r="E195" s="23">
        <v>0</v>
      </c>
      <c r="F195" s="23">
        <v>0</v>
      </c>
      <c r="G195" s="23">
        <v>0</v>
      </c>
      <c r="H195" s="23">
        <v>0</v>
      </c>
      <c r="I195" s="23">
        <v>3</v>
      </c>
      <c r="J195" s="23">
        <v>0</v>
      </c>
      <c r="K195" s="23">
        <v>0</v>
      </c>
      <c r="L195" s="23">
        <v>0</v>
      </c>
      <c r="M195" s="23">
        <v>0</v>
      </c>
      <c r="N195" s="23">
        <v>0</v>
      </c>
      <c r="O195" s="23">
        <f t="shared" si="2"/>
        <v>3</v>
      </c>
    </row>
    <row r="196" spans="1:15" x14ac:dyDescent="0.25">
      <c r="A196" s="166"/>
      <c r="B196" s="16" t="s">
        <v>245</v>
      </c>
      <c r="C196" s="23">
        <v>0</v>
      </c>
      <c r="D196" s="23">
        <v>0</v>
      </c>
      <c r="E196" s="23">
        <v>5</v>
      </c>
      <c r="F196" s="23">
        <v>0</v>
      </c>
      <c r="G196" s="23">
        <v>0</v>
      </c>
      <c r="H196" s="23">
        <v>2</v>
      </c>
      <c r="I196" s="23">
        <v>0</v>
      </c>
      <c r="J196" s="23">
        <v>0</v>
      </c>
      <c r="K196" s="23">
        <v>0</v>
      </c>
      <c r="L196" s="23">
        <v>0</v>
      </c>
      <c r="M196" s="23">
        <v>2</v>
      </c>
      <c r="N196" s="23">
        <v>0</v>
      </c>
      <c r="O196" s="23">
        <f t="shared" ref="O196:O233" si="3">SUM(C196:N196)</f>
        <v>9</v>
      </c>
    </row>
    <row r="197" spans="1:15" x14ac:dyDescent="0.25">
      <c r="A197" s="166" t="s">
        <v>471</v>
      </c>
      <c r="B197" s="16" t="s">
        <v>249</v>
      </c>
      <c r="C197" s="23">
        <v>1</v>
      </c>
      <c r="D197" s="23">
        <v>1</v>
      </c>
      <c r="E197" s="23">
        <v>0</v>
      </c>
      <c r="F197" s="23">
        <v>0</v>
      </c>
      <c r="G197" s="23">
        <v>0</v>
      </c>
      <c r="H197" s="23">
        <v>0</v>
      </c>
      <c r="I197" s="23">
        <v>0</v>
      </c>
      <c r="J197" s="23">
        <v>0</v>
      </c>
      <c r="K197" s="23">
        <v>0</v>
      </c>
      <c r="L197" s="23">
        <v>0</v>
      </c>
      <c r="M197" s="23">
        <v>0</v>
      </c>
      <c r="N197" s="23">
        <v>0</v>
      </c>
      <c r="O197" s="23">
        <f t="shared" si="3"/>
        <v>2</v>
      </c>
    </row>
    <row r="198" spans="1:15" x14ac:dyDescent="0.25">
      <c r="A198" s="166"/>
      <c r="B198" s="16" t="s">
        <v>472</v>
      </c>
      <c r="C198" s="23">
        <v>0</v>
      </c>
      <c r="D198" s="23">
        <v>1</v>
      </c>
      <c r="E198" s="23">
        <v>0</v>
      </c>
      <c r="F198" s="23">
        <v>0</v>
      </c>
      <c r="G198" s="23">
        <v>0</v>
      </c>
      <c r="H198" s="23">
        <v>0</v>
      </c>
      <c r="I198" s="23">
        <v>2</v>
      </c>
      <c r="J198" s="23">
        <v>0</v>
      </c>
      <c r="K198" s="23">
        <v>0</v>
      </c>
      <c r="L198" s="23">
        <v>0</v>
      </c>
      <c r="M198" s="23">
        <v>0</v>
      </c>
      <c r="N198" s="23">
        <v>0</v>
      </c>
      <c r="O198" s="23">
        <f t="shared" si="3"/>
        <v>3</v>
      </c>
    </row>
    <row r="199" spans="1:15" x14ac:dyDescent="0.25">
      <c r="A199" s="166"/>
      <c r="B199" s="16" t="s">
        <v>473</v>
      </c>
      <c r="C199" s="23">
        <v>3</v>
      </c>
      <c r="D199" s="23">
        <v>3</v>
      </c>
      <c r="E199" s="23">
        <v>6</v>
      </c>
      <c r="F199" s="23">
        <v>0</v>
      </c>
      <c r="G199" s="23">
        <v>0</v>
      </c>
      <c r="H199" s="23">
        <v>2</v>
      </c>
      <c r="I199" s="23">
        <v>1</v>
      </c>
      <c r="J199" s="23">
        <v>0</v>
      </c>
      <c r="K199" s="23">
        <v>0</v>
      </c>
      <c r="L199" s="23">
        <v>0</v>
      </c>
      <c r="M199" s="23">
        <v>0</v>
      </c>
      <c r="N199" s="23">
        <v>1</v>
      </c>
      <c r="O199" s="23">
        <f t="shared" si="3"/>
        <v>16</v>
      </c>
    </row>
    <row r="200" spans="1:15" x14ac:dyDescent="0.25">
      <c r="A200" s="166" t="s">
        <v>474</v>
      </c>
      <c r="B200" s="16" t="s">
        <v>475</v>
      </c>
      <c r="C200" s="23">
        <v>2</v>
      </c>
      <c r="D200" s="23">
        <v>5</v>
      </c>
      <c r="E200" s="23">
        <v>11</v>
      </c>
      <c r="F200" s="23">
        <v>8</v>
      </c>
      <c r="G200" s="23">
        <v>0</v>
      </c>
      <c r="H200" s="23">
        <v>13</v>
      </c>
      <c r="I200" s="23">
        <v>0</v>
      </c>
      <c r="J200" s="23">
        <v>0</v>
      </c>
      <c r="K200" s="23">
        <v>0</v>
      </c>
      <c r="L200" s="23">
        <v>0</v>
      </c>
      <c r="M200" s="23">
        <v>0</v>
      </c>
      <c r="N200" s="23">
        <v>3</v>
      </c>
      <c r="O200" s="23">
        <f t="shared" si="3"/>
        <v>42</v>
      </c>
    </row>
    <row r="201" spans="1:15" x14ac:dyDescent="0.25">
      <c r="A201" s="166"/>
      <c r="B201" s="16" t="s">
        <v>345</v>
      </c>
      <c r="C201" s="23">
        <v>1</v>
      </c>
      <c r="D201" s="23">
        <v>1</v>
      </c>
      <c r="E201" s="23">
        <v>2</v>
      </c>
      <c r="F201" s="23">
        <v>0</v>
      </c>
      <c r="G201" s="23">
        <v>0</v>
      </c>
      <c r="H201" s="23">
        <v>6</v>
      </c>
      <c r="I201" s="23">
        <v>0</v>
      </c>
      <c r="J201" s="23">
        <v>11</v>
      </c>
      <c r="K201" s="23">
        <v>7</v>
      </c>
      <c r="L201" s="23">
        <v>2</v>
      </c>
      <c r="M201" s="23">
        <v>0</v>
      </c>
      <c r="N201" s="23">
        <v>0</v>
      </c>
      <c r="O201" s="23">
        <f t="shared" si="3"/>
        <v>30</v>
      </c>
    </row>
    <row r="202" spans="1:15" x14ac:dyDescent="0.25">
      <c r="A202" s="166"/>
      <c r="B202" s="16" t="s">
        <v>468</v>
      </c>
      <c r="C202" s="23">
        <v>0</v>
      </c>
      <c r="D202" s="23">
        <v>0</v>
      </c>
      <c r="E202" s="23">
        <v>1</v>
      </c>
      <c r="F202" s="23">
        <v>0</v>
      </c>
      <c r="G202" s="23">
        <v>0</v>
      </c>
      <c r="H202" s="23">
        <v>0</v>
      </c>
      <c r="I202" s="23">
        <v>2</v>
      </c>
      <c r="J202" s="23">
        <v>0</v>
      </c>
      <c r="K202" s="23">
        <v>0</v>
      </c>
      <c r="L202" s="23">
        <v>0</v>
      </c>
      <c r="M202" s="23">
        <v>1</v>
      </c>
      <c r="N202" s="23">
        <v>0</v>
      </c>
      <c r="O202" s="23">
        <f t="shared" si="3"/>
        <v>4</v>
      </c>
    </row>
    <row r="203" spans="1:15" x14ac:dyDescent="0.25">
      <c r="A203" s="166"/>
      <c r="B203" s="16" t="s">
        <v>476</v>
      </c>
      <c r="C203" s="23">
        <v>0</v>
      </c>
      <c r="D203" s="23">
        <v>0</v>
      </c>
      <c r="E203" s="23">
        <v>0</v>
      </c>
      <c r="F203" s="23">
        <v>0</v>
      </c>
      <c r="G203" s="23">
        <v>0</v>
      </c>
      <c r="H203" s="23">
        <v>0</v>
      </c>
      <c r="I203" s="23">
        <v>0</v>
      </c>
      <c r="J203" s="23">
        <v>0</v>
      </c>
      <c r="K203" s="23">
        <v>1</v>
      </c>
      <c r="L203" s="23">
        <v>0</v>
      </c>
      <c r="M203" s="23">
        <v>0</v>
      </c>
      <c r="N203" s="23">
        <v>1</v>
      </c>
      <c r="O203" s="23">
        <f t="shared" si="3"/>
        <v>2</v>
      </c>
    </row>
    <row r="204" spans="1:15" x14ac:dyDescent="0.25">
      <c r="A204" s="16" t="s">
        <v>477</v>
      </c>
      <c r="B204" s="16" t="s">
        <v>424</v>
      </c>
      <c r="C204" s="23">
        <v>0</v>
      </c>
      <c r="D204" s="23">
        <v>1</v>
      </c>
      <c r="E204" s="23">
        <v>2</v>
      </c>
      <c r="F204" s="23">
        <v>0</v>
      </c>
      <c r="G204" s="23">
        <v>0</v>
      </c>
      <c r="H204" s="23">
        <v>0</v>
      </c>
      <c r="I204" s="23">
        <v>0</v>
      </c>
      <c r="J204" s="23">
        <v>0</v>
      </c>
      <c r="K204" s="23">
        <v>0</v>
      </c>
      <c r="L204" s="23">
        <v>0</v>
      </c>
      <c r="M204" s="23">
        <v>0</v>
      </c>
      <c r="N204" s="23">
        <v>0</v>
      </c>
      <c r="O204" s="23">
        <f t="shared" si="3"/>
        <v>3</v>
      </c>
    </row>
    <row r="205" spans="1:15" x14ac:dyDescent="0.25">
      <c r="A205" s="16" t="s">
        <v>478</v>
      </c>
      <c r="B205" s="16" t="s">
        <v>479</v>
      </c>
      <c r="C205" s="23">
        <v>4</v>
      </c>
      <c r="D205" s="23">
        <v>7</v>
      </c>
      <c r="E205" s="23">
        <v>6</v>
      </c>
      <c r="F205" s="23">
        <v>1</v>
      </c>
      <c r="G205" s="23">
        <v>0</v>
      </c>
      <c r="H205" s="23">
        <v>5</v>
      </c>
      <c r="I205" s="23">
        <v>0</v>
      </c>
      <c r="J205" s="23">
        <v>10</v>
      </c>
      <c r="K205" s="23">
        <v>4</v>
      </c>
      <c r="L205" s="23">
        <v>0</v>
      </c>
      <c r="M205" s="23">
        <v>0</v>
      </c>
      <c r="N205" s="23">
        <v>0</v>
      </c>
      <c r="O205" s="23">
        <f t="shared" si="3"/>
        <v>37</v>
      </c>
    </row>
    <row r="206" spans="1:15" x14ac:dyDescent="0.25">
      <c r="A206" s="166" t="s">
        <v>480</v>
      </c>
      <c r="B206" s="16" t="s">
        <v>481</v>
      </c>
      <c r="C206" s="23">
        <v>3</v>
      </c>
      <c r="D206" s="23">
        <v>7</v>
      </c>
      <c r="E206" s="23">
        <v>8</v>
      </c>
      <c r="F206" s="23">
        <v>0</v>
      </c>
      <c r="G206" s="23">
        <v>0</v>
      </c>
      <c r="H206" s="23">
        <v>8</v>
      </c>
      <c r="I206" s="23">
        <v>0</v>
      </c>
      <c r="J206" s="23">
        <v>9</v>
      </c>
      <c r="K206" s="23">
        <v>5</v>
      </c>
      <c r="L206" s="23">
        <v>1</v>
      </c>
      <c r="M206" s="23">
        <v>0</v>
      </c>
      <c r="N206" s="23">
        <v>0</v>
      </c>
      <c r="O206" s="23">
        <f t="shared" si="3"/>
        <v>41</v>
      </c>
    </row>
    <row r="207" spans="1:15" x14ac:dyDescent="0.25">
      <c r="A207" s="166"/>
      <c r="B207" s="16" t="s">
        <v>482</v>
      </c>
      <c r="C207" s="23">
        <v>0</v>
      </c>
      <c r="D207" s="23">
        <v>1</v>
      </c>
      <c r="E207" s="23">
        <v>0</v>
      </c>
      <c r="F207" s="23">
        <v>0</v>
      </c>
      <c r="G207" s="23">
        <v>0</v>
      </c>
      <c r="H207" s="23">
        <v>0</v>
      </c>
      <c r="I207" s="23">
        <v>0</v>
      </c>
      <c r="J207" s="23">
        <v>0</v>
      </c>
      <c r="K207" s="23">
        <v>0</v>
      </c>
      <c r="L207" s="23">
        <v>0</v>
      </c>
      <c r="M207" s="23">
        <v>0</v>
      </c>
      <c r="N207" s="23">
        <v>3</v>
      </c>
      <c r="O207" s="23">
        <f t="shared" si="3"/>
        <v>4</v>
      </c>
    </row>
    <row r="208" spans="1:15" x14ac:dyDescent="0.25">
      <c r="A208" s="166"/>
      <c r="B208" s="16" t="s">
        <v>483</v>
      </c>
      <c r="C208" s="23">
        <v>0</v>
      </c>
      <c r="D208" s="23">
        <v>0</v>
      </c>
      <c r="E208" s="23">
        <v>0</v>
      </c>
      <c r="F208" s="23">
        <v>0</v>
      </c>
      <c r="G208" s="23">
        <v>0</v>
      </c>
      <c r="H208" s="23">
        <v>0</v>
      </c>
      <c r="I208" s="23">
        <v>0</v>
      </c>
      <c r="J208" s="23">
        <v>1</v>
      </c>
      <c r="K208" s="23">
        <v>0</v>
      </c>
      <c r="L208" s="23">
        <v>0</v>
      </c>
      <c r="M208" s="23">
        <v>0</v>
      </c>
      <c r="N208" s="23">
        <v>0</v>
      </c>
      <c r="O208" s="23">
        <f t="shared" si="3"/>
        <v>1</v>
      </c>
    </row>
    <row r="209" spans="1:15" x14ac:dyDescent="0.25">
      <c r="A209" s="16" t="s">
        <v>484</v>
      </c>
      <c r="B209" s="16" t="s">
        <v>485</v>
      </c>
      <c r="C209" s="23">
        <v>5</v>
      </c>
      <c r="D209" s="23">
        <v>0</v>
      </c>
      <c r="E209" s="23">
        <v>1</v>
      </c>
      <c r="F209" s="23">
        <v>0</v>
      </c>
      <c r="G209" s="23">
        <v>0</v>
      </c>
      <c r="H209" s="23">
        <v>2</v>
      </c>
      <c r="I209" s="23">
        <v>0</v>
      </c>
      <c r="J209" s="23">
        <v>0</v>
      </c>
      <c r="K209" s="23">
        <v>0</v>
      </c>
      <c r="L209" s="23">
        <v>0</v>
      </c>
      <c r="M209" s="23">
        <v>0</v>
      </c>
      <c r="N209" s="23">
        <v>0</v>
      </c>
      <c r="O209" s="23">
        <f t="shared" si="3"/>
        <v>8</v>
      </c>
    </row>
    <row r="210" spans="1:15" x14ac:dyDescent="0.25">
      <c r="A210" s="166" t="s">
        <v>486</v>
      </c>
      <c r="B210" s="16" t="s">
        <v>487</v>
      </c>
      <c r="C210" s="23">
        <v>2</v>
      </c>
      <c r="D210" s="23">
        <v>0</v>
      </c>
      <c r="E210" s="23">
        <v>6</v>
      </c>
      <c r="F210" s="23">
        <v>0</v>
      </c>
      <c r="G210" s="23">
        <v>0</v>
      </c>
      <c r="H210" s="23">
        <v>0</v>
      </c>
      <c r="I210" s="23">
        <v>0</v>
      </c>
      <c r="J210" s="23">
        <v>3</v>
      </c>
      <c r="K210" s="23">
        <v>0</v>
      </c>
      <c r="L210" s="23">
        <v>0</v>
      </c>
      <c r="M210" s="23">
        <v>0</v>
      </c>
      <c r="N210" s="23">
        <v>0</v>
      </c>
      <c r="O210" s="23">
        <f t="shared" si="3"/>
        <v>11</v>
      </c>
    </row>
    <row r="211" spans="1:15" x14ac:dyDescent="0.25">
      <c r="A211" s="166"/>
      <c r="B211" s="16" t="s">
        <v>240</v>
      </c>
      <c r="C211" s="23">
        <v>15</v>
      </c>
      <c r="D211" s="23">
        <v>18</v>
      </c>
      <c r="E211" s="23">
        <v>20</v>
      </c>
      <c r="F211" s="23">
        <v>9</v>
      </c>
      <c r="G211" s="23">
        <v>0</v>
      </c>
      <c r="H211" s="23">
        <v>13</v>
      </c>
      <c r="I211" s="23">
        <v>0</v>
      </c>
      <c r="J211" s="23">
        <v>0</v>
      </c>
      <c r="K211" s="23">
        <v>0</v>
      </c>
      <c r="L211" s="23">
        <v>0</v>
      </c>
      <c r="M211" s="23">
        <v>0</v>
      </c>
      <c r="N211" s="23">
        <v>5</v>
      </c>
      <c r="O211" s="23">
        <f t="shared" si="3"/>
        <v>80</v>
      </c>
    </row>
    <row r="212" spans="1:15" x14ac:dyDescent="0.25">
      <c r="A212" s="166"/>
      <c r="B212" s="16" t="s">
        <v>488</v>
      </c>
      <c r="C212" s="23">
        <v>2</v>
      </c>
      <c r="D212" s="23">
        <v>0</v>
      </c>
      <c r="E212" s="23">
        <v>0</v>
      </c>
      <c r="F212" s="23">
        <v>1</v>
      </c>
      <c r="G212" s="23">
        <v>0</v>
      </c>
      <c r="H212" s="23">
        <v>7</v>
      </c>
      <c r="I212" s="23">
        <v>0</v>
      </c>
      <c r="J212" s="23">
        <v>14</v>
      </c>
      <c r="K212" s="23">
        <v>13</v>
      </c>
      <c r="L212" s="23">
        <v>2</v>
      </c>
      <c r="M212" s="23">
        <v>0</v>
      </c>
      <c r="N212" s="23">
        <v>0</v>
      </c>
      <c r="O212" s="23">
        <f t="shared" si="3"/>
        <v>39</v>
      </c>
    </row>
    <row r="213" spans="1:15" x14ac:dyDescent="0.25">
      <c r="A213" s="166"/>
      <c r="B213" s="16" t="s">
        <v>489</v>
      </c>
      <c r="C213" s="23">
        <v>0</v>
      </c>
      <c r="D213" s="23">
        <v>1</v>
      </c>
      <c r="E213" s="23">
        <v>0</v>
      </c>
      <c r="F213" s="23">
        <v>0</v>
      </c>
      <c r="G213" s="23">
        <v>0</v>
      </c>
      <c r="H213" s="23">
        <v>0</v>
      </c>
      <c r="I213" s="23">
        <v>0</v>
      </c>
      <c r="J213" s="23">
        <v>0</v>
      </c>
      <c r="K213" s="23">
        <v>0</v>
      </c>
      <c r="L213" s="23">
        <v>0</v>
      </c>
      <c r="M213" s="23">
        <v>0</v>
      </c>
      <c r="N213" s="23">
        <v>0</v>
      </c>
      <c r="O213" s="23">
        <f t="shared" si="3"/>
        <v>1</v>
      </c>
    </row>
    <row r="214" spans="1:15" x14ac:dyDescent="0.25">
      <c r="A214" s="16" t="s">
        <v>490</v>
      </c>
      <c r="B214" s="16" t="s">
        <v>491</v>
      </c>
      <c r="C214" s="23">
        <v>0</v>
      </c>
      <c r="D214" s="23">
        <v>1</v>
      </c>
      <c r="E214" s="23">
        <v>0</v>
      </c>
      <c r="F214" s="23">
        <v>0</v>
      </c>
      <c r="G214" s="23">
        <v>0</v>
      </c>
      <c r="H214" s="23">
        <v>0</v>
      </c>
      <c r="I214" s="23">
        <v>19</v>
      </c>
      <c r="J214" s="23">
        <v>0</v>
      </c>
      <c r="K214" s="23">
        <v>0</v>
      </c>
      <c r="L214" s="23">
        <v>0</v>
      </c>
      <c r="M214" s="23">
        <v>0</v>
      </c>
      <c r="N214" s="23">
        <v>0</v>
      </c>
      <c r="O214" s="23">
        <f t="shared" si="3"/>
        <v>20</v>
      </c>
    </row>
    <row r="215" spans="1:15" x14ac:dyDescent="0.25">
      <c r="A215" s="166" t="s">
        <v>492</v>
      </c>
      <c r="B215" s="16" t="s">
        <v>493</v>
      </c>
      <c r="C215" s="23">
        <v>1</v>
      </c>
      <c r="D215" s="23">
        <v>0</v>
      </c>
      <c r="E215" s="23">
        <v>0</v>
      </c>
      <c r="F215" s="23">
        <v>0</v>
      </c>
      <c r="G215" s="23">
        <v>0</v>
      </c>
      <c r="H215" s="23">
        <v>0</v>
      </c>
      <c r="I215" s="23">
        <v>0</v>
      </c>
      <c r="J215" s="23">
        <v>0</v>
      </c>
      <c r="K215" s="23">
        <v>0</v>
      </c>
      <c r="L215" s="23">
        <v>2</v>
      </c>
      <c r="M215" s="23">
        <v>0</v>
      </c>
      <c r="N215" s="23">
        <v>0</v>
      </c>
      <c r="O215" s="23">
        <f t="shared" si="3"/>
        <v>3</v>
      </c>
    </row>
    <row r="216" spans="1:15" x14ac:dyDescent="0.25">
      <c r="A216" s="166"/>
      <c r="B216" s="16" t="s">
        <v>325</v>
      </c>
      <c r="C216" s="23">
        <v>0</v>
      </c>
      <c r="D216" s="23">
        <v>0</v>
      </c>
      <c r="E216" s="23">
        <v>1</v>
      </c>
      <c r="F216" s="23">
        <v>0</v>
      </c>
      <c r="G216" s="23">
        <v>0</v>
      </c>
      <c r="H216" s="23">
        <v>3</v>
      </c>
      <c r="I216" s="23">
        <v>0</v>
      </c>
      <c r="J216" s="23">
        <v>0</v>
      </c>
      <c r="K216" s="23">
        <v>0</v>
      </c>
      <c r="L216" s="23">
        <v>0</v>
      </c>
      <c r="M216" s="23">
        <v>0</v>
      </c>
      <c r="N216" s="23">
        <v>0</v>
      </c>
      <c r="O216" s="23">
        <f t="shared" si="3"/>
        <v>4</v>
      </c>
    </row>
    <row r="217" spans="1:15" x14ac:dyDescent="0.25">
      <c r="A217" s="166"/>
      <c r="B217" s="16" t="s">
        <v>468</v>
      </c>
      <c r="C217" s="23">
        <v>0</v>
      </c>
      <c r="D217" s="23">
        <v>0</v>
      </c>
      <c r="E217" s="23">
        <v>0</v>
      </c>
      <c r="F217" s="23">
        <v>0</v>
      </c>
      <c r="G217" s="23">
        <v>0</v>
      </c>
      <c r="H217" s="23">
        <v>0</v>
      </c>
      <c r="I217" s="23">
        <v>4</v>
      </c>
      <c r="J217" s="23">
        <v>0</v>
      </c>
      <c r="K217" s="23">
        <v>0</v>
      </c>
      <c r="L217" s="23">
        <v>0</v>
      </c>
      <c r="M217" s="23">
        <v>0</v>
      </c>
      <c r="N217" s="23">
        <v>0</v>
      </c>
      <c r="O217" s="23">
        <f t="shared" si="3"/>
        <v>4</v>
      </c>
    </row>
    <row r="218" spans="1:15" x14ac:dyDescent="0.25">
      <c r="A218" s="166" t="s">
        <v>494</v>
      </c>
      <c r="B218" s="16" t="s">
        <v>495</v>
      </c>
      <c r="C218" s="23">
        <v>0</v>
      </c>
      <c r="D218" s="23">
        <v>0</v>
      </c>
      <c r="E218" s="23">
        <v>0</v>
      </c>
      <c r="F218" s="23">
        <v>0</v>
      </c>
      <c r="G218" s="23">
        <v>0</v>
      </c>
      <c r="H218" s="23">
        <v>0</v>
      </c>
      <c r="I218" s="23">
        <v>2</v>
      </c>
      <c r="J218" s="23">
        <v>0</v>
      </c>
      <c r="K218" s="23">
        <v>0</v>
      </c>
      <c r="L218" s="23">
        <v>0</v>
      </c>
      <c r="M218" s="23">
        <v>0</v>
      </c>
      <c r="N218" s="23">
        <v>0</v>
      </c>
      <c r="O218" s="23">
        <f t="shared" si="3"/>
        <v>2</v>
      </c>
    </row>
    <row r="219" spans="1:15" x14ac:dyDescent="0.25">
      <c r="A219" s="166"/>
      <c r="B219" s="16" t="s">
        <v>496</v>
      </c>
      <c r="C219" s="23">
        <v>0</v>
      </c>
      <c r="D219" s="23">
        <v>0</v>
      </c>
      <c r="E219" s="23">
        <v>0</v>
      </c>
      <c r="F219" s="23">
        <v>0</v>
      </c>
      <c r="G219" s="23">
        <v>0</v>
      </c>
      <c r="H219" s="23">
        <v>1</v>
      </c>
      <c r="I219" s="23">
        <v>0</v>
      </c>
      <c r="J219" s="23">
        <v>0</v>
      </c>
      <c r="K219" s="23">
        <v>0</v>
      </c>
      <c r="L219" s="23">
        <v>0</v>
      </c>
      <c r="M219" s="23">
        <v>0</v>
      </c>
      <c r="N219" s="23">
        <v>0</v>
      </c>
      <c r="O219" s="23">
        <f t="shared" si="3"/>
        <v>1</v>
      </c>
    </row>
    <row r="220" spans="1:15" x14ac:dyDescent="0.25">
      <c r="A220" s="166"/>
      <c r="B220" s="16" t="s">
        <v>497</v>
      </c>
      <c r="C220" s="23">
        <v>2</v>
      </c>
      <c r="D220" s="23">
        <v>7</v>
      </c>
      <c r="E220" s="23">
        <v>10</v>
      </c>
      <c r="F220" s="23">
        <v>2</v>
      </c>
      <c r="G220" s="23">
        <v>0</v>
      </c>
      <c r="H220" s="23">
        <v>12</v>
      </c>
      <c r="I220" s="23">
        <v>0</v>
      </c>
      <c r="J220" s="23">
        <v>11</v>
      </c>
      <c r="K220" s="23">
        <v>4</v>
      </c>
      <c r="L220" s="23">
        <v>1</v>
      </c>
      <c r="M220" s="23">
        <v>0</v>
      </c>
      <c r="N220" s="23">
        <v>1</v>
      </c>
      <c r="O220" s="23">
        <f t="shared" si="3"/>
        <v>50</v>
      </c>
    </row>
    <row r="221" spans="1:15" x14ac:dyDescent="0.25">
      <c r="A221" s="166" t="s">
        <v>498</v>
      </c>
      <c r="B221" s="16" t="s">
        <v>499</v>
      </c>
      <c r="C221" s="23">
        <v>1</v>
      </c>
      <c r="D221" s="23">
        <v>0</v>
      </c>
      <c r="E221" s="23">
        <v>0</v>
      </c>
      <c r="F221" s="23">
        <v>0</v>
      </c>
      <c r="G221" s="23">
        <v>0</v>
      </c>
      <c r="H221" s="23">
        <v>0</v>
      </c>
      <c r="I221" s="23">
        <v>0</v>
      </c>
      <c r="J221" s="23">
        <v>0</v>
      </c>
      <c r="K221" s="23">
        <v>0</v>
      </c>
      <c r="L221" s="23">
        <v>0</v>
      </c>
      <c r="M221" s="23">
        <v>0</v>
      </c>
      <c r="N221" s="23">
        <v>0</v>
      </c>
      <c r="O221" s="23">
        <f t="shared" si="3"/>
        <v>1</v>
      </c>
    </row>
    <row r="222" spans="1:15" x14ac:dyDescent="0.25">
      <c r="A222" s="166"/>
      <c r="B222" s="16" t="s">
        <v>500</v>
      </c>
      <c r="C222" s="23">
        <v>1</v>
      </c>
      <c r="D222" s="23">
        <v>1</v>
      </c>
      <c r="E222" s="23">
        <v>3</v>
      </c>
      <c r="F222" s="23">
        <v>0</v>
      </c>
      <c r="G222" s="23">
        <v>0</v>
      </c>
      <c r="H222" s="23">
        <v>0</v>
      </c>
      <c r="I222" s="23">
        <v>1</v>
      </c>
      <c r="J222" s="23">
        <v>0</v>
      </c>
      <c r="K222" s="23">
        <v>0</v>
      </c>
      <c r="L222" s="23">
        <v>0</v>
      </c>
      <c r="M222" s="23">
        <v>2</v>
      </c>
      <c r="N222" s="23">
        <v>0</v>
      </c>
      <c r="O222" s="23">
        <f t="shared" si="3"/>
        <v>8</v>
      </c>
    </row>
    <row r="223" spans="1:15" x14ac:dyDescent="0.25">
      <c r="A223" s="166"/>
      <c r="B223" s="16" t="s">
        <v>501</v>
      </c>
      <c r="C223" s="23">
        <v>0</v>
      </c>
      <c r="D223" s="23">
        <v>0</v>
      </c>
      <c r="E223" s="23">
        <v>0</v>
      </c>
      <c r="F223" s="23">
        <v>0</v>
      </c>
      <c r="G223" s="23">
        <v>0</v>
      </c>
      <c r="H223" s="23">
        <v>1</v>
      </c>
      <c r="I223" s="23">
        <v>0</v>
      </c>
      <c r="J223" s="23">
        <v>0</v>
      </c>
      <c r="K223" s="23">
        <v>0</v>
      </c>
      <c r="L223" s="23">
        <v>0</v>
      </c>
      <c r="M223" s="23">
        <v>0</v>
      </c>
      <c r="N223" s="23">
        <v>0</v>
      </c>
      <c r="O223" s="23">
        <f t="shared" si="3"/>
        <v>1</v>
      </c>
    </row>
    <row r="224" spans="1:15" x14ac:dyDescent="0.25">
      <c r="A224" s="166"/>
      <c r="B224" s="16" t="s">
        <v>502</v>
      </c>
      <c r="C224" s="23">
        <v>0</v>
      </c>
      <c r="D224" s="23">
        <v>0</v>
      </c>
      <c r="E224" s="23">
        <v>0</v>
      </c>
      <c r="F224" s="23">
        <v>0</v>
      </c>
      <c r="G224" s="23">
        <v>0</v>
      </c>
      <c r="H224" s="23">
        <v>1</v>
      </c>
      <c r="I224" s="23">
        <v>0</v>
      </c>
      <c r="J224" s="23">
        <v>0</v>
      </c>
      <c r="K224" s="23">
        <v>0</v>
      </c>
      <c r="L224" s="23">
        <v>0</v>
      </c>
      <c r="M224" s="23">
        <v>1</v>
      </c>
      <c r="N224" s="23">
        <v>0</v>
      </c>
      <c r="O224" s="23">
        <f t="shared" si="3"/>
        <v>2</v>
      </c>
    </row>
    <row r="225" spans="1:15" x14ac:dyDescent="0.25">
      <c r="A225" s="166" t="s">
        <v>503</v>
      </c>
      <c r="B225" s="16" t="s">
        <v>504</v>
      </c>
      <c r="C225" s="23">
        <v>0</v>
      </c>
      <c r="D225" s="23">
        <v>0</v>
      </c>
      <c r="E225" s="23">
        <v>0</v>
      </c>
      <c r="F225" s="23">
        <v>0</v>
      </c>
      <c r="G225" s="23">
        <v>0</v>
      </c>
      <c r="H225" s="23">
        <v>0</v>
      </c>
      <c r="I225" s="23">
        <v>2</v>
      </c>
      <c r="J225" s="23">
        <v>0</v>
      </c>
      <c r="K225" s="23">
        <v>0</v>
      </c>
      <c r="L225" s="23">
        <v>0</v>
      </c>
      <c r="M225" s="23">
        <v>0</v>
      </c>
      <c r="N225" s="23">
        <v>0</v>
      </c>
      <c r="O225" s="23">
        <f t="shared" si="3"/>
        <v>2</v>
      </c>
    </row>
    <row r="226" spans="1:15" x14ac:dyDescent="0.25">
      <c r="A226" s="166"/>
      <c r="B226" s="16" t="s">
        <v>505</v>
      </c>
      <c r="C226" s="23">
        <v>3</v>
      </c>
      <c r="D226" s="23">
        <v>0</v>
      </c>
      <c r="E226" s="23">
        <v>3</v>
      </c>
      <c r="F226" s="23">
        <v>0</v>
      </c>
      <c r="G226" s="23">
        <v>0</v>
      </c>
      <c r="H226" s="23">
        <v>2</v>
      </c>
      <c r="I226" s="23">
        <v>1</v>
      </c>
      <c r="J226" s="23">
        <v>0</v>
      </c>
      <c r="K226" s="23">
        <v>0</v>
      </c>
      <c r="L226" s="23">
        <v>3</v>
      </c>
      <c r="M226" s="23">
        <v>0</v>
      </c>
      <c r="N226" s="23">
        <v>0</v>
      </c>
      <c r="O226" s="23">
        <f t="shared" si="3"/>
        <v>12</v>
      </c>
    </row>
    <row r="227" spans="1:15" x14ac:dyDescent="0.25">
      <c r="A227" s="166"/>
      <c r="B227" s="16" t="s">
        <v>506</v>
      </c>
      <c r="C227" s="23">
        <v>0</v>
      </c>
      <c r="D227" s="23">
        <v>0</v>
      </c>
      <c r="E227" s="23">
        <v>0</v>
      </c>
      <c r="F227" s="23">
        <v>0</v>
      </c>
      <c r="G227" s="23">
        <v>0</v>
      </c>
      <c r="H227" s="23">
        <v>0</v>
      </c>
      <c r="I227" s="23">
        <v>0</v>
      </c>
      <c r="J227" s="23">
        <v>0</v>
      </c>
      <c r="K227" s="23">
        <v>0</v>
      </c>
      <c r="L227" s="23">
        <v>0</v>
      </c>
      <c r="M227" s="23">
        <v>0</v>
      </c>
      <c r="N227" s="23">
        <v>1</v>
      </c>
      <c r="O227" s="23">
        <f t="shared" si="3"/>
        <v>1</v>
      </c>
    </row>
    <row r="228" spans="1:15" x14ac:dyDescent="0.25">
      <c r="A228" s="166" t="s">
        <v>507</v>
      </c>
      <c r="B228" s="16" t="s">
        <v>508</v>
      </c>
      <c r="C228" s="23">
        <v>3</v>
      </c>
      <c r="D228" s="23">
        <v>0</v>
      </c>
      <c r="E228" s="23">
        <v>1</v>
      </c>
      <c r="F228" s="23">
        <v>0</v>
      </c>
      <c r="G228" s="23">
        <v>0</v>
      </c>
      <c r="H228" s="23">
        <v>6</v>
      </c>
      <c r="I228" s="23">
        <v>0</v>
      </c>
      <c r="J228" s="23">
        <v>6</v>
      </c>
      <c r="K228" s="23">
        <v>2</v>
      </c>
      <c r="L228" s="23">
        <v>0</v>
      </c>
      <c r="M228" s="23">
        <v>0</v>
      </c>
      <c r="N228" s="23">
        <v>0</v>
      </c>
      <c r="O228" s="23">
        <f t="shared" si="3"/>
        <v>18</v>
      </c>
    </row>
    <row r="229" spans="1:15" x14ac:dyDescent="0.25">
      <c r="A229" s="166"/>
      <c r="B229" s="16" t="s">
        <v>509</v>
      </c>
      <c r="C229" s="23">
        <v>3</v>
      </c>
      <c r="D229" s="23">
        <v>0</v>
      </c>
      <c r="E229" s="23">
        <v>4</v>
      </c>
      <c r="F229" s="23">
        <v>0</v>
      </c>
      <c r="G229" s="23">
        <v>0</v>
      </c>
      <c r="H229" s="23">
        <v>0</v>
      </c>
      <c r="I229" s="23">
        <v>0</v>
      </c>
      <c r="J229" s="23">
        <v>0</v>
      </c>
      <c r="K229" s="23">
        <v>0</v>
      </c>
      <c r="L229" s="23">
        <v>0</v>
      </c>
      <c r="M229" s="23">
        <v>0</v>
      </c>
      <c r="N229" s="23">
        <v>3</v>
      </c>
      <c r="O229" s="23">
        <f t="shared" si="3"/>
        <v>10</v>
      </c>
    </row>
    <row r="230" spans="1:15" x14ac:dyDescent="0.25">
      <c r="A230" s="166" t="s">
        <v>510</v>
      </c>
      <c r="B230" s="16" t="s">
        <v>511</v>
      </c>
      <c r="C230" s="23">
        <v>0</v>
      </c>
      <c r="D230" s="23">
        <v>0</v>
      </c>
      <c r="E230" s="23">
        <v>0</v>
      </c>
      <c r="F230" s="23">
        <v>0</v>
      </c>
      <c r="G230" s="23">
        <v>0</v>
      </c>
      <c r="H230" s="23">
        <v>0</v>
      </c>
      <c r="I230" s="23">
        <v>0</v>
      </c>
      <c r="J230" s="23">
        <v>0</v>
      </c>
      <c r="K230" s="23">
        <v>0</v>
      </c>
      <c r="L230" s="23">
        <v>0</v>
      </c>
      <c r="M230" s="23">
        <v>0</v>
      </c>
      <c r="N230" s="23">
        <v>1</v>
      </c>
      <c r="O230" s="23">
        <f t="shared" si="3"/>
        <v>1</v>
      </c>
    </row>
    <row r="231" spans="1:15" x14ac:dyDescent="0.25">
      <c r="A231" s="166"/>
      <c r="B231" s="16" t="s">
        <v>512</v>
      </c>
      <c r="C231" s="23">
        <v>7</v>
      </c>
      <c r="D231" s="23">
        <v>0</v>
      </c>
      <c r="E231" s="23">
        <v>0</v>
      </c>
      <c r="F231" s="23">
        <v>0</v>
      </c>
      <c r="G231" s="23">
        <v>0</v>
      </c>
      <c r="H231" s="23">
        <v>2</v>
      </c>
      <c r="I231" s="23">
        <v>0</v>
      </c>
      <c r="J231" s="23">
        <v>0</v>
      </c>
      <c r="K231" s="23">
        <v>0</v>
      </c>
      <c r="L231" s="23">
        <v>0</v>
      </c>
      <c r="M231" s="23">
        <v>0</v>
      </c>
      <c r="N231" s="23">
        <v>8</v>
      </c>
      <c r="O231" s="23">
        <f t="shared" si="3"/>
        <v>17</v>
      </c>
    </row>
    <row r="232" spans="1:15" x14ac:dyDescent="0.25">
      <c r="A232" s="166"/>
      <c r="B232" s="16" t="s">
        <v>513</v>
      </c>
      <c r="C232" s="23">
        <v>6</v>
      </c>
      <c r="D232" s="23">
        <v>8</v>
      </c>
      <c r="E232" s="23">
        <v>7</v>
      </c>
      <c r="F232" s="23">
        <v>6</v>
      </c>
      <c r="G232" s="23">
        <v>0</v>
      </c>
      <c r="H232" s="23">
        <v>6</v>
      </c>
      <c r="I232" s="23">
        <v>0</v>
      </c>
      <c r="J232" s="23">
        <v>0</v>
      </c>
      <c r="K232" s="23">
        <v>0</v>
      </c>
      <c r="L232" s="23">
        <v>0</v>
      </c>
      <c r="M232" s="23">
        <v>0</v>
      </c>
      <c r="N232" s="23">
        <v>0</v>
      </c>
      <c r="O232" s="23">
        <f t="shared" si="3"/>
        <v>33</v>
      </c>
    </row>
    <row r="233" spans="1:15" x14ac:dyDescent="0.25">
      <c r="A233" s="16" t="s">
        <v>514</v>
      </c>
      <c r="B233" s="16" t="s">
        <v>515</v>
      </c>
      <c r="C233" s="23">
        <v>2</v>
      </c>
      <c r="D233" s="23">
        <v>0</v>
      </c>
      <c r="E233" s="23">
        <v>3</v>
      </c>
      <c r="F233" s="23">
        <v>0</v>
      </c>
      <c r="G233" s="23">
        <v>0</v>
      </c>
      <c r="H233" s="23">
        <v>3</v>
      </c>
      <c r="I233" s="23">
        <v>0</v>
      </c>
      <c r="J233" s="23">
        <v>0</v>
      </c>
      <c r="K233" s="23">
        <v>0</v>
      </c>
      <c r="L233" s="23">
        <v>1</v>
      </c>
      <c r="M233" s="23">
        <v>0</v>
      </c>
      <c r="N233" s="23">
        <v>0</v>
      </c>
      <c r="O233" s="23">
        <f t="shared" si="3"/>
        <v>9</v>
      </c>
    </row>
  </sheetData>
  <mergeCells count="50">
    <mergeCell ref="A228:A229"/>
    <mergeCell ref="A230:A232"/>
    <mergeCell ref="A206:A208"/>
    <mergeCell ref="A210:A213"/>
    <mergeCell ref="A215:A217"/>
    <mergeCell ref="A218:A220"/>
    <mergeCell ref="A221:A224"/>
    <mergeCell ref="A225:A227"/>
    <mergeCell ref="A200:A203"/>
    <mergeCell ref="A166:A167"/>
    <mergeCell ref="A168:A170"/>
    <mergeCell ref="A171:A173"/>
    <mergeCell ref="A174:A175"/>
    <mergeCell ref="A176:A179"/>
    <mergeCell ref="A181:A182"/>
    <mergeCell ref="A183:A184"/>
    <mergeCell ref="A185:A190"/>
    <mergeCell ref="A192:A194"/>
    <mergeCell ref="A195:A196"/>
    <mergeCell ref="A197:A199"/>
    <mergeCell ref="A160:A165"/>
    <mergeCell ref="A114:A117"/>
    <mergeCell ref="A120:A122"/>
    <mergeCell ref="A123:A126"/>
    <mergeCell ref="A127:A132"/>
    <mergeCell ref="A133:A135"/>
    <mergeCell ref="A138:A141"/>
    <mergeCell ref="A142:A144"/>
    <mergeCell ref="A146:A152"/>
    <mergeCell ref="A153:A154"/>
    <mergeCell ref="A156:A159"/>
    <mergeCell ref="A110:A112"/>
    <mergeCell ref="A71:A74"/>
    <mergeCell ref="A75:A78"/>
    <mergeCell ref="A79:A80"/>
    <mergeCell ref="A86:A88"/>
    <mergeCell ref="A89:A90"/>
    <mergeCell ref="A91:A93"/>
    <mergeCell ref="A94:A95"/>
    <mergeCell ref="A97:A98"/>
    <mergeCell ref="A99:A101"/>
    <mergeCell ref="A103:A105"/>
    <mergeCell ref="A107:A109"/>
    <mergeCell ref="A81:A84"/>
    <mergeCell ref="A1:O1"/>
    <mergeCell ref="A30:A68"/>
    <mergeCell ref="A4:A7"/>
    <mergeCell ref="A11:A17"/>
    <mergeCell ref="A20:A22"/>
    <mergeCell ref="A24:A27"/>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J35"/>
  <sheetViews>
    <sheetView zoomScaleNormal="100" zoomScalePageLayoutView="125" workbookViewId="0">
      <selection sqref="A1:F1"/>
    </sheetView>
  </sheetViews>
  <sheetFormatPr defaultColWidth="8.88671875" defaultRowHeight="13.2" x14ac:dyDescent="0.25"/>
  <cols>
    <col min="1" max="1" width="13.5546875" style="21" bestFit="1" customWidth="1"/>
    <col min="2" max="2" width="18.88671875" style="21" customWidth="1"/>
    <col min="3" max="3" width="12.33203125" style="21" customWidth="1"/>
    <col min="4" max="4" width="14.6640625" style="21" customWidth="1"/>
    <col min="5" max="5" width="22.5546875" style="21" customWidth="1"/>
    <col min="6" max="6" width="23.109375" style="21" customWidth="1"/>
    <col min="7" max="233" width="8.88671875" style="21"/>
    <col min="234" max="234" width="7.88671875" style="21" bestFit="1" customWidth="1"/>
    <col min="235" max="235" width="9.88671875" style="21" customWidth="1"/>
    <col min="236" max="236" width="12.44140625" style="21" customWidth="1"/>
    <col min="237" max="237" width="7.33203125" style="21" bestFit="1" customWidth="1"/>
    <col min="238" max="238" width="7" style="21" bestFit="1" customWidth="1"/>
    <col min="239" max="239" width="9.88671875" style="21" customWidth="1"/>
    <col min="240" max="240" width="11.44140625" style="21" customWidth="1"/>
    <col min="241" max="244" width="8.88671875" style="21"/>
    <col min="245" max="245" width="16.109375" style="21" customWidth="1"/>
    <col min="246" max="246" width="9.33203125" style="21" bestFit="1" customWidth="1"/>
    <col min="247" max="247" width="10.6640625" style="21" customWidth="1"/>
    <col min="248" max="249" width="8.33203125" style="21" customWidth="1"/>
    <col min="250" max="489" width="8.88671875" style="21"/>
    <col min="490" max="490" width="7.88671875" style="21" bestFit="1" customWidth="1"/>
    <col min="491" max="491" width="9.88671875" style="21" customWidth="1"/>
    <col min="492" max="492" width="12.44140625" style="21" customWidth="1"/>
    <col min="493" max="493" width="7.33203125" style="21" bestFit="1" customWidth="1"/>
    <col min="494" max="494" width="7" style="21" bestFit="1" customWidth="1"/>
    <col min="495" max="495" width="9.88671875" style="21" customWidth="1"/>
    <col min="496" max="496" width="11.44140625" style="21" customWidth="1"/>
    <col min="497" max="500" width="8.88671875" style="21"/>
    <col min="501" max="501" width="16.109375" style="21" customWidth="1"/>
    <col min="502" max="502" width="9.33203125" style="21" bestFit="1" customWidth="1"/>
    <col min="503" max="503" width="10.6640625" style="21" customWidth="1"/>
    <col min="504" max="505" width="8.33203125" style="21" customWidth="1"/>
    <col min="506" max="745" width="8.88671875" style="21"/>
    <col min="746" max="746" width="7.88671875" style="21" bestFit="1" customWidth="1"/>
    <col min="747" max="747" width="9.88671875" style="21" customWidth="1"/>
    <col min="748" max="748" width="12.44140625" style="21" customWidth="1"/>
    <col min="749" max="749" width="7.33203125" style="21" bestFit="1" customWidth="1"/>
    <col min="750" max="750" width="7" style="21" bestFit="1" customWidth="1"/>
    <col min="751" max="751" width="9.88671875" style="21" customWidth="1"/>
    <col min="752" max="752" width="11.44140625" style="21" customWidth="1"/>
    <col min="753" max="756" width="8.88671875" style="21"/>
    <col min="757" max="757" width="16.109375" style="21" customWidth="1"/>
    <col min="758" max="758" width="9.33203125" style="21" bestFit="1" customWidth="1"/>
    <col min="759" max="759" width="10.6640625" style="21" customWidth="1"/>
    <col min="760" max="761" width="8.33203125" style="21" customWidth="1"/>
    <col min="762" max="1001" width="8.88671875" style="21"/>
    <col min="1002" max="1002" width="7.88671875" style="21" bestFit="1" customWidth="1"/>
    <col min="1003" max="1003" width="9.88671875" style="21" customWidth="1"/>
    <col min="1004" max="1004" width="12.44140625" style="21" customWidth="1"/>
    <col min="1005" max="1005" width="7.33203125" style="21" bestFit="1" customWidth="1"/>
    <col min="1006" max="1006" width="7" style="21" bestFit="1" customWidth="1"/>
    <col min="1007" max="1007" width="9.88671875" style="21" customWidth="1"/>
    <col min="1008" max="1008" width="11.44140625" style="21" customWidth="1"/>
    <col min="1009" max="1012" width="8.88671875" style="21"/>
    <col min="1013" max="1013" width="16.109375" style="21" customWidth="1"/>
    <col min="1014" max="1014" width="9.33203125" style="21" bestFit="1" customWidth="1"/>
    <col min="1015" max="1015" width="10.6640625" style="21" customWidth="1"/>
    <col min="1016" max="1017" width="8.33203125" style="21" customWidth="1"/>
    <col min="1018" max="1257" width="8.88671875" style="21"/>
    <col min="1258" max="1258" width="7.88671875" style="21" bestFit="1" customWidth="1"/>
    <col min="1259" max="1259" width="9.88671875" style="21" customWidth="1"/>
    <col min="1260" max="1260" width="12.44140625" style="21" customWidth="1"/>
    <col min="1261" max="1261" width="7.33203125" style="21" bestFit="1" customWidth="1"/>
    <col min="1262" max="1262" width="7" style="21" bestFit="1" customWidth="1"/>
    <col min="1263" max="1263" width="9.88671875" style="21" customWidth="1"/>
    <col min="1264" max="1264" width="11.44140625" style="21" customWidth="1"/>
    <col min="1265" max="1268" width="8.88671875" style="21"/>
    <col min="1269" max="1269" width="16.109375" style="21" customWidth="1"/>
    <col min="1270" max="1270" width="9.33203125" style="21" bestFit="1" customWidth="1"/>
    <col min="1271" max="1271" width="10.6640625" style="21" customWidth="1"/>
    <col min="1272" max="1273" width="8.33203125" style="21" customWidth="1"/>
    <col min="1274" max="1513" width="8.88671875" style="21"/>
    <col min="1514" max="1514" width="7.88671875" style="21" bestFit="1" customWidth="1"/>
    <col min="1515" max="1515" width="9.88671875" style="21" customWidth="1"/>
    <col min="1516" max="1516" width="12.44140625" style="21" customWidth="1"/>
    <col min="1517" max="1517" width="7.33203125" style="21" bestFit="1" customWidth="1"/>
    <col min="1518" max="1518" width="7" style="21" bestFit="1" customWidth="1"/>
    <col min="1519" max="1519" width="9.88671875" style="21" customWidth="1"/>
    <col min="1520" max="1520" width="11.44140625" style="21" customWidth="1"/>
    <col min="1521" max="1524" width="8.88671875" style="21"/>
    <col min="1525" max="1525" width="16.109375" style="21" customWidth="1"/>
    <col min="1526" max="1526" width="9.33203125" style="21" bestFit="1" customWidth="1"/>
    <col min="1527" max="1527" width="10.6640625" style="21" customWidth="1"/>
    <col min="1528" max="1529" width="8.33203125" style="21" customWidth="1"/>
    <col min="1530" max="1769" width="8.88671875" style="21"/>
    <col min="1770" max="1770" width="7.88671875" style="21" bestFit="1" customWidth="1"/>
    <col min="1771" max="1771" width="9.88671875" style="21" customWidth="1"/>
    <col min="1772" max="1772" width="12.44140625" style="21" customWidth="1"/>
    <col min="1773" max="1773" width="7.33203125" style="21" bestFit="1" customWidth="1"/>
    <col min="1774" max="1774" width="7" style="21" bestFit="1" customWidth="1"/>
    <col min="1775" max="1775" width="9.88671875" style="21" customWidth="1"/>
    <col min="1776" max="1776" width="11.44140625" style="21" customWidth="1"/>
    <col min="1777" max="1780" width="8.88671875" style="21"/>
    <col min="1781" max="1781" width="16.109375" style="21" customWidth="1"/>
    <col min="1782" max="1782" width="9.33203125" style="21" bestFit="1" customWidth="1"/>
    <col min="1783" max="1783" width="10.6640625" style="21" customWidth="1"/>
    <col min="1784" max="1785" width="8.33203125" style="21" customWidth="1"/>
    <col min="1786" max="2025" width="8.88671875" style="21"/>
    <col min="2026" max="2026" width="7.88671875" style="21" bestFit="1" customWidth="1"/>
    <col min="2027" max="2027" width="9.88671875" style="21" customWidth="1"/>
    <col min="2028" max="2028" width="12.44140625" style="21" customWidth="1"/>
    <col min="2029" max="2029" width="7.33203125" style="21" bestFit="1" customWidth="1"/>
    <col min="2030" max="2030" width="7" style="21" bestFit="1" customWidth="1"/>
    <col min="2031" max="2031" width="9.88671875" style="21" customWidth="1"/>
    <col min="2032" max="2032" width="11.44140625" style="21" customWidth="1"/>
    <col min="2033" max="2036" width="8.88671875" style="21"/>
    <col min="2037" max="2037" width="16.109375" style="21" customWidth="1"/>
    <col min="2038" max="2038" width="9.33203125" style="21" bestFit="1" customWidth="1"/>
    <col min="2039" max="2039" width="10.6640625" style="21" customWidth="1"/>
    <col min="2040" max="2041" width="8.33203125" style="21" customWidth="1"/>
    <col min="2042" max="2281" width="8.88671875" style="21"/>
    <col min="2282" max="2282" width="7.88671875" style="21" bestFit="1" customWidth="1"/>
    <col min="2283" max="2283" width="9.88671875" style="21" customWidth="1"/>
    <col min="2284" max="2284" width="12.44140625" style="21" customWidth="1"/>
    <col min="2285" max="2285" width="7.33203125" style="21" bestFit="1" customWidth="1"/>
    <col min="2286" max="2286" width="7" style="21" bestFit="1" customWidth="1"/>
    <col min="2287" max="2287" width="9.88671875" style="21" customWidth="1"/>
    <col min="2288" max="2288" width="11.44140625" style="21" customWidth="1"/>
    <col min="2289" max="2292" width="8.88671875" style="21"/>
    <col min="2293" max="2293" width="16.109375" style="21" customWidth="1"/>
    <col min="2294" max="2294" width="9.33203125" style="21" bestFit="1" customWidth="1"/>
    <col min="2295" max="2295" width="10.6640625" style="21" customWidth="1"/>
    <col min="2296" max="2297" width="8.33203125" style="21" customWidth="1"/>
    <col min="2298" max="2537" width="8.88671875" style="21"/>
    <col min="2538" max="2538" width="7.88671875" style="21" bestFit="1" customWidth="1"/>
    <col min="2539" max="2539" width="9.88671875" style="21" customWidth="1"/>
    <col min="2540" max="2540" width="12.44140625" style="21" customWidth="1"/>
    <col min="2541" max="2541" width="7.33203125" style="21" bestFit="1" customWidth="1"/>
    <col min="2542" max="2542" width="7" style="21" bestFit="1" customWidth="1"/>
    <col min="2543" max="2543" width="9.88671875" style="21" customWidth="1"/>
    <col min="2544" max="2544" width="11.44140625" style="21" customWidth="1"/>
    <col min="2545" max="2548" width="8.88671875" style="21"/>
    <col min="2549" max="2549" width="16.109375" style="21" customWidth="1"/>
    <col min="2550" max="2550" width="9.33203125" style="21" bestFit="1" customWidth="1"/>
    <col min="2551" max="2551" width="10.6640625" style="21" customWidth="1"/>
    <col min="2552" max="2553" width="8.33203125" style="21" customWidth="1"/>
    <col min="2554" max="2793" width="8.88671875" style="21"/>
    <col min="2794" max="2794" width="7.88671875" style="21" bestFit="1" customWidth="1"/>
    <col min="2795" max="2795" width="9.88671875" style="21" customWidth="1"/>
    <col min="2796" max="2796" width="12.44140625" style="21" customWidth="1"/>
    <col min="2797" max="2797" width="7.33203125" style="21" bestFit="1" customWidth="1"/>
    <col min="2798" max="2798" width="7" style="21" bestFit="1" customWidth="1"/>
    <col min="2799" max="2799" width="9.88671875" style="21" customWidth="1"/>
    <col min="2800" max="2800" width="11.44140625" style="21" customWidth="1"/>
    <col min="2801" max="2804" width="8.88671875" style="21"/>
    <col min="2805" max="2805" width="16.109375" style="21" customWidth="1"/>
    <col min="2806" max="2806" width="9.33203125" style="21" bestFit="1" customWidth="1"/>
    <col min="2807" max="2807" width="10.6640625" style="21" customWidth="1"/>
    <col min="2808" max="2809" width="8.33203125" style="21" customWidth="1"/>
    <col min="2810" max="3049" width="8.88671875" style="21"/>
    <col min="3050" max="3050" width="7.88671875" style="21" bestFit="1" customWidth="1"/>
    <col min="3051" max="3051" width="9.88671875" style="21" customWidth="1"/>
    <col min="3052" max="3052" width="12.44140625" style="21" customWidth="1"/>
    <col min="3053" max="3053" width="7.33203125" style="21" bestFit="1" customWidth="1"/>
    <col min="3054" max="3054" width="7" style="21" bestFit="1" customWidth="1"/>
    <col min="3055" max="3055" width="9.88671875" style="21" customWidth="1"/>
    <col min="3056" max="3056" width="11.44140625" style="21" customWidth="1"/>
    <col min="3057" max="3060" width="8.88671875" style="21"/>
    <col min="3061" max="3061" width="16.109375" style="21" customWidth="1"/>
    <col min="3062" max="3062" width="9.33203125" style="21" bestFit="1" customWidth="1"/>
    <col min="3063" max="3063" width="10.6640625" style="21" customWidth="1"/>
    <col min="3064" max="3065" width="8.33203125" style="21" customWidth="1"/>
    <col min="3066" max="3305" width="8.88671875" style="21"/>
    <col min="3306" max="3306" width="7.88671875" style="21" bestFit="1" customWidth="1"/>
    <col min="3307" max="3307" width="9.88671875" style="21" customWidth="1"/>
    <col min="3308" max="3308" width="12.44140625" style="21" customWidth="1"/>
    <col min="3309" max="3309" width="7.33203125" style="21" bestFit="1" customWidth="1"/>
    <col min="3310" max="3310" width="7" style="21" bestFit="1" customWidth="1"/>
    <col min="3311" max="3311" width="9.88671875" style="21" customWidth="1"/>
    <col min="3312" max="3312" width="11.44140625" style="21" customWidth="1"/>
    <col min="3313" max="3316" width="8.88671875" style="21"/>
    <col min="3317" max="3317" width="16.109375" style="21" customWidth="1"/>
    <col min="3318" max="3318" width="9.33203125" style="21" bestFit="1" customWidth="1"/>
    <col min="3319" max="3319" width="10.6640625" style="21" customWidth="1"/>
    <col min="3320" max="3321" width="8.33203125" style="21" customWidth="1"/>
    <col min="3322" max="3561" width="8.88671875" style="21"/>
    <col min="3562" max="3562" width="7.88671875" style="21" bestFit="1" customWidth="1"/>
    <col min="3563" max="3563" width="9.88671875" style="21" customWidth="1"/>
    <col min="3564" max="3564" width="12.44140625" style="21" customWidth="1"/>
    <col min="3565" max="3565" width="7.33203125" style="21" bestFit="1" customWidth="1"/>
    <col min="3566" max="3566" width="7" style="21" bestFit="1" customWidth="1"/>
    <col min="3567" max="3567" width="9.88671875" style="21" customWidth="1"/>
    <col min="3568" max="3568" width="11.44140625" style="21" customWidth="1"/>
    <col min="3569" max="3572" width="8.88671875" style="21"/>
    <col min="3573" max="3573" width="16.109375" style="21" customWidth="1"/>
    <col min="3574" max="3574" width="9.33203125" style="21" bestFit="1" customWidth="1"/>
    <col min="3575" max="3575" width="10.6640625" style="21" customWidth="1"/>
    <col min="3576" max="3577" width="8.33203125" style="21" customWidth="1"/>
    <col min="3578" max="3817" width="8.88671875" style="21"/>
    <col min="3818" max="3818" width="7.88671875" style="21" bestFit="1" customWidth="1"/>
    <col min="3819" max="3819" width="9.88671875" style="21" customWidth="1"/>
    <col min="3820" max="3820" width="12.44140625" style="21" customWidth="1"/>
    <col min="3821" max="3821" width="7.33203125" style="21" bestFit="1" customWidth="1"/>
    <col min="3822" max="3822" width="7" style="21" bestFit="1" customWidth="1"/>
    <col min="3823" max="3823" width="9.88671875" style="21" customWidth="1"/>
    <col min="3824" max="3824" width="11.44140625" style="21" customWidth="1"/>
    <col min="3825" max="3828" width="8.88671875" style="21"/>
    <col min="3829" max="3829" width="16.109375" style="21" customWidth="1"/>
    <col min="3830" max="3830" width="9.33203125" style="21" bestFit="1" customWidth="1"/>
    <col min="3831" max="3831" width="10.6640625" style="21" customWidth="1"/>
    <col min="3832" max="3833" width="8.33203125" style="21" customWidth="1"/>
    <col min="3834" max="4073" width="8.88671875" style="21"/>
    <col min="4074" max="4074" width="7.88671875" style="21" bestFit="1" customWidth="1"/>
    <col min="4075" max="4075" width="9.88671875" style="21" customWidth="1"/>
    <col min="4076" max="4076" width="12.44140625" style="21" customWidth="1"/>
    <col min="4077" max="4077" width="7.33203125" style="21" bestFit="1" customWidth="1"/>
    <col min="4078" max="4078" width="7" style="21" bestFit="1" customWidth="1"/>
    <col min="4079" max="4079" width="9.88671875" style="21" customWidth="1"/>
    <col min="4080" max="4080" width="11.44140625" style="21" customWidth="1"/>
    <col min="4081" max="4084" width="8.88671875" style="21"/>
    <col min="4085" max="4085" width="16.109375" style="21" customWidth="1"/>
    <col min="4086" max="4086" width="9.33203125" style="21" bestFit="1" customWidth="1"/>
    <col min="4087" max="4087" width="10.6640625" style="21" customWidth="1"/>
    <col min="4088" max="4089" width="8.33203125" style="21" customWidth="1"/>
    <col min="4090" max="4329" width="8.88671875" style="21"/>
    <col min="4330" max="4330" width="7.88671875" style="21" bestFit="1" customWidth="1"/>
    <col min="4331" max="4331" width="9.88671875" style="21" customWidth="1"/>
    <col min="4332" max="4332" width="12.44140625" style="21" customWidth="1"/>
    <col min="4333" max="4333" width="7.33203125" style="21" bestFit="1" customWidth="1"/>
    <col min="4334" max="4334" width="7" style="21" bestFit="1" customWidth="1"/>
    <col min="4335" max="4335" width="9.88671875" style="21" customWidth="1"/>
    <col min="4336" max="4336" width="11.44140625" style="21" customWidth="1"/>
    <col min="4337" max="4340" width="8.88671875" style="21"/>
    <col min="4341" max="4341" width="16.109375" style="21" customWidth="1"/>
    <col min="4342" max="4342" width="9.33203125" style="21" bestFit="1" customWidth="1"/>
    <col min="4343" max="4343" width="10.6640625" style="21" customWidth="1"/>
    <col min="4344" max="4345" width="8.33203125" style="21" customWidth="1"/>
    <col min="4346" max="4585" width="8.88671875" style="21"/>
    <col min="4586" max="4586" width="7.88671875" style="21" bestFit="1" customWidth="1"/>
    <col min="4587" max="4587" width="9.88671875" style="21" customWidth="1"/>
    <col min="4588" max="4588" width="12.44140625" style="21" customWidth="1"/>
    <col min="4589" max="4589" width="7.33203125" style="21" bestFit="1" customWidth="1"/>
    <col min="4590" max="4590" width="7" style="21" bestFit="1" customWidth="1"/>
    <col min="4591" max="4591" width="9.88671875" style="21" customWidth="1"/>
    <col min="4592" max="4592" width="11.44140625" style="21" customWidth="1"/>
    <col min="4593" max="4596" width="8.88671875" style="21"/>
    <col min="4597" max="4597" width="16.109375" style="21" customWidth="1"/>
    <col min="4598" max="4598" width="9.33203125" style="21" bestFit="1" customWidth="1"/>
    <col min="4599" max="4599" width="10.6640625" style="21" customWidth="1"/>
    <col min="4600" max="4601" width="8.33203125" style="21" customWidth="1"/>
    <col min="4602" max="4841" width="8.88671875" style="21"/>
    <col min="4842" max="4842" width="7.88671875" style="21" bestFit="1" customWidth="1"/>
    <col min="4843" max="4843" width="9.88671875" style="21" customWidth="1"/>
    <col min="4844" max="4844" width="12.44140625" style="21" customWidth="1"/>
    <col min="4845" max="4845" width="7.33203125" style="21" bestFit="1" customWidth="1"/>
    <col min="4846" max="4846" width="7" style="21" bestFit="1" customWidth="1"/>
    <col min="4847" max="4847" width="9.88671875" style="21" customWidth="1"/>
    <col min="4848" max="4848" width="11.44140625" style="21" customWidth="1"/>
    <col min="4849" max="4852" width="8.88671875" style="21"/>
    <col min="4853" max="4853" width="16.109375" style="21" customWidth="1"/>
    <col min="4854" max="4854" width="9.33203125" style="21" bestFit="1" customWidth="1"/>
    <col min="4855" max="4855" width="10.6640625" style="21" customWidth="1"/>
    <col min="4856" max="4857" width="8.33203125" style="21" customWidth="1"/>
    <col min="4858" max="5097" width="8.88671875" style="21"/>
    <col min="5098" max="5098" width="7.88671875" style="21" bestFit="1" customWidth="1"/>
    <col min="5099" max="5099" width="9.88671875" style="21" customWidth="1"/>
    <col min="5100" max="5100" width="12.44140625" style="21" customWidth="1"/>
    <col min="5101" max="5101" width="7.33203125" style="21" bestFit="1" customWidth="1"/>
    <col min="5102" max="5102" width="7" style="21" bestFit="1" customWidth="1"/>
    <col min="5103" max="5103" width="9.88671875" style="21" customWidth="1"/>
    <col min="5104" max="5104" width="11.44140625" style="21" customWidth="1"/>
    <col min="5105" max="5108" width="8.88671875" style="21"/>
    <col min="5109" max="5109" width="16.109375" style="21" customWidth="1"/>
    <col min="5110" max="5110" width="9.33203125" style="21" bestFit="1" customWidth="1"/>
    <col min="5111" max="5111" width="10.6640625" style="21" customWidth="1"/>
    <col min="5112" max="5113" width="8.33203125" style="21" customWidth="1"/>
    <col min="5114" max="5353" width="8.88671875" style="21"/>
    <col min="5354" max="5354" width="7.88671875" style="21" bestFit="1" customWidth="1"/>
    <col min="5355" max="5355" width="9.88671875" style="21" customWidth="1"/>
    <col min="5356" max="5356" width="12.44140625" style="21" customWidth="1"/>
    <col min="5357" max="5357" width="7.33203125" style="21" bestFit="1" customWidth="1"/>
    <col min="5358" max="5358" width="7" style="21" bestFit="1" customWidth="1"/>
    <col min="5359" max="5359" width="9.88671875" style="21" customWidth="1"/>
    <col min="5360" max="5360" width="11.44140625" style="21" customWidth="1"/>
    <col min="5361" max="5364" width="8.88671875" style="21"/>
    <col min="5365" max="5365" width="16.109375" style="21" customWidth="1"/>
    <col min="5366" max="5366" width="9.33203125" style="21" bestFit="1" customWidth="1"/>
    <col min="5367" max="5367" width="10.6640625" style="21" customWidth="1"/>
    <col min="5368" max="5369" width="8.33203125" style="21" customWidth="1"/>
    <col min="5370" max="5609" width="8.88671875" style="21"/>
    <col min="5610" max="5610" width="7.88671875" style="21" bestFit="1" customWidth="1"/>
    <col min="5611" max="5611" width="9.88671875" style="21" customWidth="1"/>
    <col min="5612" max="5612" width="12.44140625" style="21" customWidth="1"/>
    <col min="5613" max="5613" width="7.33203125" style="21" bestFit="1" customWidth="1"/>
    <col min="5614" max="5614" width="7" style="21" bestFit="1" customWidth="1"/>
    <col min="5615" max="5615" width="9.88671875" style="21" customWidth="1"/>
    <col min="5616" max="5616" width="11.44140625" style="21" customWidth="1"/>
    <col min="5617" max="5620" width="8.88671875" style="21"/>
    <col min="5621" max="5621" width="16.109375" style="21" customWidth="1"/>
    <col min="5622" max="5622" width="9.33203125" style="21" bestFit="1" customWidth="1"/>
    <col min="5623" max="5623" width="10.6640625" style="21" customWidth="1"/>
    <col min="5624" max="5625" width="8.33203125" style="21" customWidth="1"/>
    <col min="5626" max="5865" width="8.88671875" style="21"/>
    <col min="5866" max="5866" width="7.88671875" style="21" bestFit="1" customWidth="1"/>
    <col min="5867" max="5867" width="9.88671875" style="21" customWidth="1"/>
    <col min="5868" max="5868" width="12.44140625" style="21" customWidth="1"/>
    <col min="5869" max="5869" width="7.33203125" style="21" bestFit="1" customWidth="1"/>
    <col min="5870" max="5870" width="7" style="21" bestFit="1" customWidth="1"/>
    <col min="5871" max="5871" width="9.88671875" style="21" customWidth="1"/>
    <col min="5872" max="5872" width="11.44140625" style="21" customWidth="1"/>
    <col min="5873" max="5876" width="8.88671875" style="21"/>
    <col min="5877" max="5877" width="16.109375" style="21" customWidth="1"/>
    <col min="5878" max="5878" width="9.33203125" style="21" bestFit="1" customWidth="1"/>
    <col min="5879" max="5879" width="10.6640625" style="21" customWidth="1"/>
    <col min="5880" max="5881" width="8.33203125" style="21" customWidth="1"/>
    <col min="5882" max="6121" width="8.88671875" style="21"/>
    <col min="6122" max="6122" width="7.88671875" style="21" bestFit="1" customWidth="1"/>
    <col min="6123" max="6123" width="9.88671875" style="21" customWidth="1"/>
    <col min="6124" max="6124" width="12.44140625" style="21" customWidth="1"/>
    <col min="6125" max="6125" width="7.33203125" style="21" bestFit="1" customWidth="1"/>
    <col min="6126" max="6126" width="7" style="21" bestFit="1" customWidth="1"/>
    <col min="6127" max="6127" width="9.88671875" style="21" customWidth="1"/>
    <col min="6128" max="6128" width="11.44140625" style="21" customWidth="1"/>
    <col min="6129" max="6132" width="8.88671875" style="21"/>
    <col min="6133" max="6133" width="16.109375" style="21" customWidth="1"/>
    <col min="6134" max="6134" width="9.33203125" style="21" bestFit="1" customWidth="1"/>
    <col min="6135" max="6135" width="10.6640625" style="21" customWidth="1"/>
    <col min="6136" max="6137" width="8.33203125" style="21" customWidth="1"/>
    <col min="6138" max="6377" width="8.88671875" style="21"/>
    <col min="6378" max="6378" width="7.88671875" style="21" bestFit="1" customWidth="1"/>
    <col min="6379" max="6379" width="9.88671875" style="21" customWidth="1"/>
    <col min="6380" max="6380" width="12.44140625" style="21" customWidth="1"/>
    <col min="6381" max="6381" width="7.33203125" style="21" bestFit="1" customWidth="1"/>
    <col min="6382" max="6382" width="7" style="21" bestFit="1" customWidth="1"/>
    <col min="6383" max="6383" width="9.88671875" style="21" customWidth="1"/>
    <col min="6384" max="6384" width="11.44140625" style="21" customWidth="1"/>
    <col min="6385" max="6388" width="8.88671875" style="21"/>
    <col min="6389" max="6389" width="16.109375" style="21" customWidth="1"/>
    <col min="6390" max="6390" width="9.33203125" style="21" bestFit="1" customWidth="1"/>
    <col min="6391" max="6391" width="10.6640625" style="21" customWidth="1"/>
    <col min="6392" max="6393" width="8.33203125" style="21" customWidth="1"/>
    <col min="6394" max="6633" width="8.88671875" style="21"/>
    <col min="6634" max="6634" width="7.88671875" style="21" bestFit="1" customWidth="1"/>
    <col min="6635" max="6635" width="9.88671875" style="21" customWidth="1"/>
    <col min="6636" max="6636" width="12.44140625" style="21" customWidth="1"/>
    <col min="6637" max="6637" width="7.33203125" style="21" bestFit="1" customWidth="1"/>
    <col min="6638" max="6638" width="7" style="21" bestFit="1" customWidth="1"/>
    <col min="6639" max="6639" width="9.88671875" style="21" customWidth="1"/>
    <col min="6640" max="6640" width="11.44140625" style="21" customWidth="1"/>
    <col min="6641" max="6644" width="8.88671875" style="21"/>
    <col min="6645" max="6645" width="16.109375" style="21" customWidth="1"/>
    <col min="6646" max="6646" width="9.33203125" style="21" bestFit="1" customWidth="1"/>
    <col min="6647" max="6647" width="10.6640625" style="21" customWidth="1"/>
    <col min="6648" max="6649" width="8.33203125" style="21" customWidth="1"/>
    <col min="6650" max="6889" width="8.88671875" style="21"/>
    <col min="6890" max="6890" width="7.88671875" style="21" bestFit="1" customWidth="1"/>
    <col min="6891" max="6891" width="9.88671875" style="21" customWidth="1"/>
    <col min="6892" max="6892" width="12.44140625" style="21" customWidth="1"/>
    <col min="6893" max="6893" width="7.33203125" style="21" bestFit="1" customWidth="1"/>
    <col min="6894" max="6894" width="7" style="21" bestFit="1" customWidth="1"/>
    <col min="6895" max="6895" width="9.88671875" style="21" customWidth="1"/>
    <col min="6896" max="6896" width="11.44140625" style="21" customWidth="1"/>
    <col min="6897" max="6900" width="8.88671875" style="21"/>
    <col min="6901" max="6901" width="16.109375" style="21" customWidth="1"/>
    <col min="6902" max="6902" width="9.33203125" style="21" bestFit="1" customWidth="1"/>
    <col min="6903" max="6903" width="10.6640625" style="21" customWidth="1"/>
    <col min="6904" max="6905" width="8.33203125" style="21" customWidth="1"/>
    <col min="6906" max="7145" width="8.88671875" style="21"/>
    <col min="7146" max="7146" width="7.88671875" style="21" bestFit="1" customWidth="1"/>
    <col min="7147" max="7147" width="9.88671875" style="21" customWidth="1"/>
    <col min="7148" max="7148" width="12.44140625" style="21" customWidth="1"/>
    <col min="7149" max="7149" width="7.33203125" style="21" bestFit="1" customWidth="1"/>
    <col min="7150" max="7150" width="7" style="21" bestFit="1" customWidth="1"/>
    <col min="7151" max="7151" width="9.88671875" style="21" customWidth="1"/>
    <col min="7152" max="7152" width="11.44140625" style="21" customWidth="1"/>
    <col min="7153" max="7156" width="8.88671875" style="21"/>
    <col min="7157" max="7157" width="16.109375" style="21" customWidth="1"/>
    <col min="7158" max="7158" width="9.33203125" style="21" bestFit="1" customWidth="1"/>
    <col min="7159" max="7159" width="10.6640625" style="21" customWidth="1"/>
    <col min="7160" max="7161" width="8.33203125" style="21" customWidth="1"/>
    <col min="7162" max="7401" width="8.88671875" style="21"/>
    <col min="7402" max="7402" width="7.88671875" style="21" bestFit="1" customWidth="1"/>
    <col min="7403" max="7403" width="9.88671875" style="21" customWidth="1"/>
    <col min="7404" max="7404" width="12.44140625" style="21" customWidth="1"/>
    <col min="7405" max="7405" width="7.33203125" style="21" bestFit="1" customWidth="1"/>
    <col min="7406" max="7406" width="7" style="21" bestFit="1" customWidth="1"/>
    <col min="7407" max="7407" width="9.88671875" style="21" customWidth="1"/>
    <col min="7408" max="7408" width="11.44140625" style="21" customWidth="1"/>
    <col min="7409" max="7412" width="8.88671875" style="21"/>
    <col min="7413" max="7413" width="16.109375" style="21" customWidth="1"/>
    <col min="7414" max="7414" width="9.33203125" style="21" bestFit="1" customWidth="1"/>
    <col min="7415" max="7415" width="10.6640625" style="21" customWidth="1"/>
    <col min="7416" max="7417" width="8.33203125" style="21" customWidth="1"/>
    <col min="7418" max="7657" width="8.88671875" style="21"/>
    <col min="7658" max="7658" width="7.88671875" style="21" bestFit="1" customWidth="1"/>
    <col min="7659" max="7659" width="9.88671875" style="21" customWidth="1"/>
    <col min="7660" max="7660" width="12.44140625" style="21" customWidth="1"/>
    <col min="7661" max="7661" width="7.33203125" style="21" bestFit="1" customWidth="1"/>
    <col min="7662" max="7662" width="7" style="21" bestFit="1" customWidth="1"/>
    <col min="7663" max="7663" width="9.88671875" style="21" customWidth="1"/>
    <col min="7664" max="7664" width="11.44140625" style="21" customWidth="1"/>
    <col min="7665" max="7668" width="8.88671875" style="21"/>
    <col min="7669" max="7669" width="16.109375" style="21" customWidth="1"/>
    <col min="7670" max="7670" width="9.33203125" style="21" bestFit="1" customWidth="1"/>
    <col min="7671" max="7671" width="10.6640625" style="21" customWidth="1"/>
    <col min="7672" max="7673" width="8.33203125" style="21" customWidth="1"/>
    <col min="7674" max="7913" width="8.88671875" style="21"/>
    <col min="7914" max="7914" width="7.88671875" style="21" bestFit="1" customWidth="1"/>
    <col min="7915" max="7915" width="9.88671875" style="21" customWidth="1"/>
    <col min="7916" max="7916" width="12.44140625" style="21" customWidth="1"/>
    <col min="7917" max="7917" width="7.33203125" style="21" bestFit="1" customWidth="1"/>
    <col min="7918" max="7918" width="7" style="21" bestFit="1" customWidth="1"/>
    <col min="7919" max="7919" width="9.88671875" style="21" customWidth="1"/>
    <col min="7920" max="7920" width="11.44140625" style="21" customWidth="1"/>
    <col min="7921" max="7924" width="8.88671875" style="21"/>
    <col min="7925" max="7925" width="16.109375" style="21" customWidth="1"/>
    <col min="7926" max="7926" width="9.33203125" style="21" bestFit="1" customWidth="1"/>
    <col min="7927" max="7927" width="10.6640625" style="21" customWidth="1"/>
    <col min="7928" max="7929" width="8.33203125" style="21" customWidth="1"/>
    <col min="7930" max="8169" width="8.88671875" style="21"/>
    <col min="8170" max="8170" width="7.88671875" style="21" bestFit="1" customWidth="1"/>
    <col min="8171" max="8171" width="9.88671875" style="21" customWidth="1"/>
    <col min="8172" max="8172" width="12.44140625" style="21" customWidth="1"/>
    <col min="8173" max="8173" width="7.33203125" style="21" bestFit="1" customWidth="1"/>
    <col min="8174" max="8174" width="7" style="21" bestFit="1" customWidth="1"/>
    <col min="8175" max="8175" width="9.88671875" style="21" customWidth="1"/>
    <col min="8176" max="8176" width="11.44140625" style="21" customWidth="1"/>
    <col min="8177" max="8180" width="8.88671875" style="21"/>
    <col min="8181" max="8181" width="16.109375" style="21" customWidth="1"/>
    <col min="8182" max="8182" width="9.33203125" style="21" bestFit="1" customWidth="1"/>
    <col min="8183" max="8183" width="10.6640625" style="21" customWidth="1"/>
    <col min="8184" max="8185" width="8.33203125" style="21" customWidth="1"/>
    <col min="8186" max="8425" width="8.88671875" style="21"/>
    <col min="8426" max="8426" width="7.88671875" style="21" bestFit="1" customWidth="1"/>
    <col min="8427" max="8427" width="9.88671875" style="21" customWidth="1"/>
    <col min="8428" max="8428" width="12.44140625" style="21" customWidth="1"/>
    <col min="8429" max="8429" width="7.33203125" style="21" bestFit="1" customWidth="1"/>
    <col min="8430" max="8430" width="7" style="21" bestFit="1" customWidth="1"/>
    <col min="8431" max="8431" width="9.88671875" style="21" customWidth="1"/>
    <col min="8432" max="8432" width="11.44140625" style="21" customWidth="1"/>
    <col min="8433" max="8436" width="8.88671875" style="21"/>
    <col min="8437" max="8437" width="16.109375" style="21" customWidth="1"/>
    <col min="8438" max="8438" width="9.33203125" style="21" bestFit="1" customWidth="1"/>
    <col min="8439" max="8439" width="10.6640625" style="21" customWidth="1"/>
    <col min="8440" max="8441" width="8.33203125" style="21" customWidth="1"/>
    <col min="8442" max="8681" width="8.88671875" style="21"/>
    <col min="8682" max="8682" width="7.88671875" style="21" bestFit="1" customWidth="1"/>
    <col min="8683" max="8683" width="9.88671875" style="21" customWidth="1"/>
    <col min="8684" max="8684" width="12.44140625" style="21" customWidth="1"/>
    <col min="8685" max="8685" width="7.33203125" style="21" bestFit="1" customWidth="1"/>
    <col min="8686" max="8686" width="7" style="21" bestFit="1" customWidth="1"/>
    <col min="8687" max="8687" width="9.88671875" style="21" customWidth="1"/>
    <col min="8688" max="8688" width="11.44140625" style="21" customWidth="1"/>
    <col min="8689" max="8692" width="8.88671875" style="21"/>
    <col min="8693" max="8693" width="16.109375" style="21" customWidth="1"/>
    <col min="8694" max="8694" width="9.33203125" style="21" bestFit="1" customWidth="1"/>
    <col min="8695" max="8695" width="10.6640625" style="21" customWidth="1"/>
    <col min="8696" max="8697" width="8.33203125" style="21" customWidth="1"/>
    <col min="8698" max="8937" width="8.88671875" style="21"/>
    <col min="8938" max="8938" width="7.88671875" style="21" bestFit="1" customWidth="1"/>
    <col min="8939" max="8939" width="9.88671875" style="21" customWidth="1"/>
    <col min="8940" max="8940" width="12.44140625" style="21" customWidth="1"/>
    <col min="8941" max="8941" width="7.33203125" style="21" bestFit="1" customWidth="1"/>
    <col min="8942" max="8942" width="7" style="21" bestFit="1" customWidth="1"/>
    <col min="8943" max="8943" width="9.88671875" style="21" customWidth="1"/>
    <col min="8944" max="8944" width="11.44140625" style="21" customWidth="1"/>
    <col min="8945" max="8948" width="8.88671875" style="21"/>
    <col min="8949" max="8949" width="16.109375" style="21" customWidth="1"/>
    <col min="8950" max="8950" width="9.33203125" style="21" bestFit="1" customWidth="1"/>
    <col min="8951" max="8951" width="10.6640625" style="21" customWidth="1"/>
    <col min="8952" max="8953" width="8.33203125" style="21" customWidth="1"/>
    <col min="8954" max="9193" width="8.88671875" style="21"/>
    <col min="9194" max="9194" width="7.88671875" style="21" bestFit="1" customWidth="1"/>
    <col min="9195" max="9195" width="9.88671875" style="21" customWidth="1"/>
    <col min="9196" max="9196" width="12.44140625" style="21" customWidth="1"/>
    <col min="9197" max="9197" width="7.33203125" style="21" bestFit="1" customWidth="1"/>
    <col min="9198" max="9198" width="7" style="21" bestFit="1" customWidth="1"/>
    <col min="9199" max="9199" width="9.88671875" style="21" customWidth="1"/>
    <col min="9200" max="9200" width="11.44140625" style="21" customWidth="1"/>
    <col min="9201" max="9204" width="8.88671875" style="21"/>
    <col min="9205" max="9205" width="16.109375" style="21" customWidth="1"/>
    <col min="9206" max="9206" width="9.33203125" style="21" bestFit="1" customWidth="1"/>
    <col min="9207" max="9207" width="10.6640625" style="21" customWidth="1"/>
    <col min="9208" max="9209" width="8.33203125" style="21" customWidth="1"/>
    <col min="9210" max="9449" width="8.88671875" style="21"/>
    <col min="9450" max="9450" width="7.88671875" style="21" bestFit="1" customWidth="1"/>
    <col min="9451" max="9451" width="9.88671875" style="21" customWidth="1"/>
    <col min="9452" max="9452" width="12.44140625" style="21" customWidth="1"/>
    <col min="9453" max="9453" width="7.33203125" style="21" bestFit="1" customWidth="1"/>
    <col min="9454" max="9454" width="7" style="21" bestFit="1" customWidth="1"/>
    <col min="9455" max="9455" width="9.88671875" style="21" customWidth="1"/>
    <col min="9456" max="9456" width="11.44140625" style="21" customWidth="1"/>
    <col min="9457" max="9460" width="8.88671875" style="21"/>
    <col min="9461" max="9461" width="16.109375" style="21" customWidth="1"/>
    <col min="9462" max="9462" width="9.33203125" style="21" bestFit="1" customWidth="1"/>
    <col min="9463" max="9463" width="10.6640625" style="21" customWidth="1"/>
    <col min="9464" max="9465" width="8.33203125" style="21" customWidth="1"/>
    <col min="9466" max="9705" width="8.88671875" style="21"/>
    <col min="9706" max="9706" width="7.88671875" style="21" bestFit="1" customWidth="1"/>
    <col min="9707" max="9707" width="9.88671875" style="21" customWidth="1"/>
    <col min="9708" max="9708" width="12.44140625" style="21" customWidth="1"/>
    <col min="9709" max="9709" width="7.33203125" style="21" bestFit="1" customWidth="1"/>
    <col min="9710" max="9710" width="7" style="21" bestFit="1" customWidth="1"/>
    <col min="9711" max="9711" width="9.88671875" style="21" customWidth="1"/>
    <col min="9712" max="9712" width="11.44140625" style="21" customWidth="1"/>
    <col min="9713" max="9716" width="8.88671875" style="21"/>
    <col min="9717" max="9717" width="16.109375" style="21" customWidth="1"/>
    <col min="9718" max="9718" width="9.33203125" style="21" bestFit="1" customWidth="1"/>
    <col min="9719" max="9719" width="10.6640625" style="21" customWidth="1"/>
    <col min="9720" max="9721" width="8.33203125" style="21" customWidth="1"/>
    <col min="9722" max="9961" width="8.88671875" style="21"/>
    <col min="9962" max="9962" width="7.88671875" style="21" bestFit="1" customWidth="1"/>
    <col min="9963" max="9963" width="9.88671875" style="21" customWidth="1"/>
    <col min="9964" max="9964" width="12.44140625" style="21" customWidth="1"/>
    <col min="9965" max="9965" width="7.33203125" style="21" bestFit="1" customWidth="1"/>
    <col min="9966" max="9966" width="7" style="21" bestFit="1" customWidth="1"/>
    <col min="9967" max="9967" width="9.88671875" style="21" customWidth="1"/>
    <col min="9968" max="9968" width="11.44140625" style="21" customWidth="1"/>
    <col min="9969" max="9972" width="8.88671875" style="21"/>
    <col min="9973" max="9973" width="16.109375" style="21" customWidth="1"/>
    <col min="9974" max="9974" width="9.33203125" style="21" bestFit="1" customWidth="1"/>
    <col min="9975" max="9975" width="10.6640625" style="21" customWidth="1"/>
    <col min="9976" max="9977" width="8.33203125" style="21" customWidth="1"/>
    <col min="9978" max="10217" width="8.88671875" style="21"/>
    <col min="10218" max="10218" width="7.88671875" style="21" bestFit="1" customWidth="1"/>
    <col min="10219" max="10219" width="9.88671875" style="21" customWidth="1"/>
    <col min="10220" max="10220" width="12.44140625" style="21" customWidth="1"/>
    <col min="10221" max="10221" width="7.33203125" style="21" bestFit="1" customWidth="1"/>
    <col min="10222" max="10222" width="7" style="21" bestFit="1" customWidth="1"/>
    <col min="10223" max="10223" width="9.88671875" style="21" customWidth="1"/>
    <col min="10224" max="10224" width="11.44140625" style="21" customWidth="1"/>
    <col min="10225" max="10228" width="8.88671875" style="21"/>
    <col min="10229" max="10229" width="16.109375" style="21" customWidth="1"/>
    <col min="10230" max="10230" width="9.33203125" style="21" bestFit="1" customWidth="1"/>
    <col min="10231" max="10231" width="10.6640625" style="21" customWidth="1"/>
    <col min="10232" max="10233" width="8.33203125" style="21" customWidth="1"/>
    <col min="10234" max="10473" width="8.88671875" style="21"/>
    <col min="10474" max="10474" width="7.88671875" style="21" bestFit="1" customWidth="1"/>
    <col min="10475" max="10475" width="9.88671875" style="21" customWidth="1"/>
    <col min="10476" max="10476" width="12.44140625" style="21" customWidth="1"/>
    <col min="10477" max="10477" width="7.33203125" style="21" bestFit="1" customWidth="1"/>
    <col min="10478" max="10478" width="7" style="21" bestFit="1" customWidth="1"/>
    <col min="10479" max="10479" width="9.88671875" style="21" customWidth="1"/>
    <col min="10480" max="10480" width="11.44140625" style="21" customWidth="1"/>
    <col min="10481" max="10484" width="8.88671875" style="21"/>
    <col min="10485" max="10485" width="16.109375" style="21" customWidth="1"/>
    <col min="10486" max="10486" width="9.33203125" style="21" bestFit="1" customWidth="1"/>
    <col min="10487" max="10487" width="10.6640625" style="21" customWidth="1"/>
    <col min="10488" max="10489" width="8.33203125" style="21" customWidth="1"/>
    <col min="10490" max="10729" width="8.88671875" style="21"/>
    <col min="10730" max="10730" width="7.88671875" style="21" bestFit="1" customWidth="1"/>
    <col min="10731" max="10731" width="9.88671875" style="21" customWidth="1"/>
    <col min="10732" max="10732" width="12.44140625" style="21" customWidth="1"/>
    <col min="10733" max="10733" width="7.33203125" style="21" bestFit="1" customWidth="1"/>
    <col min="10734" max="10734" width="7" style="21" bestFit="1" customWidth="1"/>
    <col min="10735" max="10735" width="9.88671875" style="21" customWidth="1"/>
    <col min="10736" max="10736" width="11.44140625" style="21" customWidth="1"/>
    <col min="10737" max="10740" width="8.88671875" style="21"/>
    <col min="10741" max="10741" width="16.109375" style="21" customWidth="1"/>
    <col min="10742" max="10742" width="9.33203125" style="21" bestFit="1" customWidth="1"/>
    <col min="10743" max="10743" width="10.6640625" style="21" customWidth="1"/>
    <col min="10744" max="10745" width="8.33203125" style="21" customWidth="1"/>
    <col min="10746" max="10985" width="8.88671875" style="21"/>
    <col min="10986" max="10986" width="7.88671875" style="21" bestFit="1" customWidth="1"/>
    <col min="10987" max="10987" width="9.88671875" style="21" customWidth="1"/>
    <col min="10988" max="10988" width="12.44140625" style="21" customWidth="1"/>
    <col min="10989" max="10989" width="7.33203125" style="21" bestFit="1" customWidth="1"/>
    <col min="10990" max="10990" width="7" style="21" bestFit="1" customWidth="1"/>
    <col min="10991" max="10991" width="9.88671875" style="21" customWidth="1"/>
    <col min="10992" max="10992" width="11.44140625" style="21" customWidth="1"/>
    <col min="10993" max="10996" width="8.88671875" style="21"/>
    <col min="10997" max="10997" width="16.109375" style="21" customWidth="1"/>
    <col min="10998" max="10998" width="9.33203125" style="21" bestFit="1" customWidth="1"/>
    <col min="10999" max="10999" width="10.6640625" style="21" customWidth="1"/>
    <col min="11000" max="11001" width="8.33203125" style="21" customWidth="1"/>
    <col min="11002" max="11241" width="8.88671875" style="21"/>
    <col min="11242" max="11242" width="7.88671875" style="21" bestFit="1" customWidth="1"/>
    <col min="11243" max="11243" width="9.88671875" style="21" customWidth="1"/>
    <col min="11244" max="11244" width="12.44140625" style="21" customWidth="1"/>
    <col min="11245" max="11245" width="7.33203125" style="21" bestFit="1" customWidth="1"/>
    <col min="11246" max="11246" width="7" style="21" bestFit="1" customWidth="1"/>
    <col min="11247" max="11247" width="9.88671875" style="21" customWidth="1"/>
    <col min="11248" max="11248" width="11.44140625" style="21" customWidth="1"/>
    <col min="11249" max="11252" width="8.88671875" style="21"/>
    <col min="11253" max="11253" width="16.109375" style="21" customWidth="1"/>
    <col min="11254" max="11254" width="9.33203125" style="21" bestFit="1" customWidth="1"/>
    <col min="11255" max="11255" width="10.6640625" style="21" customWidth="1"/>
    <col min="11256" max="11257" width="8.33203125" style="21" customWidth="1"/>
    <col min="11258" max="11497" width="8.88671875" style="21"/>
    <col min="11498" max="11498" width="7.88671875" style="21" bestFit="1" customWidth="1"/>
    <col min="11499" max="11499" width="9.88671875" style="21" customWidth="1"/>
    <col min="11500" max="11500" width="12.44140625" style="21" customWidth="1"/>
    <col min="11501" max="11501" width="7.33203125" style="21" bestFit="1" customWidth="1"/>
    <col min="11502" max="11502" width="7" style="21" bestFit="1" customWidth="1"/>
    <col min="11503" max="11503" width="9.88671875" style="21" customWidth="1"/>
    <col min="11504" max="11504" width="11.44140625" style="21" customWidth="1"/>
    <col min="11505" max="11508" width="8.88671875" style="21"/>
    <col min="11509" max="11509" width="16.109375" style="21" customWidth="1"/>
    <col min="11510" max="11510" width="9.33203125" style="21" bestFit="1" customWidth="1"/>
    <col min="11511" max="11511" width="10.6640625" style="21" customWidth="1"/>
    <col min="11512" max="11513" width="8.33203125" style="21" customWidth="1"/>
    <col min="11514" max="11753" width="8.88671875" style="21"/>
    <col min="11754" max="11754" width="7.88671875" style="21" bestFit="1" customWidth="1"/>
    <col min="11755" max="11755" width="9.88671875" style="21" customWidth="1"/>
    <col min="11756" max="11756" width="12.44140625" style="21" customWidth="1"/>
    <col min="11757" max="11757" width="7.33203125" style="21" bestFit="1" customWidth="1"/>
    <col min="11758" max="11758" width="7" style="21" bestFit="1" customWidth="1"/>
    <col min="11759" max="11759" width="9.88671875" style="21" customWidth="1"/>
    <col min="11760" max="11760" width="11.44140625" style="21" customWidth="1"/>
    <col min="11761" max="11764" width="8.88671875" style="21"/>
    <col min="11765" max="11765" width="16.109375" style="21" customWidth="1"/>
    <col min="11766" max="11766" width="9.33203125" style="21" bestFit="1" customWidth="1"/>
    <col min="11767" max="11767" width="10.6640625" style="21" customWidth="1"/>
    <col min="11768" max="11769" width="8.33203125" style="21" customWidth="1"/>
    <col min="11770" max="12009" width="8.88671875" style="21"/>
    <col min="12010" max="12010" width="7.88671875" style="21" bestFit="1" customWidth="1"/>
    <col min="12011" max="12011" width="9.88671875" style="21" customWidth="1"/>
    <col min="12012" max="12012" width="12.44140625" style="21" customWidth="1"/>
    <col min="12013" max="12013" width="7.33203125" style="21" bestFit="1" customWidth="1"/>
    <col min="12014" max="12014" width="7" style="21" bestFit="1" customWidth="1"/>
    <col min="12015" max="12015" width="9.88671875" style="21" customWidth="1"/>
    <col min="12016" max="12016" width="11.44140625" style="21" customWidth="1"/>
    <col min="12017" max="12020" width="8.88671875" style="21"/>
    <col min="12021" max="12021" width="16.109375" style="21" customWidth="1"/>
    <col min="12022" max="12022" width="9.33203125" style="21" bestFit="1" customWidth="1"/>
    <col min="12023" max="12023" width="10.6640625" style="21" customWidth="1"/>
    <col min="12024" max="12025" width="8.33203125" style="21" customWidth="1"/>
    <col min="12026" max="12265" width="8.88671875" style="21"/>
    <col min="12266" max="12266" width="7.88671875" style="21" bestFit="1" customWidth="1"/>
    <col min="12267" max="12267" width="9.88671875" style="21" customWidth="1"/>
    <col min="12268" max="12268" width="12.44140625" style="21" customWidth="1"/>
    <col min="12269" max="12269" width="7.33203125" style="21" bestFit="1" customWidth="1"/>
    <col min="12270" max="12270" width="7" style="21" bestFit="1" customWidth="1"/>
    <col min="12271" max="12271" width="9.88671875" style="21" customWidth="1"/>
    <col min="12272" max="12272" width="11.44140625" style="21" customWidth="1"/>
    <col min="12273" max="12276" width="8.88671875" style="21"/>
    <col min="12277" max="12277" width="16.109375" style="21" customWidth="1"/>
    <col min="12278" max="12278" width="9.33203125" style="21" bestFit="1" customWidth="1"/>
    <col min="12279" max="12279" width="10.6640625" style="21" customWidth="1"/>
    <col min="12280" max="12281" width="8.33203125" style="21" customWidth="1"/>
    <col min="12282" max="12521" width="8.88671875" style="21"/>
    <col min="12522" max="12522" width="7.88671875" style="21" bestFit="1" customWidth="1"/>
    <col min="12523" max="12523" width="9.88671875" style="21" customWidth="1"/>
    <col min="12524" max="12524" width="12.44140625" style="21" customWidth="1"/>
    <col min="12525" max="12525" width="7.33203125" style="21" bestFit="1" customWidth="1"/>
    <col min="12526" max="12526" width="7" style="21" bestFit="1" customWidth="1"/>
    <col min="12527" max="12527" width="9.88671875" style="21" customWidth="1"/>
    <col min="12528" max="12528" width="11.44140625" style="21" customWidth="1"/>
    <col min="12529" max="12532" width="8.88671875" style="21"/>
    <col min="12533" max="12533" width="16.109375" style="21" customWidth="1"/>
    <col min="12534" max="12534" width="9.33203125" style="21" bestFit="1" customWidth="1"/>
    <col min="12535" max="12535" width="10.6640625" style="21" customWidth="1"/>
    <col min="12536" max="12537" width="8.33203125" style="21" customWidth="1"/>
    <col min="12538" max="12777" width="8.88671875" style="21"/>
    <col min="12778" max="12778" width="7.88671875" style="21" bestFit="1" customWidth="1"/>
    <col min="12779" max="12779" width="9.88671875" style="21" customWidth="1"/>
    <col min="12780" max="12780" width="12.44140625" style="21" customWidth="1"/>
    <col min="12781" max="12781" width="7.33203125" style="21" bestFit="1" customWidth="1"/>
    <col min="12782" max="12782" width="7" style="21" bestFit="1" customWidth="1"/>
    <col min="12783" max="12783" width="9.88671875" style="21" customWidth="1"/>
    <col min="12784" max="12784" width="11.44140625" style="21" customWidth="1"/>
    <col min="12785" max="12788" width="8.88671875" style="21"/>
    <col min="12789" max="12789" width="16.109375" style="21" customWidth="1"/>
    <col min="12790" max="12790" width="9.33203125" style="21" bestFit="1" customWidth="1"/>
    <col min="12791" max="12791" width="10.6640625" style="21" customWidth="1"/>
    <col min="12792" max="12793" width="8.33203125" style="21" customWidth="1"/>
    <col min="12794" max="13033" width="8.88671875" style="21"/>
    <col min="13034" max="13034" width="7.88671875" style="21" bestFit="1" customWidth="1"/>
    <col min="13035" max="13035" width="9.88671875" style="21" customWidth="1"/>
    <col min="13036" max="13036" width="12.44140625" style="21" customWidth="1"/>
    <col min="13037" max="13037" width="7.33203125" style="21" bestFit="1" customWidth="1"/>
    <col min="13038" max="13038" width="7" style="21" bestFit="1" customWidth="1"/>
    <col min="13039" max="13039" width="9.88671875" style="21" customWidth="1"/>
    <col min="13040" max="13040" width="11.44140625" style="21" customWidth="1"/>
    <col min="13041" max="13044" width="8.88671875" style="21"/>
    <col min="13045" max="13045" width="16.109375" style="21" customWidth="1"/>
    <col min="13046" max="13046" width="9.33203125" style="21" bestFit="1" customWidth="1"/>
    <col min="13047" max="13047" width="10.6640625" style="21" customWidth="1"/>
    <col min="13048" max="13049" width="8.33203125" style="21" customWidth="1"/>
    <col min="13050" max="13289" width="8.88671875" style="21"/>
    <col min="13290" max="13290" width="7.88671875" style="21" bestFit="1" customWidth="1"/>
    <col min="13291" max="13291" width="9.88671875" style="21" customWidth="1"/>
    <col min="13292" max="13292" width="12.44140625" style="21" customWidth="1"/>
    <col min="13293" max="13293" width="7.33203125" style="21" bestFit="1" customWidth="1"/>
    <col min="13294" max="13294" width="7" style="21" bestFit="1" customWidth="1"/>
    <col min="13295" max="13295" width="9.88671875" style="21" customWidth="1"/>
    <col min="13296" max="13296" width="11.44140625" style="21" customWidth="1"/>
    <col min="13297" max="13300" width="8.88671875" style="21"/>
    <col min="13301" max="13301" width="16.109375" style="21" customWidth="1"/>
    <col min="13302" max="13302" width="9.33203125" style="21" bestFit="1" customWidth="1"/>
    <col min="13303" max="13303" width="10.6640625" style="21" customWidth="1"/>
    <col min="13304" max="13305" width="8.33203125" style="21" customWidth="1"/>
    <col min="13306" max="13545" width="8.88671875" style="21"/>
    <col min="13546" max="13546" width="7.88671875" style="21" bestFit="1" customWidth="1"/>
    <col min="13547" max="13547" width="9.88671875" style="21" customWidth="1"/>
    <col min="13548" max="13548" width="12.44140625" style="21" customWidth="1"/>
    <col min="13549" max="13549" width="7.33203125" style="21" bestFit="1" customWidth="1"/>
    <col min="13550" max="13550" width="7" style="21" bestFit="1" customWidth="1"/>
    <col min="13551" max="13551" width="9.88671875" style="21" customWidth="1"/>
    <col min="13552" max="13552" width="11.44140625" style="21" customWidth="1"/>
    <col min="13553" max="13556" width="8.88671875" style="21"/>
    <col min="13557" max="13557" width="16.109375" style="21" customWidth="1"/>
    <col min="13558" max="13558" width="9.33203125" style="21" bestFit="1" customWidth="1"/>
    <col min="13559" max="13559" width="10.6640625" style="21" customWidth="1"/>
    <col min="13560" max="13561" width="8.33203125" style="21" customWidth="1"/>
    <col min="13562" max="13801" width="8.88671875" style="21"/>
    <col min="13802" max="13802" width="7.88671875" style="21" bestFit="1" customWidth="1"/>
    <col min="13803" max="13803" width="9.88671875" style="21" customWidth="1"/>
    <col min="13804" max="13804" width="12.44140625" style="21" customWidth="1"/>
    <col min="13805" max="13805" width="7.33203125" style="21" bestFit="1" customWidth="1"/>
    <col min="13806" max="13806" width="7" style="21" bestFit="1" customWidth="1"/>
    <col min="13807" max="13807" width="9.88671875" style="21" customWidth="1"/>
    <col min="13808" max="13808" width="11.44140625" style="21" customWidth="1"/>
    <col min="13809" max="13812" width="8.88671875" style="21"/>
    <col min="13813" max="13813" width="16.109375" style="21" customWidth="1"/>
    <col min="13814" max="13814" width="9.33203125" style="21" bestFit="1" customWidth="1"/>
    <col min="13815" max="13815" width="10.6640625" style="21" customWidth="1"/>
    <col min="13816" max="13817" width="8.33203125" style="21" customWidth="1"/>
    <col min="13818" max="14057" width="8.88671875" style="21"/>
    <col min="14058" max="14058" width="7.88671875" style="21" bestFit="1" customWidth="1"/>
    <col min="14059" max="14059" width="9.88671875" style="21" customWidth="1"/>
    <col min="14060" max="14060" width="12.44140625" style="21" customWidth="1"/>
    <col min="14061" max="14061" width="7.33203125" style="21" bestFit="1" customWidth="1"/>
    <col min="14062" max="14062" width="7" style="21" bestFit="1" customWidth="1"/>
    <col min="14063" max="14063" width="9.88671875" style="21" customWidth="1"/>
    <col min="14064" max="14064" width="11.44140625" style="21" customWidth="1"/>
    <col min="14065" max="14068" width="8.88671875" style="21"/>
    <col min="14069" max="14069" width="16.109375" style="21" customWidth="1"/>
    <col min="14070" max="14070" width="9.33203125" style="21" bestFit="1" customWidth="1"/>
    <col min="14071" max="14071" width="10.6640625" style="21" customWidth="1"/>
    <col min="14072" max="14073" width="8.33203125" style="21" customWidth="1"/>
    <col min="14074" max="14313" width="8.88671875" style="21"/>
    <col min="14314" max="14314" width="7.88671875" style="21" bestFit="1" customWidth="1"/>
    <col min="14315" max="14315" width="9.88671875" style="21" customWidth="1"/>
    <col min="14316" max="14316" width="12.44140625" style="21" customWidth="1"/>
    <col min="14317" max="14317" width="7.33203125" style="21" bestFit="1" customWidth="1"/>
    <col min="14318" max="14318" width="7" style="21" bestFit="1" customWidth="1"/>
    <col min="14319" max="14319" width="9.88671875" style="21" customWidth="1"/>
    <col min="14320" max="14320" width="11.44140625" style="21" customWidth="1"/>
    <col min="14321" max="14324" width="8.88671875" style="21"/>
    <col min="14325" max="14325" width="16.109375" style="21" customWidth="1"/>
    <col min="14326" max="14326" width="9.33203125" style="21" bestFit="1" customWidth="1"/>
    <col min="14327" max="14327" width="10.6640625" style="21" customWidth="1"/>
    <col min="14328" max="14329" width="8.33203125" style="21" customWidth="1"/>
    <col min="14330" max="14569" width="8.88671875" style="21"/>
    <col min="14570" max="14570" width="7.88671875" style="21" bestFit="1" customWidth="1"/>
    <col min="14571" max="14571" width="9.88671875" style="21" customWidth="1"/>
    <col min="14572" max="14572" width="12.44140625" style="21" customWidth="1"/>
    <col min="14573" max="14573" width="7.33203125" style="21" bestFit="1" customWidth="1"/>
    <col min="14574" max="14574" width="7" style="21" bestFit="1" customWidth="1"/>
    <col min="14575" max="14575" width="9.88671875" style="21" customWidth="1"/>
    <col min="14576" max="14576" width="11.44140625" style="21" customWidth="1"/>
    <col min="14577" max="14580" width="8.88671875" style="21"/>
    <col min="14581" max="14581" width="16.109375" style="21" customWidth="1"/>
    <col min="14582" max="14582" width="9.33203125" style="21" bestFit="1" customWidth="1"/>
    <col min="14583" max="14583" width="10.6640625" style="21" customWidth="1"/>
    <col min="14584" max="14585" width="8.33203125" style="21" customWidth="1"/>
    <col min="14586" max="14825" width="8.88671875" style="21"/>
    <col min="14826" max="14826" width="7.88671875" style="21" bestFit="1" customWidth="1"/>
    <col min="14827" max="14827" width="9.88671875" style="21" customWidth="1"/>
    <col min="14828" max="14828" width="12.44140625" style="21" customWidth="1"/>
    <col min="14829" max="14829" width="7.33203125" style="21" bestFit="1" customWidth="1"/>
    <col min="14830" max="14830" width="7" style="21" bestFit="1" customWidth="1"/>
    <col min="14831" max="14831" width="9.88671875" style="21" customWidth="1"/>
    <col min="14832" max="14832" width="11.44140625" style="21" customWidth="1"/>
    <col min="14833" max="14836" width="8.88671875" style="21"/>
    <col min="14837" max="14837" width="16.109375" style="21" customWidth="1"/>
    <col min="14838" max="14838" width="9.33203125" style="21" bestFit="1" customWidth="1"/>
    <col min="14839" max="14839" width="10.6640625" style="21" customWidth="1"/>
    <col min="14840" max="14841" width="8.33203125" style="21" customWidth="1"/>
    <col min="14842" max="15081" width="8.88671875" style="21"/>
    <col min="15082" max="15082" width="7.88671875" style="21" bestFit="1" customWidth="1"/>
    <col min="15083" max="15083" width="9.88671875" style="21" customWidth="1"/>
    <col min="15084" max="15084" width="12.44140625" style="21" customWidth="1"/>
    <col min="15085" max="15085" width="7.33203125" style="21" bestFit="1" customWidth="1"/>
    <col min="15086" max="15086" width="7" style="21" bestFit="1" customWidth="1"/>
    <col min="15087" max="15087" width="9.88671875" style="21" customWidth="1"/>
    <col min="15088" max="15088" width="11.44140625" style="21" customWidth="1"/>
    <col min="15089" max="15092" width="8.88671875" style="21"/>
    <col min="15093" max="15093" width="16.109375" style="21" customWidth="1"/>
    <col min="15094" max="15094" width="9.33203125" style="21" bestFit="1" customWidth="1"/>
    <col min="15095" max="15095" width="10.6640625" style="21" customWidth="1"/>
    <col min="15096" max="15097" width="8.33203125" style="21" customWidth="1"/>
    <col min="15098" max="15337" width="8.88671875" style="21"/>
    <col min="15338" max="15338" width="7.88671875" style="21" bestFit="1" customWidth="1"/>
    <col min="15339" max="15339" width="9.88671875" style="21" customWidth="1"/>
    <col min="15340" max="15340" width="12.44140625" style="21" customWidth="1"/>
    <col min="15341" max="15341" width="7.33203125" style="21" bestFit="1" customWidth="1"/>
    <col min="15342" max="15342" width="7" style="21" bestFit="1" customWidth="1"/>
    <col min="15343" max="15343" width="9.88671875" style="21" customWidth="1"/>
    <col min="15344" max="15344" width="11.44140625" style="21" customWidth="1"/>
    <col min="15345" max="15348" width="8.88671875" style="21"/>
    <col min="15349" max="15349" width="16.109375" style="21" customWidth="1"/>
    <col min="15350" max="15350" width="9.33203125" style="21" bestFit="1" customWidth="1"/>
    <col min="15351" max="15351" width="10.6640625" style="21" customWidth="1"/>
    <col min="15352" max="15353" width="8.33203125" style="21" customWidth="1"/>
    <col min="15354" max="15593" width="8.88671875" style="21"/>
    <col min="15594" max="15594" width="7.88671875" style="21" bestFit="1" customWidth="1"/>
    <col min="15595" max="15595" width="9.88671875" style="21" customWidth="1"/>
    <col min="15596" max="15596" width="12.44140625" style="21" customWidth="1"/>
    <col min="15597" max="15597" width="7.33203125" style="21" bestFit="1" customWidth="1"/>
    <col min="15598" max="15598" width="7" style="21" bestFit="1" customWidth="1"/>
    <col min="15599" max="15599" width="9.88671875" style="21" customWidth="1"/>
    <col min="15600" max="15600" width="11.44140625" style="21" customWidth="1"/>
    <col min="15601" max="15604" width="8.88671875" style="21"/>
    <col min="15605" max="15605" width="16.109375" style="21" customWidth="1"/>
    <col min="15606" max="15606" width="9.33203125" style="21" bestFit="1" customWidth="1"/>
    <col min="15607" max="15607" width="10.6640625" style="21" customWidth="1"/>
    <col min="15608" max="15609" width="8.33203125" style="21" customWidth="1"/>
    <col min="15610" max="15849" width="8.88671875" style="21"/>
    <col min="15850" max="15850" width="7.88671875" style="21" bestFit="1" customWidth="1"/>
    <col min="15851" max="15851" width="9.88671875" style="21" customWidth="1"/>
    <col min="15852" max="15852" width="12.44140625" style="21" customWidth="1"/>
    <col min="15853" max="15853" width="7.33203125" style="21" bestFit="1" customWidth="1"/>
    <col min="15854" max="15854" width="7" style="21" bestFit="1" customWidth="1"/>
    <col min="15855" max="15855" width="9.88671875" style="21" customWidth="1"/>
    <col min="15856" max="15856" width="11.44140625" style="21" customWidth="1"/>
    <col min="15857" max="15860" width="8.88671875" style="21"/>
    <col min="15861" max="15861" width="16.109375" style="21" customWidth="1"/>
    <col min="15862" max="15862" width="9.33203125" style="21" bestFit="1" customWidth="1"/>
    <col min="15863" max="15863" width="10.6640625" style="21" customWidth="1"/>
    <col min="15864" max="15865" width="8.33203125" style="21" customWidth="1"/>
    <col min="15866" max="16105" width="8.88671875" style="21"/>
    <col min="16106" max="16106" width="7.88671875" style="21" bestFit="1" customWidth="1"/>
    <col min="16107" max="16107" width="9.88671875" style="21" customWidth="1"/>
    <col min="16108" max="16108" width="12.44140625" style="21" customWidth="1"/>
    <col min="16109" max="16109" width="7.33203125" style="21" bestFit="1" customWidth="1"/>
    <col min="16110" max="16110" width="7" style="21" bestFit="1" customWidth="1"/>
    <col min="16111" max="16111" width="9.88671875" style="21" customWidth="1"/>
    <col min="16112" max="16112" width="11.44140625" style="21" customWidth="1"/>
    <col min="16113" max="16116" width="8.88671875" style="21"/>
    <col min="16117" max="16117" width="16.109375" style="21" customWidth="1"/>
    <col min="16118" max="16118" width="9.33203125" style="21" bestFit="1" customWidth="1"/>
    <col min="16119" max="16119" width="10.6640625" style="21" customWidth="1"/>
    <col min="16120" max="16121" width="8.33203125" style="21" customWidth="1"/>
    <col min="16122" max="16384" width="8.88671875" style="21"/>
  </cols>
  <sheetData>
    <row r="1" spans="1:10" ht="34.200000000000003" customHeight="1" x14ac:dyDescent="0.25">
      <c r="A1" s="167" t="s">
        <v>516</v>
      </c>
      <c r="B1" s="167"/>
      <c r="C1" s="167"/>
      <c r="D1" s="167"/>
      <c r="E1" s="167"/>
      <c r="F1" s="167"/>
      <c r="G1" s="47"/>
      <c r="H1" s="47"/>
      <c r="I1" s="47"/>
      <c r="J1" s="47"/>
    </row>
    <row r="2" spans="1:10" ht="26.4" x14ac:dyDescent="0.25">
      <c r="A2" s="20" t="s">
        <v>215</v>
      </c>
      <c r="B2" s="20" t="s">
        <v>517</v>
      </c>
      <c r="C2" s="20" t="s">
        <v>518</v>
      </c>
      <c r="D2" s="20" t="s">
        <v>519</v>
      </c>
      <c r="E2" s="20" t="s">
        <v>520</v>
      </c>
      <c r="F2" s="20" t="s">
        <v>521</v>
      </c>
    </row>
    <row r="3" spans="1:10" x14ac:dyDescent="0.25">
      <c r="A3" s="170" t="s">
        <v>522</v>
      </c>
      <c r="B3" s="113" t="s">
        <v>20</v>
      </c>
      <c r="C3" s="106">
        <v>2250</v>
      </c>
      <c r="D3" s="106">
        <v>43</v>
      </c>
      <c r="E3" s="98">
        <v>1.91</v>
      </c>
      <c r="F3" s="98">
        <v>3.47</v>
      </c>
      <c r="G3" s="111"/>
    </row>
    <row r="4" spans="1:10" x14ac:dyDescent="0.25">
      <c r="A4" s="171"/>
      <c r="B4" s="113" t="s">
        <v>22</v>
      </c>
      <c r="C4" s="106">
        <v>3280</v>
      </c>
      <c r="D4" s="106">
        <v>122</v>
      </c>
      <c r="E4" s="98">
        <v>3.72</v>
      </c>
      <c r="F4" s="98">
        <v>9.85</v>
      </c>
      <c r="G4" s="111"/>
    </row>
    <row r="5" spans="1:10" x14ac:dyDescent="0.25">
      <c r="A5" s="171"/>
      <c r="B5" s="113" t="s">
        <v>42</v>
      </c>
      <c r="C5" s="106">
        <v>716</v>
      </c>
      <c r="D5" s="106">
        <v>11</v>
      </c>
      <c r="E5" s="98">
        <v>1.54</v>
      </c>
      <c r="F5" s="98">
        <v>0.89</v>
      </c>
      <c r="G5" s="111"/>
    </row>
    <row r="6" spans="1:10" x14ac:dyDescent="0.25">
      <c r="A6" s="172"/>
      <c r="B6" s="114" t="s">
        <v>523</v>
      </c>
      <c r="C6" s="109">
        <v>6246</v>
      </c>
      <c r="D6" s="109">
        <v>176</v>
      </c>
      <c r="E6" s="110">
        <v>2.82</v>
      </c>
      <c r="F6" s="110">
        <v>14.21</v>
      </c>
      <c r="G6" s="111"/>
    </row>
    <row r="7" spans="1:10" x14ac:dyDescent="0.25">
      <c r="A7" s="170" t="s">
        <v>524</v>
      </c>
      <c r="B7" s="115" t="s">
        <v>24</v>
      </c>
      <c r="C7" s="106">
        <v>3868</v>
      </c>
      <c r="D7" s="106">
        <v>413</v>
      </c>
      <c r="E7" s="98">
        <v>10.68</v>
      </c>
      <c r="F7" s="98">
        <v>33.33</v>
      </c>
      <c r="G7" s="111"/>
    </row>
    <row r="8" spans="1:10" x14ac:dyDescent="0.25">
      <c r="A8" s="171"/>
      <c r="B8" s="115" t="s">
        <v>26</v>
      </c>
      <c r="C8" s="106">
        <v>828</v>
      </c>
      <c r="D8" s="106">
        <v>1</v>
      </c>
      <c r="E8" s="98">
        <v>0.12</v>
      </c>
      <c r="F8" s="98">
        <v>0.08</v>
      </c>
      <c r="G8" s="111"/>
    </row>
    <row r="9" spans="1:10" x14ac:dyDescent="0.25">
      <c r="A9" s="171"/>
      <c r="B9" s="115" t="s">
        <v>28</v>
      </c>
      <c r="C9" s="106">
        <v>392</v>
      </c>
      <c r="D9" s="106">
        <v>29</v>
      </c>
      <c r="E9" s="98">
        <v>7.4</v>
      </c>
      <c r="F9" s="98">
        <v>2.34</v>
      </c>
      <c r="G9" s="111"/>
    </row>
    <row r="10" spans="1:10" x14ac:dyDescent="0.25">
      <c r="A10" s="171"/>
      <c r="B10" s="115" t="s">
        <v>32</v>
      </c>
      <c r="C10" s="106">
        <v>1086</v>
      </c>
      <c r="D10" s="106">
        <v>38</v>
      </c>
      <c r="E10" s="98">
        <v>3.5</v>
      </c>
      <c r="F10" s="98">
        <v>3.07</v>
      </c>
      <c r="G10" s="111"/>
    </row>
    <row r="11" spans="1:10" x14ac:dyDescent="0.25">
      <c r="A11" s="172"/>
      <c r="B11" s="114" t="s">
        <v>523</v>
      </c>
      <c r="C11" s="109">
        <v>6174</v>
      </c>
      <c r="D11" s="109">
        <v>481</v>
      </c>
      <c r="E11" s="110">
        <v>7.79</v>
      </c>
      <c r="F11" s="110">
        <v>38.82</v>
      </c>
      <c r="G11" s="111"/>
    </row>
    <row r="12" spans="1:10" x14ac:dyDescent="0.25">
      <c r="A12" s="170" t="s">
        <v>525</v>
      </c>
      <c r="B12" s="115" t="s">
        <v>30</v>
      </c>
      <c r="C12" s="106">
        <v>3260</v>
      </c>
      <c r="D12" s="106">
        <v>201</v>
      </c>
      <c r="E12" s="98">
        <v>6.17</v>
      </c>
      <c r="F12" s="98">
        <v>16.22</v>
      </c>
      <c r="G12" s="111"/>
    </row>
    <row r="13" spans="1:10" x14ac:dyDescent="0.25">
      <c r="A13" s="171"/>
      <c r="B13" s="113" t="s">
        <v>34</v>
      </c>
      <c r="C13" s="106">
        <v>2590</v>
      </c>
      <c r="D13" s="106">
        <v>267</v>
      </c>
      <c r="E13" s="98">
        <v>10.31</v>
      </c>
      <c r="F13" s="98">
        <v>21.55</v>
      </c>
      <c r="G13" s="111"/>
    </row>
    <row r="14" spans="1:10" x14ac:dyDescent="0.25">
      <c r="A14" s="171"/>
      <c r="B14" s="113" t="s">
        <v>36</v>
      </c>
      <c r="C14" s="106">
        <v>1198</v>
      </c>
      <c r="D14" s="106">
        <v>9</v>
      </c>
      <c r="E14" s="98">
        <v>0.75</v>
      </c>
      <c r="F14" s="98">
        <v>0.73</v>
      </c>
      <c r="G14" s="111"/>
    </row>
    <row r="15" spans="1:10" x14ac:dyDescent="0.25">
      <c r="A15" s="171"/>
      <c r="B15" s="115" t="s">
        <v>38</v>
      </c>
      <c r="C15" s="106">
        <v>518</v>
      </c>
      <c r="D15" s="106">
        <v>21</v>
      </c>
      <c r="E15" s="98">
        <v>4.05</v>
      </c>
      <c r="F15" s="98">
        <v>1.69</v>
      </c>
      <c r="G15" s="111"/>
    </row>
    <row r="16" spans="1:10" x14ac:dyDescent="0.25">
      <c r="A16" s="171"/>
      <c r="B16" s="115" t="s">
        <v>40</v>
      </c>
      <c r="C16" s="106">
        <v>220</v>
      </c>
      <c r="D16" s="106">
        <v>84</v>
      </c>
      <c r="E16" s="98">
        <v>38.18</v>
      </c>
      <c r="F16" s="98">
        <v>6.78</v>
      </c>
      <c r="G16" s="111"/>
    </row>
    <row r="17" spans="1:7" x14ac:dyDescent="0.25">
      <c r="A17" s="171"/>
      <c r="B17" s="114" t="s">
        <v>523</v>
      </c>
      <c r="C17" s="107">
        <v>7786</v>
      </c>
      <c r="D17" s="107">
        <v>582</v>
      </c>
      <c r="E17" s="99">
        <v>7.47</v>
      </c>
      <c r="F17" s="99">
        <v>46.97</v>
      </c>
      <c r="G17" s="111"/>
    </row>
    <row r="18" spans="1:7" x14ac:dyDescent="0.25">
      <c r="A18" s="168" t="s">
        <v>526</v>
      </c>
      <c r="B18" s="169"/>
      <c r="C18" s="108">
        <v>20206</v>
      </c>
      <c r="D18" s="108">
        <v>1239</v>
      </c>
      <c r="E18" s="129">
        <v>6.13</v>
      </c>
      <c r="F18" s="99"/>
      <c r="G18" s="111"/>
    </row>
    <row r="19" spans="1:7" ht="14.1" customHeight="1" x14ac:dyDescent="0.25">
      <c r="G19" s="111"/>
    </row>
    <row r="20" spans="1:7" ht="14.1" customHeight="1" x14ac:dyDescent="0.25"/>
    <row r="21" spans="1:7" ht="14.1" customHeight="1" x14ac:dyDescent="0.25"/>
    <row r="22" spans="1:7" ht="14.1" customHeight="1" x14ac:dyDescent="0.25"/>
    <row r="23" spans="1:7" ht="14.1" customHeight="1" x14ac:dyDescent="0.25"/>
    <row r="24" spans="1:7" ht="14.1" customHeight="1" x14ac:dyDescent="0.25"/>
    <row r="25" spans="1:7" ht="14.1" customHeight="1" x14ac:dyDescent="0.25"/>
    <row r="26" spans="1:7" ht="14.1" customHeight="1" x14ac:dyDescent="0.25"/>
    <row r="27" spans="1:7" ht="14.1" customHeight="1" x14ac:dyDescent="0.25"/>
    <row r="28" spans="1:7" ht="30" customHeight="1" x14ac:dyDescent="0.25"/>
    <row r="29" spans="1:7" ht="14.1" customHeight="1" x14ac:dyDescent="0.25"/>
    <row r="30" spans="1:7" ht="14.1" customHeight="1" x14ac:dyDescent="0.25"/>
    <row r="31" spans="1:7" ht="14.1" customHeight="1" x14ac:dyDescent="0.25"/>
    <row r="32" spans="1:7" ht="14.1" customHeight="1" x14ac:dyDescent="0.25"/>
    <row r="33" ht="14.1" customHeight="1" x14ac:dyDescent="0.25"/>
    <row r="34" ht="27.75" customHeight="1" x14ac:dyDescent="0.25"/>
    <row r="35" ht="14.1" customHeight="1" x14ac:dyDescent="0.25"/>
  </sheetData>
  <mergeCells count="5">
    <mergeCell ref="A1:F1"/>
    <mergeCell ref="A18:B18"/>
    <mergeCell ref="A3:A6"/>
    <mergeCell ref="A7:A11"/>
    <mergeCell ref="A12:A17"/>
  </mergeCells>
  <phoneticPr fontId="27" type="noConversion"/>
  <printOptions horizontalCentered="1"/>
  <pageMargins left="0.70866141732283472" right="0.70866141732283472" top="0.74803149606299213" bottom="0.74803149606299213" header="0.31496062992125984" footer="0.31496062992125984"/>
  <pageSetup paperSize="9" scale="73" orientation="portrait" r:id="rId1"/>
  <headerFooter>
    <oddHeader>&amp;F</oddHeader>
  </headerFooter>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A6789B6EE169E4B9B1CAE61B803439B" ma:contentTypeVersion="15" ma:contentTypeDescription="Creare un nuovo documento." ma:contentTypeScope="" ma:versionID="dda84bd8229471d8586fe0db5d930d0c">
  <xsd:schema xmlns:xsd="http://www.w3.org/2001/XMLSchema" xmlns:xs="http://www.w3.org/2001/XMLSchema" xmlns:p="http://schemas.microsoft.com/office/2006/metadata/properties" xmlns:ns2="cd123956-0809-474d-87e1-ef67cf9c0361" xmlns:ns3="732080d0-1835-4b5e-92a3-8693a42f621c" targetNamespace="http://schemas.microsoft.com/office/2006/metadata/properties" ma:root="true" ma:fieldsID="6807c076f4e6eb999afe6029d222c094" ns2:_="" ns3:_="">
    <xsd:import namespace="cd123956-0809-474d-87e1-ef67cf9c0361"/>
    <xsd:import namespace="732080d0-1835-4b5e-92a3-8693a42f621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123956-0809-474d-87e1-ef67cf9c03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Tag immagine" ma:readOnly="false" ma:fieldId="{5cf76f15-5ced-4ddc-b409-7134ff3c332f}" ma:taxonomyMulti="true" ma:sspId="e4cf11f0-22d1-459b-8c0d-dd3ec4ea25c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32080d0-1835-4b5e-92a3-8693a42f621c" elementFormDefault="qualified">
    <xsd:import namespace="http://schemas.microsoft.com/office/2006/documentManagement/types"/>
    <xsd:import namespace="http://schemas.microsoft.com/office/infopath/2007/PartnerControls"/>
    <xsd:element name="SharedWithUsers" ma:index="12"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ondiviso con dettagli" ma:internalName="SharedWithDetails" ma:readOnly="true">
      <xsd:simpleType>
        <xsd:restriction base="dms:Note">
          <xsd:maxLength value="255"/>
        </xsd:restriction>
      </xsd:simpleType>
    </xsd:element>
    <xsd:element name="TaxCatchAll" ma:index="22" nillable="true" ma:displayName="Taxonomy Catch All Column" ma:hidden="true" ma:list="{0d8713b5-16f5-456c-b8b0-38bfdb0be10c}" ma:internalName="TaxCatchAll" ma:showField="CatchAllData" ma:web="732080d0-1835-4b5e-92a3-8693a42f62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732080d0-1835-4b5e-92a3-8693a42f621c">
      <UserInfo>
        <DisplayName/>
        <AccountId xsi:nil="true"/>
        <AccountType/>
      </UserInfo>
    </SharedWithUsers>
    <MediaLengthInSeconds xmlns="cd123956-0809-474d-87e1-ef67cf9c0361" xsi:nil="true"/>
    <lcf76f155ced4ddcb4097134ff3c332f xmlns="cd123956-0809-474d-87e1-ef67cf9c0361">
      <Terms xmlns="http://schemas.microsoft.com/office/infopath/2007/PartnerControls"/>
    </lcf76f155ced4ddcb4097134ff3c332f>
    <TaxCatchAll xmlns="732080d0-1835-4b5e-92a3-8693a42f621c" xsi:nil="true"/>
  </documentManagement>
</p:properties>
</file>

<file path=customXml/itemProps1.xml><?xml version="1.0" encoding="utf-8"?>
<ds:datastoreItem xmlns:ds="http://schemas.openxmlformats.org/officeDocument/2006/customXml" ds:itemID="{97394AE0-7CDB-48C6-BFB6-ACE41BA258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123956-0809-474d-87e1-ef67cf9c0361"/>
    <ds:schemaRef ds:uri="732080d0-1835-4b5e-92a3-8693a42f62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7BA272F-66E1-4228-A0CD-9E2FF5CA999E}">
  <ds:schemaRefs>
    <ds:schemaRef ds:uri="http://schemas.microsoft.com/sharepoint/v3/contenttype/forms"/>
  </ds:schemaRefs>
</ds:datastoreItem>
</file>

<file path=customXml/itemProps3.xml><?xml version="1.0" encoding="utf-8"?>
<ds:datastoreItem xmlns:ds="http://schemas.openxmlformats.org/officeDocument/2006/customXml" ds:itemID="{1A5D4144-8C84-4677-9A66-30C702AE70D3}">
  <ds:schemaRefs>
    <ds:schemaRef ds:uri="http://schemas.microsoft.com/office/2006/metadata/properties"/>
    <ds:schemaRef ds:uri="http://schemas.microsoft.com/office/infopath/2007/PartnerControls"/>
    <ds:schemaRef ds:uri="732080d0-1835-4b5e-92a3-8693a42f621c"/>
    <ds:schemaRef ds:uri="cd123956-0809-474d-87e1-ef67cf9c036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50</vt:i4>
      </vt:variant>
      <vt:variant>
        <vt:lpstr>Intervalli denominati</vt:lpstr>
      </vt:variant>
      <vt:variant>
        <vt:i4>3</vt:i4>
      </vt:variant>
    </vt:vector>
  </HeadingPairs>
  <TitlesOfParts>
    <vt:vector size="53" baseType="lpstr">
      <vt:lpstr>Iniziale</vt:lpstr>
      <vt:lpstr>Acronimi</vt:lpstr>
      <vt:lpstr>Tabella 1.1a</vt:lpstr>
      <vt:lpstr>Tabella 1.1b</vt:lpstr>
      <vt:lpstr>Tabella 1.1c</vt:lpstr>
      <vt:lpstr>Tabella 1.2</vt:lpstr>
      <vt:lpstr>Tabella 1.3</vt:lpstr>
      <vt:lpstr>Tabella 1.4</vt:lpstr>
      <vt:lpstr>Tabella 2.1</vt:lpstr>
      <vt:lpstr>Tabella 2.2</vt:lpstr>
      <vt:lpstr>Tabella 2.3</vt:lpstr>
      <vt:lpstr>Tabella 2.4</vt:lpstr>
      <vt:lpstr>Tabella 2.5</vt:lpstr>
      <vt:lpstr>Tabella 2.6</vt:lpstr>
      <vt:lpstr>Tabella 2.7</vt:lpstr>
      <vt:lpstr>Tabella 2.8</vt:lpstr>
      <vt:lpstr>Tabella 2.9</vt:lpstr>
      <vt:lpstr>Tabella 3.1</vt:lpstr>
      <vt:lpstr>Tabella 3.2</vt:lpstr>
      <vt:lpstr>Tabella 3.3</vt:lpstr>
      <vt:lpstr>Tabella 3.4</vt:lpstr>
      <vt:lpstr>Tabella 3.5</vt:lpstr>
      <vt:lpstr>Tabella 3.6</vt:lpstr>
      <vt:lpstr>Tabella 3.7</vt:lpstr>
      <vt:lpstr>Tabella 3.8</vt:lpstr>
      <vt:lpstr>Tabella 3.9</vt:lpstr>
      <vt:lpstr>Tabella 3.10</vt:lpstr>
      <vt:lpstr>Tabella 3.11</vt:lpstr>
      <vt:lpstr>Tabella 3.12</vt:lpstr>
      <vt:lpstr>Tabella 3.13</vt:lpstr>
      <vt:lpstr>Tabella 3.14</vt:lpstr>
      <vt:lpstr>Tabella 3.15</vt:lpstr>
      <vt:lpstr>Tabella 3.16</vt:lpstr>
      <vt:lpstr>Tabella 3.17</vt:lpstr>
      <vt:lpstr>Tabella 3.18</vt:lpstr>
      <vt:lpstr>Tabella 3.19</vt:lpstr>
      <vt:lpstr>Tabella 3.20</vt:lpstr>
      <vt:lpstr>Tabella 3.21</vt:lpstr>
      <vt:lpstr>Tabella 4.1</vt:lpstr>
      <vt:lpstr>Tabella 4.2</vt:lpstr>
      <vt:lpstr>Tabella 4.3</vt:lpstr>
      <vt:lpstr>Tabella 4.4</vt:lpstr>
      <vt:lpstr>Tabella 4.5</vt:lpstr>
      <vt:lpstr>Tabella 4.6</vt:lpstr>
      <vt:lpstr>Tabella 4.7</vt:lpstr>
      <vt:lpstr>Tabella 4.8</vt:lpstr>
      <vt:lpstr>Tabella 4.9</vt:lpstr>
      <vt:lpstr>Tabella 4.10</vt:lpstr>
      <vt:lpstr>Tabella 4.11</vt:lpstr>
      <vt:lpstr>Tabella 4.12</vt:lpstr>
      <vt:lpstr>'Tabella 1.2'!_Toc351753752</vt:lpstr>
      <vt:lpstr>'Tabella 1.3'!_Toc360177657</vt:lpstr>
      <vt:lpstr>Acronimi!_Toc99109193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 Gordiani</dc:creator>
  <cp:keywords/>
  <dc:description/>
  <cp:lastModifiedBy>Irene Mazzotta</cp:lastModifiedBy>
  <cp:revision/>
  <dcterms:created xsi:type="dcterms:W3CDTF">2013-06-25T09:13:38Z</dcterms:created>
  <dcterms:modified xsi:type="dcterms:W3CDTF">2022-06-30T16:45:59Z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0x010100DA6789B6EE169E4B9B1CAE61B803439B</vt:lpwstr>
  </property>
  <property fmtid="{D5CDD505-2E9C-101B-9397-08002B2CF9AE}" pid="3" name="Order">
    <vt:r8>11233000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MediaServiceImageTags">
    <vt:lpwstr/>
  </property>
</Properties>
</file>