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autoCompressPictures="0" defaultThemeVersion="124226"/>
  <mc:AlternateContent xmlns:mc="http://schemas.openxmlformats.org/markup-compatibility/2006">
    <mc:Choice Requires="x15">
      <x15ac:absPath xmlns:x15ac="http://schemas.microsoft.com/office/spreadsheetml/2010/11/ac" url="https://anvur365-my.sharepoint.com/personal/imazzotta_anvur_it/Documents/Attività/Pubblicazione sito web/VQR15-19/VQR Pubblicazione RAPPORTI ANVUR e GEV/"/>
    </mc:Choice>
  </mc:AlternateContent>
  <xr:revisionPtr revIDLastSave="29" documentId="8_{AEF06E96-F431-4FC2-AB1E-1B55D8819C56}" xr6:coauthVersionLast="47" xr6:coauthVersionMax="47" xr10:uidLastSave="{B45C63E2-4293-4249-95DF-59F3FC852B3B}"/>
  <bookViews>
    <workbookView xWindow="-108" yWindow="-108" windowWidth="23256" windowHeight="12576" tabRatio="806" xr2:uid="{00000000-000D-0000-FFFF-FFFF00000000}"/>
  </bookViews>
  <sheets>
    <sheet name="Iniziale" sheetId="259" r:id="rId1"/>
    <sheet name="Acronimi" sheetId="258" r:id="rId2"/>
    <sheet name="Tabella 1.1a" sheetId="48" r:id="rId3"/>
    <sheet name="Tabella 1.1b" sheetId="250" r:id="rId4"/>
    <sheet name="Tabella 1.1c" sheetId="249" r:id="rId5"/>
    <sheet name="Tabella 1.2" sheetId="252" r:id="rId6"/>
    <sheet name="Tabella 1.3" sheetId="50" r:id="rId7"/>
    <sheet name="Tabella 1.4" sheetId="102" r:id="rId8"/>
    <sheet name="Tabella 2.1" sheetId="253" r:id="rId9"/>
    <sheet name="Tabella 2.2" sheetId="107" r:id="rId10"/>
    <sheet name="Tabella 2.3" sheetId="256" r:id="rId11"/>
    <sheet name="Tabella 2.4" sheetId="110" r:id="rId12"/>
    <sheet name="Tabella 2.5" sheetId="113" r:id="rId13"/>
    <sheet name="Tabella 2.6" sheetId="114" r:id="rId14"/>
    <sheet name="Tabella 2.7" sheetId="118" r:id="rId15"/>
    <sheet name="Tabella 2.8" sheetId="116" r:id="rId16"/>
    <sheet name="Tabella 2.9" sheetId="120" r:id="rId17"/>
    <sheet name="Tabella 3.1" sheetId="139" r:id="rId18"/>
    <sheet name="Tabella 3.2" sheetId="218" r:id="rId19"/>
    <sheet name="Tabella 3.3" sheetId="219" r:id="rId20"/>
    <sheet name="Tabella 3.4" sheetId="220" r:id="rId21"/>
    <sheet name="Tabella 3.5" sheetId="222" r:id="rId22"/>
    <sheet name="Tabella 3.6" sheetId="221" r:id="rId23"/>
    <sheet name="Tabella 3.7" sheetId="143" r:id="rId24"/>
    <sheet name="Tabella 3.8" sheetId="224" r:id="rId25"/>
    <sheet name="Tabella 3.9" sheetId="223" r:id="rId26"/>
    <sheet name="Tabella 3.10" sheetId="226" r:id="rId27"/>
    <sheet name="Tabella 3.11" sheetId="229" r:id="rId28"/>
    <sheet name="Tabella 3.12" sheetId="228" r:id="rId29"/>
    <sheet name="Tabella 3.13" sheetId="230" r:id="rId30"/>
    <sheet name="Tabella 3.14" sheetId="232" r:id="rId31"/>
    <sheet name="Tabella 3.15" sheetId="231" r:id="rId32"/>
    <sheet name="Tabella 3.16" sheetId="233" r:id="rId33"/>
    <sheet name="Tabella 3.17" sheetId="234" r:id="rId34"/>
    <sheet name="Tabella 3.18" sheetId="235" r:id="rId35"/>
    <sheet name="Tabella 3.19" sheetId="237" r:id="rId36"/>
    <sheet name="Tabella 3.20" sheetId="236" r:id="rId37"/>
    <sheet name="Tabella 3.21" sheetId="238" r:id="rId38"/>
    <sheet name="Tabella 4.1" sheetId="195" r:id="rId39"/>
    <sheet name="Tabella 4.2" sheetId="242" r:id="rId40"/>
    <sheet name="Tabella 4.3" sheetId="241" r:id="rId41"/>
    <sheet name="Tabella 4.4" sheetId="207" r:id="rId42"/>
    <sheet name="Tabella 4.5" sheetId="244" r:id="rId43"/>
    <sheet name="Tabella 4.6" sheetId="243" r:id="rId44"/>
    <sheet name="Tabella 4.7" sheetId="199" r:id="rId45"/>
    <sheet name="Tabella 4.8" sheetId="246" r:id="rId46"/>
    <sheet name="Tabella 4.9" sheetId="245" r:id="rId47"/>
    <sheet name="Tabella 4.10" sheetId="215" r:id="rId48"/>
    <sheet name="Tabella 4.11" sheetId="248" r:id="rId49"/>
    <sheet name="Tabella 4.12" sheetId="247" r:id="rId50"/>
  </sheets>
  <definedNames>
    <definedName name="_xlnm._FilterDatabase" localSheetId="8" hidden="1">'Tabella 2.1'!#REF!</definedName>
    <definedName name="_xlnm._FilterDatabase" localSheetId="13" hidden="1">'Tabella 2.6'!#REF!</definedName>
    <definedName name="_Hlk97826109" localSheetId="1">Acronimi!#REF!</definedName>
    <definedName name="_Toc351753751" localSheetId="2">'Tabella 1.1a'!#REF!</definedName>
    <definedName name="_Toc351753751" localSheetId="3">'Tabella 1.1b'!#REF!</definedName>
    <definedName name="_Toc351753751" localSheetId="4">'Tabella 1.1c'!#REF!</definedName>
    <definedName name="_Toc351753752" localSheetId="5">'Tabella 1.2'!$A$1</definedName>
    <definedName name="_Toc359923410" localSheetId="8">'Tabella 2.1'!#REF!</definedName>
    <definedName name="_Toc360177657" localSheetId="6">'Tabella 1.3'!$A$1</definedName>
    <definedName name="_Toc99109193" localSheetId="1">Acronimi!$A$1</definedName>
    <definedName name="_xlnm.Print_Area" localSheetId="11">'Tabella 2.4'!$A$1:$H$5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33" i="102" l="1"/>
  <c r="E133" i="102"/>
  <c r="F133" i="102"/>
  <c r="G133" i="102"/>
  <c r="H133" i="102"/>
  <c r="I133" i="102"/>
  <c r="J133" i="102"/>
  <c r="K133" i="102"/>
  <c r="L133" i="102"/>
  <c r="M133" i="102"/>
  <c r="N133" i="102"/>
  <c r="C133" i="102"/>
  <c r="O6" i="102"/>
  <c r="O7" i="102"/>
  <c r="O8" i="102"/>
  <c r="O9" i="102"/>
  <c r="O10" i="102"/>
  <c r="O11" i="102"/>
  <c r="O12" i="102"/>
  <c r="O13" i="102"/>
  <c r="O14" i="102"/>
  <c r="O15" i="102"/>
  <c r="O28" i="102"/>
  <c r="O29" i="102"/>
  <c r="O30" i="102"/>
  <c r="O31" i="102"/>
  <c r="O32" i="102"/>
  <c r="O33" i="102"/>
  <c r="O34" i="102"/>
  <c r="O35" i="102"/>
  <c r="O36" i="102"/>
  <c r="O37" i="102"/>
  <c r="O38" i="102"/>
  <c r="O39" i="102"/>
  <c r="O40" i="102"/>
  <c r="O41" i="102"/>
  <c r="O42" i="102"/>
  <c r="O43" i="102"/>
  <c r="O44" i="102"/>
  <c r="O45" i="102"/>
  <c r="O46" i="102"/>
  <c r="O47" i="102"/>
  <c r="O48" i="102"/>
  <c r="O49" i="102"/>
  <c r="O50" i="102"/>
  <c r="O51" i="102"/>
  <c r="O52" i="102"/>
  <c r="O53" i="102"/>
  <c r="O54" i="102"/>
  <c r="O16" i="102"/>
  <c r="O17" i="102"/>
  <c r="O18" i="102"/>
  <c r="O19" i="102"/>
  <c r="O20" i="102"/>
  <c r="O24" i="102"/>
  <c r="O25" i="102"/>
  <c r="O26" i="102"/>
  <c r="O27" i="102"/>
  <c r="O55" i="102"/>
  <c r="O56" i="102"/>
  <c r="O57" i="102"/>
  <c r="O58" i="102"/>
  <c r="O59" i="102"/>
  <c r="O60" i="102"/>
  <c r="O61" i="102"/>
  <c r="O62" i="102"/>
  <c r="O63" i="102"/>
  <c r="O64" i="102"/>
  <c r="O65" i="102"/>
  <c r="O66" i="102"/>
  <c r="O67" i="102"/>
  <c r="O68" i="102"/>
  <c r="O69" i="102"/>
  <c r="O70" i="102"/>
  <c r="O71" i="102"/>
  <c r="O72" i="102"/>
  <c r="O73" i="102"/>
  <c r="O74" i="102"/>
  <c r="O75" i="102"/>
  <c r="O76" i="102"/>
  <c r="O77" i="102"/>
  <c r="O78" i="102"/>
  <c r="O79" i="102"/>
  <c r="O80" i="102"/>
  <c r="O81" i="102"/>
  <c r="O82" i="102"/>
  <c r="O83" i="102"/>
  <c r="O84" i="102"/>
  <c r="O85" i="102"/>
  <c r="O86" i="102"/>
  <c r="O87" i="102"/>
  <c r="O88" i="102"/>
  <c r="O89" i="102"/>
  <c r="O90" i="102"/>
  <c r="O91" i="102"/>
  <c r="O21" i="102"/>
  <c r="O22" i="102"/>
  <c r="O23" i="102"/>
  <c r="O92" i="102"/>
  <c r="O93" i="102"/>
  <c r="O94" i="102"/>
  <c r="O95" i="102"/>
  <c r="O96" i="102"/>
  <c r="O97" i="102"/>
  <c r="O98" i="102"/>
  <c r="O99" i="102"/>
  <c r="O100" i="102"/>
  <c r="O101" i="102"/>
  <c r="O102" i="102"/>
  <c r="O103" i="102"/>
  <c r="O104" i="102"/>
  <c r="O105" i="102"/>
  <c r="O106" i="102"/>
  <c r="O107" i="102"/>
  <c r="O108" i="102"/>
  <c r="O109" i="102"/>
  <c r="O110" i="102"/>
  <c r="O111" i="102"/>
  <c r="O112" i="102"/>
  <c r="O120" i="102"/>
  <c r="O113" i="102"/>
  <c r="O114" i="102"/>
  <c r="O115" i="102"/>
  <c r="O116" i="102"/>
  <c r="O117" i="102"/>
  <c r="O118" i="102"/>
  <c r="O119" i="102"/>
  <c r="O121" i="102"/>
  <c r="O122" i="102"/>
  <c r="O123" i="102"/>
  <c r="O124" i="102"/>
  <c r="O125" i="102"/>
  <c r="O126" i="102"/>
  <c r="O127" i="102"/>
  <c r="O128" i="102"/>
  <c r="O129" i="102"/>
  <c r="O130" i="102"/>
  <c r="O131" i="102"/>
  <c r="O132" i="102"/>
  <c r="O5" i="102"/>
  <c r="O133" i="102" l="1"/>
</calcChain>
</file>

<file path=xl/sharedStrings.xml><?xml version="1.0" encoding="utf-8"?>
<sst xmlns="http://schemas.openxmlformats.org/spreadsheetml/2006/main" count="3617" uniqueCount="485">
  <si>
    <t>Lista degli acronimi e dei termini speciali</t>
  </si>
  <si>
    <r>
      <rPr>
        <b/>
        <sz val="12"/>
        <rFont val="Times New Roman"/>
        <family val="1"/>
      </rPr>
      <t>ANVUR</t>
    </r>
    <r>
      <rPr>
        <sz val="12"/>
        <rFont val="Times New Roman"/>
        <family val="1"/>
      </rPr>
      <t>. Agenzia Nazionale per la Valutazione del sistema Universitario e della Ricerca.</t>
    </r>
  </si>
  <si>
    <r>
      <rPr>
        <b/>
        <sz val="12"/>
        <rFont val="Times New Roman"/>
        <family val="1"/>
      </rPr>
      <t>AREE</t>
    </r>
    <r>
      <rPr>
        <sz val="12"/>
        <rFont val="Times New Roman"/>
        <family val="1"/>
      </rPr>
      <t>. Sono le 17 Aree scientifiche di cui all’articolo 3, comma 1 del bando.</t>
    </r>
  </si>
  <si>
    <r>
      <rPr>
        <b/>
        <sz val="12"/>
        <rFont val="Times New Roman"/>
        <family val="1"/>
      </rPr>
      <t>GEV</t>
    </r>
    <r>
      <rPr>
        <sz val="12"/>
        <rFont val="Times New Roman"/>
        <family val="1"/>
      </rPr>
      <t>. Gruppi di Esperti della Valutazione: i 17 comitati di esperte ed esperti italiani e stranieri nelle discipline delle aree scientifiche che hanno curato la valutazione dei prodotti di ricerca conferiti dalle Istituzioni, cui si aggiunge il GEV Terza Missione.</t>
    </r>
  </si>
  <si>
    <r>
      <rPr>
        <b/>
        <sz val="12"/>
        <rFont val="Times New Roman"/>
        <family val="1"/>
      </rPr>
      <t>ISTITUZIONI</t>
    </r>
    <r>
      <rPr>
        <sz val="12"/>
        <rFont val="Times New Roman"/>
        <family val="1"/>
      </rPr>
      <t>. Le Istituzioni che sono valutate da ANVUR: Università, Enti Pubblici di Ricerca, Istituzioni diverse (queste ultime su loro esplicita richiesta e previa intesa con l’ANVUR, che preveda la copertura da parte delle Istituzioni stesse delle spese relative alla valutazione).</t>
    </r>
  </si>
  <si>
    <r>
      <rPr>
        <b/>
        <sz val="12"/>
        <rFont val="Times New Roman"/>
        <family val="1"/>
      </rPr>
      <t>MSC</t>
    </r>
    <r>
      <rPr>
        <sz val="12"/>
        <rFont val="Times New Roman"/>
        <family val="1"/>
      </rPr>
      <t>. Macrosettori concorsuali in cui si articolano le Aree, secondo la classificazione di cui all'Allegato A del Decreto Ministeriale del 30 ottobre 2015 n. 855.</t>
    </r>
  </si>
  <si>
    <r>
      <rPr>
        <b/>
        <sz val="12"/>
        <rFont val="Times New Roman"/>
        <family val="1"/>
      </rPr>
      <t>PRODOTTI ATTESI</t>
    </r>
    <r>
      <rPr>
        <sz val="12"/>
        <rFont val="Times New Roman"/>
        <family val="1"/>
      </rPr>
      <t>. Il termine “prodotti attesi” assume un significato diverso a seconda che sia riferito al Dipartimento e nel complesso all’intera Istituzione, oppure alle aggregazioni disciplinari interne all’Istituzione/Dipartimento (Aree, MSC, SSD).  In particolare, con il termine prodotti attesi si intende:
- A livello dipartimentale, la numerosità dei prodotti indicata da ogni dipartimento ai fini del conferimento e compresa tra la numerosità massima dei prodotti (numero di ricercatori x 3) e la numerosità minima dei prodotti (pari alla numerosità massima al netto delle riduzioni consentite). Tale numerosità può essere integrata dai prodotti aggiuntivi, eventualmente conferiti ai sensi dell'art. 6 c. 6 del Bando VQR.
- A livello di istituzione, la somma dei prodotti attesi dei dipartimenti.
- A livello di aggregazione disciplinare (Area, MSC, SSD):
     a) il numero di prodotti conferiti se il dipartimento ha complessivamente conferito tutti i prodotti attesi;
     b) il numero di prodotti conferiti a cui si sommano i prodotti mancanti (assegnati a specifici SSD secondo quanto indicato dal dipartimento stesso), nel caso in cui il dipartimento abbia complessivamente conferito un numero di prodotti inferiore a quello atteso.
La differenza nella definizione di prodotti attesi a livello di aggregazione disciplinare è una conseguenza della flessibilità consentita in fase di conferimento dei prodotti dalle linee guida ministeriali e dal bando VQR (cfr. art. 5, comma 8) in base alle quali nell’ambito dello stesso dipartimento, fissato il numero di prodotti attesi, le istituzioni potevano raggiungerlo con multipli diversi di numero di prodotti per ricercatore (0, 1, 2, 3 e 4). A livello di aggregazione disciplinare non vale infatti l’assunto che in assoluto il numero dei prodotti attesi sia pari al triplo del numero di ricercatori.</t>
    </r>
  </si>
  <si>
    <r>
      <rPr>
        <b/>
        <sz val="12"/>
        <rFont val="Times New Roman"/>
        <family val="1"/>
      </rPr>
      <t>PRODOTTI o PRODOTTI DI RICERCA o PROPOSTE</t>
    </r>
    <r>
      <rPr>
        <sz val="12"/>
        <rFont val="Times New Roman"/>
        <family val="1"/>
      </rPr>
      <t>. Tipologie di pubblicazione descritte nell’art. 5 comma 2 del Bando (articoli, monografie, capitoli di libro, ecc.), che rappresentano l’insieme complessivo delle categorie ammissibili. Vengono conteggiati fra i prodotti anche gli eventuali duplicati.</t>
    </r>
  </si>
  <si>
    <t>Tabella 1.1a Settori scientifico-disciplinari (SSD) dell'Area.</t>
  </si>
  <si>
    <t>Codice</t>
  </si>
  <si>
    <t>Denominazione</t>
  </si>
  <si>
    <t>Tabella 1.1b Settori Concorsuali (SC) dell'Area.</t>
  </si>
  <si>
    <t>Cognome e nome</t>
  </si>
  <si>
    <t>Affiliazione</t>
  </si>
  <si>
    <t>* membri Gev subentrati dopo l'inizio della VQR</t>
  </si>
  <si>
    <t>SSD</t>
  </si>
  <si>
    <t>Prodotti gestiti</t>
  </si>
  <si>
    <t>Tabella 1.4: Numero di ricercatori e ricercatrici dell'Area, per Istituzione e Dipartimento, suddivisi per SSD.</t>
  </si>
  <si>
    <t>Totale complessivo</t>
  </si>
  <si>
    <t># revisioni totali</t>
  </si>
  <si>
    <t># Revisioni Esterne</t>
  </si>
  <si>
    <t>Tabella 2.2: Prodotti conferiti all'Area distinti per tipologia di pubblicazione.</t>
  </si>
  <si>
    <t>Tipologia di prodotti</t>
  </si>
  <si>
    <t>Totale</t>
  </si>
  <si>
    <t>%</t>
  </si>
  <si>
    <t>SSD_ric</t>
  </si>
  <si>
    <t>% Inglese</t>
  </si>
  <si>
    <t>% Italiano</t>
  </si>
  <si>
    <t>% Altra lingua</t>
  </si>
  <si>
    <t># Totale prodotti</t>
  </si>
  <si>
    <t>Tabella 2.4: Distribuzione dei prodotti della ricerca conferiti  per tipologia, anno di pubblicazione e SSD di afferenza del ricercatore.</t>
  </si>
  <si>
    <t>Anno</t>
  </si>
  <si>
    <t>% Contributo in rivista</t>
  </si>
  <si>
    <t>% Contributo in volume</t>
  </si>
  <si>
    <t>% Contributo in atti di Convegno</t>
  </si>
  <si>
    <t>% Monografia scientifica</t>
  </si>
  <si>
    <t>% Altro</t>
  </si>
  <si>
    <t>Gev valutante</t>
  </si>
  <si>
    <t># Prodotti valutati</t>
  </si>
  <si>
    <t>% Prodotti valutati</t>
  </si>
  <si>
    <t>1</t>
  </si>
  <si>
    <t>4</t>
  </si>
  <si>
    <t>5</t>
  </si>
  <si>
    <t>6</t>
  </si>
  <si>
    <t>9</t>
  </si>
  <si>
    <t>10</t>
  </si>
  <si>
    <t>12</t>
  </si>
  <si>
    <t>13a</t>
  </si>
  <si>
    <t>Area_ric</t>
  </si>
  <si>
    <t>2</t>
  </si>
  <si>
    <t>7</t>
  </si>
  <si>
    <t>Somma punteggi</t>
  </si>
  <si>
    <t># Prodotti conferiti</t>
  </si>
  <si>
    <t>Punteggio medio</t>
  </si>
  <si>
    <t>% Prodotti A</t>
  </si>
  <si>
    <t>% Prodotti B</t>
  </si>
  <si>
    <t>% Prodotti C</t>
  </si>
  <si>
    <t>% Prodotti D</t>
  </si>
  <si>
    <t>% Prodotti E</t>
  </si>
  <si>
    <t>Tipologia prodotti</t>
  </si>
  <si>
    <t>Somma punteggi (v)</t>
  </si>
  <si>
    <t># Prodotti attesi (n)</t>
  </si>
  <si>
    <t>Valutazione media (I=v/n)</t>
  </si>
  <si>
    <t>(n/N) x 100</t>
  </si>
  <si>
    <t>R (profilo a)</t>
  </si>
  <si>
    <t>Pos. grad. compl.</t>
  </si>
  <si>
    <t>Num. istituzioni compl.</t>
  </si>
  <si>
    <t>Pos. grad. Quartile</t>
  </si>
  <si>
    <t>Num. istituzioni quartile</t>
  </si>
  <si>
    <t>IRAS1x100</t>
  </si>
  <si>
    <t>Bari</t>
  </si>
  <si>
    <t>Basilicata</t>
  </si>
  <si>
    <t>Bologna</t>
  </si>
  <si>
    <t>Cagliari</t>
  </si>
  <si>
    <t>Calabria (Arcavacata di Rende)</t>
  </si>
  <si>
    <t>Catania</t>
  </si>
  <si>
    <t>Chieti e Pescara</t>
  </si>
  <si>
    <t>Ferrara</t>
  </si>
  <si>
    <t>Firenze</t>
  </si>
  <si>
    <t>Genova</t>
  </si>
  <si>
    <t>Insubria</t>
  </si>
  <si>
    <t>L'Aquila</t>
  </si>
  <si>
    <t>Messina</t>
  </si>
  <si>
    <t>Milano</t>
  </si>
  <si>
    <t>Milano Bicocca</t>
  </si>
  <si>
    <t>Milano Politecnico</t>
  </si>
  <si>
    <t>Modena e Reggio Emilia</t>
  </si>
  <si>
    <t>Napoli Federico II</t>
  </si>
  <si>
    <t>Napoli Parthenope</t>
  </si>
  <si>
    <t>Padova</t>
  </si>
  <si>
    <t>Palermo</t>
  </si>
  <si>
    <t>Parma</t>
  </si>
  <si>
    <t>Pavia</t>
  </si>
  <si>
    <t>Perugia</t>
  </si>
  <si>
    <t>Pisa</t>
  </si>
  <si>
    <t>Roma La Sapienza</t>
  </si>
  <si>
    <t>Roma Tre</t>
  </si>
  <si>
    <t>Salento</t>
  </si>
  <si>
    <t>Salerno</t>
  </si>
  <si>
    <t>Sannio</t>
  </si>
  <si>
    <t>Sassari</t>
  </si>
  <si>
    <t>Siena</t>
  </si>
  <si>
    <t>Torino</t>
  </si>
  <si>
    <t>Torino Politecnico</t>
  </si>
  <si>
    <t>Trieste</t>
  </si>
  <si>
    <t>Udine</t>
  </si>
  <si>
    <t>Urbino Carlo Bo</t>
  </si>
  <si>
    <t>Venezia Cà Foscari</t>
  </si>
  <si>
    <t>R (profilo b)</t>
  </si>
  <si>
    <t>IRAS2x100</t>
  </si>
  <si>
    <t>R (profilo a+b)</t>
  </si>
  <si>
    <t>IRAS1_2x100</t>
  </si>
  <si>
    <t>Camerino</t>
  </si>
  <si>
    <t>Marche</t>
  </si>
  <si>
    <t>Istituzione</t>
  </si>
  <si>
    <r>
      <t>Istituzione</t>
    </r>
    <r>
      <rPr>
        <b/>
        <sz val="10"/>
        <color rgb="FFFF0000"/>
        <rFont val="Times New Roman"/>
        <family val="1"/>
      </rPr>
      <t xml:space="preserve"> </t>
    </r>
  </si>
  <si>
    <t>Dipartimento</t>
  </si>
  <si>
    <t>IRD1x100</t>
  </si>
  <si>
    <t>IRD2x100</t>
  </si>
  <si>
    <t>IRD1_2x100</t>
  </si>
  <si>
    <t>Dipartimento o struttura assimilata</t>
  </si>
  <si>
    <t>AIUPPA Alessandro</t>
  </si>
  <si>
    <t>GEO/08</t>
  </si>
  <si>
    <t>AUCELLI Pietro Patrizio Ciro</t>
  </si>
  <si>
    <t>GEO/04</t>
  </si>
  <si>
    <t>BARCHI Massimiliano Rinaldo</t>
  </si>
  <si>
    <t>GEO/03</t>
  </si>
  <si>
    <t>CAMERLENGHI Angelo</t>
  </si>
  <si>
    <t>GEO/02</t>
  </si>
  <si>
    <t>COLTORTI Massimo</t>
  </si>
  <si>
    <t>GEO/07</t>
  </si>
  <si>
    <t>COMODI Paola</t>
  </si>
  <si>
    <t>GEO/06</t>
  </si>
  <si>
    <t>COSCARELLI ROBERTO</t>
  </si>
  <si>
    <t>GEO/05</t>
  </si>
  <si>
    <t>FOLCO Luigi</t>
  </si>
  <si>
    <t>GODIO Alberto</t>
  </si>
  <si>
    <t>GEO/11</t>
  </si>
  <si>
    <t>LANGELLA Alessio</t>
  </si>
  <si>
    <t>GEO/09</t>
  </si>
  <si>
    <t>MANISCALCO Rosanna</t>
  </si>
  <si>
    <t>MARCHI Lorenzo</t>
  </si>
  <si>
    <t>MAROTTA Anna Maria</t>
  </si>
  <si>
    <t>GEO/10</t>
  </si>
  <si>
    <t>MONECHI Simonetta</t>
  </si>
  <si>
    <t>GEO/01</t>
  </si>
  <si>
    <t>PIERINI Stefano</t>
  </si>
  <si>
    <t>GEO/12</t>
  </si>
  <si>
    <t>REBESCO Michele</t>
  </si>
  <si>
    <t>ROSI Mauro</t>
  </si>
  <si>
    <t>ROSSI Giuliana</t>
  </si>
  <si>
    <t>SIMEONE Vincenzo</t>
  </si>
  <si>
    <t>SOLIDORO Cosimo</t>
  </si>
  <si>
    <t>VINCIGUERRA Sergio Carmelo Guglielmo</t>
  </si>
  <si>
    <t>ZATTIN Massimiliano</t>
  </si>
  <si>
    <t>Contributo in Atti di convegno</t>
  </si>
  <si>
    <t>Articolo in rivista</t>
  </si>
  <si>
    <t>Contributo in volume (Capitolo o Saggio)</t>
  </si>
  <si>
    <t>Monografia o trattato scientifico</t>
  </si>
  <si>
    <t>3</t>
  </si>
  <si>
    <t>8a</t>
  </si>
  <si>
    <t>8b</t>
  </si>
  <si>
    <t>Tabella 2.5: Numero e percentuale di prodotti di ricerca conferiti da ricercatori afferenti all’Area 04  e GEV che li ha valutati.</t>
  </si>
  <si>
    <t>Tabella 2.6: Numero e percentuale di prodotti di ricerca valutati dal GEV 04 per Area di afferenza del ricercatore.</t>
  </si>
  <si>
    <t>Contributo in rivista</t>
  </si>
  <si>
    <t>Contributo in volume</t>
  </si>
  <si>
    <t>SC_ric</t>
  </si>
  <si>
    <t>04/A1</t>
  </si>
  <si>
    <t>04/A2</t>
  </si>
  <si>
    <t>04/A4</t>
  </si>
  <si>
    <t>04/A3</t>
  </si>
  <si>
    <t>CNR</t>
  </si>
  <si>
    <t>INGV</t>
  </si>
  <si>
    <t>OGS</t>
  </si>
  <si>
    <t>ASI</t>
  </si>
  <si>
    <t>CMCC</t>
  </si>
  <si>
    <t>Scienze della Terra e Geoambientali</t>
  </si>
  <si>
    <t>Scienze</t>
  </si>
  <si>
    <t>Scienze Biologiche, Geologiche e Ambientali</t>
  </si>
  <si>
    <t>Scienze Chimiche e Geologiche</t>
  </si>
  <si>
    <t>Biologia, Ecologia e Scienze della Terra - DiBEST</t>
  </si>
  <si>
    <t>SCUOLA DI SCIENZE E TECNOLOGIE</t>
  </si>
  <si>
    <t>Ingegneria e geologia</t>
  </si>
  <si>
    <t>Scienze Psicologiche, della Salute e del Territorio</t>
  </si>
  <si>
    <t>Fisica e scienze della terra</t>
  </si>
  <si>
    <t>Scienze della Terra (DST)</t>
  </si>
  <si>
    <t>Scienze della terra, dell'ambiente e della vita  (DISTAV)</t>
  </si>
  <si>
    <t>Scienze Matematiche ed Informatiche, Scienze Fisiche e Scienze della Terra</t>
  </si>
  <si>
    <t>Scienze della Terra 'Ardito Desio'</t>
  </si>
  <si>
    <t>SCIENZE DELL' AMBIENTE E DELLA TERRA (Department of Earth and Environmental Sciences - DISAT)</t>
  </si>
  <si>
    <t>Scienze chimiche e geologiche</t>
  </si>
  <si>
    <t>Ingegneria Civile, Edile e Ambientale</t>
  </si>
  <si>
    <t>Scienze della Terra, dell'Ambiente e delle Risorse</t>
  </si>
  <si>
    <t>SCIENZE E TECNOLOGIE</t>
  </si>
  <si>
    <t>GEOSCIENZE</t>
  </si>
  <si>
    <t>Scienze della Terra e del Mare (DISTEM)</t>
  </si>
  <si>
    <t>Scienze Chimiche, della Vita e della Sostenibilità Ambientale</t>
  </si>
  <si>
    <t>SCIENZE DELLA TERRA E DELL'AMBIENTE</t>
  </si>
  <si>
    <t>FISICA E GEOLOGIA</t>
  </si>
  <si>
    <t>SCIENZE DELLA TERRA</t>
  </si>
  <si>
    <t>Scienze della terra</t>
  </si>
  <si>
    <t>Scienze e Tecnologie</t>
  </si>
  <si>
    <t>Scienze Fisiche, della Terra e dell’Ambiente</t>
  </si>
  <si>
    <t>Scienze della Terra</t>
  </si>
  <si>
    <t>INGEGNERIA DELL'AMBIENTE, DEL TERRITORIO E DELLE INFRASTRUTTURE</t>
  </si>
  <si>
    <t>Matematica e Geoscienze</t>
  </si>
  <si>
    <t>Scienze Pure e Applicate (DiSPeA)</t>
  </si>
  <si>
    <t>BENI CULTURALI: ARCHEOLOGIA, STORIA DELL'ARTE, DEL CINEMA E DELLA MUSICA (DBC)</t>
  </si>
  <si>
    <t>Ingegneria civile, edile e ambientale</t>
  </si>
  <si>
    <t>Scienze Ambientali, Informatica e Statistica</t>
  </si>
  <si>
    <t>Fisica e Astronomia "Augusto Righi”</t>
  </si>
  <si>
    <t>Ingegneria Civile, Ambientale e Architettura</t>
  </si>
  <si>
    <t>Ingegneria Civile e Ambientale</t>
  </si>
  <si>
    <t>Scienze e Tecnologie Biologiche ed Ambientali</t>
  </si>
  <si>
    <t>Chimica e Farmacia</t>
  </si>
  <si>
    <t>Istituto di Scienze Polari</t>
  </si>
  <si>
    <t>Istituto di Scienze del Patrimonio Culturale</t>
  </si>
  <si>
    <t>Istituto di fisica applicata "Nello Carrara"</t>
  </si>
  <si>
    <t>Istituto di geologia ambientale e geoingegneria</t>
  </si>
  <si>
    <t>Istituto di geoscienze e georisorse</t>
  </si>
  <si>
    <t>Istituto di metodologie per l'analisi ambientale</t>
  </si>
  <si>
    <t>Istituto di ricerca per la protezione idrogeologica</t>
  </si>
  <si>
    <t>Istituto di ricerca sulle acque</t>
  </si>
  <si>
    <t>Istituto di scienze dell'atmosfera e del clima</t>
  </si>
  <si>
    <t>Istituto di scienze marine</t>
  </si>
  <si>
    <t>Istituto per il rilevamento elettromagnetico dell'ambiente</t>
  </si>
  <si>
    <t>Istituto per la BioEconomia</t>
  </si>
  <si>
    <t>Istituto per lo studio degli impatti Antropici e Sostenibilità in ambiente marino</t>
  </si>
  <si>
    <t>Istituto sull'inquinamento atmosferico</t>
  </si>
  <si>
    <t>Osservatorio Etneo</t>
  </si>
  <si>
    <t>Osservatorio Nazionale Terremoti</t>
  </si>
  <si>
    <t>Osservatorio Vesuviano</t>
  </si>
  <si>
    <t>Sezione di Bologna</t>
  </si>
  <si>
    <t>Sezione di Milano</t>
  </si>
  <si>
    <t>Sezione di Palermo</t>
  </si>
  <si>
    <t>Sezione di Pisa</t>
  </si>
  <si>
    <t>Sezione di Roma 1</t>
  </si>
  <si>
    <t>Sezione di Roma 2</t>
  </si>
  <si>
    <t>N.A.D.</t>
  </si>
  <si>
    <t xml:space="preserve">GEO/01 </t>
  </si>
  <si>
    <t xml:space="preserve">PALEONTOLOGIA E PALEOECOLOGIA </t>
  </si>
  <si>
    <t xml:space="preserve">GEO/02 </t>
  </si>
  <si>
    <t>GEOLOGIA STRATIGRAFICA E SEDIMENTOLOGICA</t>
  </si>
  <si>
    <t xml:space="preserve">GEO/03 </t>
  </si>
  <si>
    <t xml:space="preserve">GEOLOGIA STRUTTURALE </t>
  </si>
  <si>
    <t>GEOGRAFIA FISICA E GEOMORFOLOGIA</t>
  </si>
  <si>
    <t xml:space="preserve">GEO/05 </t>
  </si>
  <si>
    <t xml:space="preserve">GEOLOGIA APPLICATA </t>
  </si>
  <si>
    <t xml:space="preserve">GEO/06 </t>
  </si>
  <si>
    <t xml:space="preserve">MINERALOGIA </t>
  </si>
  <si>
    <t xml:space="preserve">GEO/07 </t>
  </si>
  <si>
    <t xml:space="preserve">PETROLOGIA E PETROGRAFIA </t>
  </si>
  <si>
    <t xml:space="preserve">GEO/08 </t>
  </si>
  <si>
    <t xml:space="preserve">GEOCHIMICA E VULCANOLOGIA </t>
  </si>
  <si>
    <t xml:space="preserve">GEO/09 </t>
  </si>
  <si>
    <t xml:space="preserve">GEORISORSE MINERARIE E APPLICAZIONI MINERALOGICO – PETROGRAFICHE PER L'AMBIENTE ED I BENI CULTURALI </t>
  </si>
  <si>
    <t>GEOFISICA DELLA TERRA SOLIDA</t>
  </si>
  <si>
    <t xml:space="preserve">GEOFISICA APPLICATA </t>
  </si>
  <si>
    <t xml:space="preserve">GEO/12 </t>
  </si>
  <si>
    <t xml:space="preserve">OCEANOGRAFIA E FISICA DELL’ATMOSFERA </t>
  </si>
  <si>
    <t xml:space="preserve">04/A1 </t>
  </si>
  <si>
    <t>MINERALOGIA, PETROLOGIA E PETROGRAFIA, GEOCHIMICA E VULCANOLOGIA, GEORISORSE MINERARIE ED APPLICAZIONI MINERALOGICO – PETROGRAFICHE PER L’AMBIENTE ED I BENI CULTURALI</t>
  </si>
  <si>
    <t xml:space="preserve">04/A2 </t>
  </si>
  <si>
    <t>PALEONTOLOGIA E PALEOCOLOGIA, GEOLOGIA STRATIGRAFICA E SEDIMENTOLOGIA, GEOLOGIA STRUTTURALE</t>
  </si>
  <si>
    <t xml:space="preserve">04/A3 </t>
  </si>
  <si>
    <t xml:space="preserve">GEOGRAFIA FISICA E GEOMORFOLOGIA, GEOLOGIA APPLICATA </t>
  </si>
  <si>
    <t>GEOFISICA DELLA TERRA SOLIDA, GEOFISICA APPLICATA, OCEANOGRAFIA E FISICA DELL’ATMOSFERA</t>
  </si>
  <si>
    <t>PE10_1</t>
  </si>
  <si>
    <t>Atmospheric chemistry, atmospheric composition, air pollution</t>
  </si>
  <si>
    <t>PE10_2</t>
  </si>
  <si>
    <t>Meteorology, atmospheric physics and dynamics</t>
  </si>
  <si>
    <t>PE10_3</t>
  </si>
  <si>
    <t>Climatology and climate change</t>
  </si>
  <si>
    <t>PE10_4</t>
  </si>
  <si>
    <t>Terrestrial ecology, land cover change</t>
  </si>
  <si>
    <t>PE10_5</t>
  </si>
  <si>
    <t>Geology, tectonics, volcanology</t>
  </si>
  <si>
    <t>PE10_6</t>
  </si>
  <si>
    <t>Palaeoclimatology, palaeoecology</t>
  </si>
  <si>
    <t>PE10_7</t>
  </si>
  <si>
    <t>Physics of earth’s interior, seismology, geodynamics</t>
  </si>
  <si>
    <t>PE10_8</t>
  </si>
  <si>
    <t>Oceanography (physical, chemical, biological, geological)</t>
  </si>
  <si>
    <t>PE10_9</t>
  </si>
  <si>
    <t>Biogeochemistry, biogeochemical cycles, environmental chemistry</t>
  </si>
  <si>
    <t>PE10_10</t>
  </si>
  <si>
    <t>Mineralogy, petrology, igneous petrology, metamorphic petrology</t>
  </si>
  <si>
    <t>PE10_11</t>
  </si>
  <si>
    <t>Geochemistry, cosmochemistry, crystal chemistry, isotope geochemistry, thermodynamics</t>
  </si>
  <si>
    <t>PE10_12</t>
  </si>
  <si>
    <t>Sedimentology, soil science, palaeontology, earth evolution</t>
  </si>
  <si>
    <t>PE10_13</t>
  </si>
  <si>
    <t>Physical geography, geomorphology</t>
  </si>
  <si>
    <t>PE10_14</t>
  </si>
  <si>
    <t>Earth observations from space/remote sensing</t>
  </si>
  <si>
    <t>PE10_15</t>
  </si>
  <si>
    <t>Geomagnetism, palaeomagnetism</t>
  </si>
  <si>
    <t>PE10_16</t>
  </si>
  <si>
    <t>Ozone, upper atmosphere, ionosphere</t>
  </si>
  <si>
    <t>PE10_17</t>
  </si>
  <si>
    <t>Hydrology, hydrogeology, engineering and environmental geology, water and soil pollution</t>
  </si>
  <si>
    <t>PE10_18</t>
  </si>
  <si>
    <t>Cryosphere, dynamics of snow and ice cover, sea ice, permafrosts and ice sheets</t>
  </si>
  <si>
    <t>PE10_19</t>
  </si>
  <si>
    <t>Planetary geology and geophysics</t>
  </si>
  <si>
    <t>PE10_20</t>
  </si>
  <si>
    <t>Geohazards: earthquakes, landslides, tsunamis and other ground instabilities</t>
  </si>
  <si>
    <t>PE3_15</t>
  </si>
  <si>
    <t>Statistical physics: phase transitions, noise and fluctuations, models of complex systems, etc.</t>
  </si>
  <si>
    <t>PE8_3</t>
  </si>
  <si>
    <t>Civil engineering, architecture, maritime/hydraulic engineering, geotechnics, waste treatment</t>
  </si>
  <si>
    <t>SH5_7</t>
  </si>
  <si>
    <t xml:space="preserve">Museums, exhibitions, conservation and restoration </t>
  </si>
  <si>
    <t>SH5_10</t>
  </si>
  <si>
    <t xml:space="preserve">Cultural heritage, cultural identities and memories </t>
  </si>
  <si>
    <t>SH6_3</t>
  </si>
  <si>
    <t>General archaeology, archaeometry, landscape archaeology</t>
  </si>
  <si>
    <t xml:space="preserve">BARCHI MASSIMILIANO RINALDO </t>
  </si>
  <si>
    <t>Università degli Studi di PERUGIA</t>
  </si>
  <si>
    <t>AIUPPA ALESSANDRO *</t>
  </si>
  <si>
    <t>Università degli Studi di PALERMO</t>
  </si>
  <si>
    <t>AUCELLI PIETRO PATRIZIO CIRO</t>
  </si>
  <si>
    <t>Università degli Studi di NAPOLI "Parthenope"</t>
  </si>
  <si>
    <t>CAMERLENGHI ANGELO</t>
  </si>
  <si>
    <t>Istituto Nazionale di Oceanografia e di Geofisica Sperimentale</t>
  </si>
  <si>
    <t>COLTORTI MASSIMO</t>
  </si>
  <si>
    <t>Università degli Studi di FERRARA</t>
  </si>
  <si>
    <t>COMODI PAOLA</t>
  </si>
  <si>
    <t>Consiglio Nazionale delle Ricerche</t>
  </si>
  <si>
    <t>FOLCO LUIGI</t>
  </si>
  <si>
    <t>Università di PISA</t>
  </si>
  <si>
    <t>GODIO ALBERTO</t>
  </si>
  <si>
    <t>Politecnico di TORINO</t>
  </si>
  <si>
    <t>LANGELLA ALESSIO</t>
  </si>
  <si>
    <t>Università degli Studi del SANNIO di BENEVENTO</t>
  </si>
  <si>
    <t>MANISCALCO ROSANNA</t>
  </si>
  <si>
    <t>Università degli Studi di CATANIA</t>
  </si>
  <si>
    <t>MARCHI LORENZO</t>
  </si>
  <si>
    <t>MAROTTA ANNA MARIA*</t>
  </si>
  <si>
    <t>Università degli Studi di MILANO</t>
  </si>
  <si>
    <t>MONECHI SIMONETTA</t>
  </si>
  <si>
    <t>Università degli Studi di FIRENZE</t>
  </si>
  <si>
    <t>PIERINI STEFANO</t>
  </si>
  <si>
    <t>REBESCO MICHELE</t>
  </si>
  <si>
    <t>ROSI MAURO</t>
  </si>
  <si>
    <t>ROSSI GIULIANA</t>
  </si>
  <si>
    <t>SIMEONE VINCENZO</t>
  </si>
  <si>
    <t>Politecnico di BARI</t>
  </si>
  <si>
    <t>SOLIDORO COSIMO*</t>
  </si>
  <si>
    <t>VINCIGUERRA SERGIO CARMELO GUGLIELMO</t>
  </si>
  <si>
    <t>Università degli Studi di TORINO</t>
  </si>
  <si>
    <t>ZATTIN MASSIMILIANO*</t>
  </si>
  <si>
    <t>Università degli Studi di PADOVA</t>
  </si>
  <si>
    <t>Agenzia Spaziale Italiana</t>
  </si>
  <si>
    <t>Biologia</t>
  </si>
  <si>
    <t>Bari Politecnico</t>
  </si>
  <si>
    <t>Dipartimento di Ingegneria Civile, Ambientale, del Territorio, Edile e di Chimica</t>
  </si>
  <si>
    <t>Culture Europee e del Mediterraneo: Architettura, Ambiente, Patrimoni Culturali (DICEM)</t>
  </si>
  <si>
    <t>Scuola di Ingegneria (SI-UniBas)</t>
  </si>
  <si>
    <t>Ingegneria Civile, Chimica, Ambientale e dei Materiali</t>
  </si>
  <si>
    <t>Brescia</t>
  </si>
  <si>
    <t>INGEGNERIA CIVILE, ARCHITETTURA, TERRITORIO, AMBIENTE E  DI MATEMATICA</t>
  </si>
  <si>
    <t>Istituto Nazionale di Ottica</t>
  </si>
  <si>
    <t>Istituto di Studi sul Mediterraneo</t>
  </si>
  <si>
    <t>Istituto di biofisica</t>
  </si>
  <si>
    <t>Istituto di iNgegneria del Mare</t>
  </si>
  <si>
    <t>Istituto di scienza dell'alimentazione</t>
  </si>
  <si>
    <t>Istituto di scienza e tecnologia dei materiali ceramici</t>
  </si>
  <si>
    <t>Istituto di scienza e tecnologie dell'informazione "Alessandro Faedo"</t>
  </si>
  <si>
    <t>Istituto di struttura della materia</t>
  </si>
  <si>
    <t>Istituto per i Sistemi Biologici</t>
  </si>
  <si>
    <t>Istituto per i sistemi agricoli e forestali del mediterraneo</t>
  </si>
  <si>
    <t>Istituto per le Risorse Biologiche e le Biotecnologie Marine</t>
  </si>
  <si>
    <t>CONISMA</t>
  </si>
  <si>
    <t>Oceanografia chimica e fisica</t>
  </si>
  <si>
    <t>Scienze della Vita e dell'Ambiente</t>
  </si>
  <si>
    <t>Cassino</t>
  </si>
  <si>
    <t>Ingegneria Civile e Meccanica</t>
  </si>
  <si>
    <t>Architettura</t>
  </si>
  <si>
    <t>Architettura e design (DAD)</t>
  </si>
  <si>
    <t>Ingegneria civile,chimica e ambientale  (DICCA)</t>
  </si>
  <si>
    <t>INAF</t>
  </si>
  <si>
    <t>Istituto di Radioastronomia IRA</t>
  </si>
  <si>
    <t>Scienza e Alta Tecnologia</t>
  </si>
  <si>
    <t>Scienze Teoriche e Applicate</t>
  </si>
  <si>
    <t>Scienze Umane e dell'Innovazione per il Territorio</t>
  </si>
  <si>
    <t>Ingegneria civile, edile - architettura, ambientale</t>
  </si>
  <si>
    <t>Medicina clinica, sanità pubblica, scienze della vita e dell'ambiente</t>
  </si>
  <si>
    <t>Scienze fisiche e chimiche</t>
  </si>
  <si>
    <t>SCIENZE DELLA VITA E DELL'AMBIENTE</t>
  </si>
  <si>
    <t>SCIENZE E INGEGNERIA DELLA MATERIA, DELL'AMBIENTE ED URBANISTICA</t>
  </si>
  <si>
    <t>Scienze e politiche ambientali</t>
  </si>
  <si>
    <t>Elettronica, Informazione e Bioingegneria</t>
  </si>
  <si>
    <t>Educazione e scienze umane</t>
  </si>
  <si>
    <t>Molise</t>
  </si>
  <si>
    <t>Bioscienze e Territorio</t>
  </si>
  <si>
    <t>Scienze Umanistiche, Sociali e della Formazione</t>
  </si>
  <si>
    <t>Farmacia</t>
  </si>
  <si>
    <t>INGEGNERIA</t>
  </si>
  <si>
    <t>MATEMATICA E FISICA (DMF)</t>
  </si>
  <si>
    <t>SCIENZE E TECNOLOGIE AMBIENTALI, BIOLOGICHE E FARMACEUTICHE (DISTABiF)</t>
  </si>
  <si>
    <t>Napoli Pegaso</t>
  </si>
  <si>
    <t>Facoltà di GIURISPRUDENZA</t>
  </si>
  <si>
    <t>Novedrate e-Campus</t>
  </si>
  <si>
    <t>Facoltà di INGEGNERIA</t>
  </si>
  <si>
    <t>SCIENZE STORICHE, GEOGRAFICHE E DELL'ANTICHITA' (DiSSGeA)</t>
  </si>
  <si>
    <t>Ingegneria</t>
  </si>
  <si>
    <t>Ingegneria e Architettura</t>
  </si>
  <si>
    <t>Pavia IUSS</t>
  </si>
  <si>
    <t>Scienze, Tecnologie e Società</t>
  </si>
  <si>
    <t>Piemonte Orientale</t>
  </si>
  <si>
    <t>Scienze e Innovazione Tecnologica (DISIT)</t>
  </si>
  <si>
    <t>INGEGNERIA CIVILE E INDUSTRIALE</t>
  </si>
  <si>
    <t>Ingegneria chimica, materiali, ambiente</t>
  </si>
  <si>
    <t>SZN</t>
  </si>
  <si>
    <t>Stazione Zoologica "Anton Dohrn"</t>
  </si>
  <si>
    <t>Fisica 'E.R. Caianiello'</t>
  </si>
  <si>
    <t>Ingegneria Civile</t>
  </si>
  <si>
    <t>Architettura, Design e Urbanistica</t>
  </si>
  <si>
    <t>INTERATENEO DI SCIENZE, PROGETTO E POLITICHE DEL TERRITORIO</t>
  </si>
  <si>
    <t>Trento</t>
  </si>
  <si>
    <t>Ingegneria Civile, Ambientale e Meccanica</t>
  </si>
  <si>
    <t>Tuscia</t>
  </si>
  <si>
    <t>Scienze Agrarie e Forestali</t>
  </si>
  <si>
    <t>Scienze ecologiche e biologiche</t>
  </si>
  <si>
    <t>Politecnico di Ingegneria e Architettura</t>
  </si>
  <si>
    <t>Scienze AgroAlimentari, Ambientali e Animali</t>
  </si>
  <si>
    <t>Venezia Iuav</t>
  </si>
  <si>
    <t>Culture del progetto</t>
  </si>
  <si>
    <t>Tabella 1.3: Organizzazione degli esperti in SSD corrispondenti e distribuzione dei prodotti della ricerca gestiti.</t>
  </si>
  <si>
    <t>% Prodotti valutati dal GEV04</t>
  </si>
  <si>
    <t># Prodotti valutati dal GEV04</t>
  </si>
  <si>
    <t>Tabella 2.7: Punteggi ottenuti e distribuzione dei prodotti conferiti nelle classi di merito (Eccellente ed estremamente rilevante -A; Eccellente - B; Standard -C; Rilevanza sufficiente -D; Scarsa rilevanza o non accettabile -E) nell’Area, per SSD di afferenza del ricercatore in cui siano stati conferiti almeno 10 prodotti della ricerca. Per “Somma punteggi” si intende la valutazione complessiva del SSD ottenuta sommando i punteggi dei prodotti conferiti dai ricercatori afferenti al SSD.</t>
  </si>
  <si>
    <t>Tabella 2.8: Punteggi ottenuti e distribuzione dei prodotti conferiti nelle classi di merito (Eccellente ed estremamente rilevante -A; Eccellente - B; Standard -C; Rilevanza sufficiente -D; Scarsa rilevanza o non accettabile -E) per tipologia di pubblicazione laddove siano stati conferiti almeno 10 prodotti della ricerca. Per “somma punteggi” si intende la valutazione complessiva dei prodotti appartenenti alla tipologia indicata, ottenuta sommando i punteggi dei singoli prodotti.</t>
  </si>
  <si>
    <t>Tabella 1.2: Composizione del Gruppo di Esperti della Valutazione (* componenti GEV subentrati dopo l’inizio della VQR) e corrispondenti SSD</t>
  </si>
  <si>
    <t xml:space="preserve">Tabella 1.1c Settori European Research Council (ERC) dell'Area, individuati dal GEV nel documento di Valutazione </t>
  </si>
  <si>
    <t xml:space="preserve">Tabella 2.3: Distribuzione dei prodotti della ricerca conferiti per lingua di pubblicazione. La categoria “Altra lingua” contiene i prodotti della ricerca pubblicati in lingue diverse da italiano e inglese. </t>
  </si>
  <si>
    <r>
      <rPr>
        <b/>
        <sz val="12"/>
        <rFont val="Times New Roman"/>
        <family val="1"/>
      </rPr>
      <t>PROFILI DI QUALITÀ</t>
    </r>
    <r>
      <rPr>
        <sz val="12"/>
        <rFont val="Times New Roman"/>
        <family val="1"/>
      </rPr>
      <t>. Sono i profili in cui sono articolati i risultati della valutazione: a) Profilo del personale permanente; b) Profilo delle politiche di reclutamento. In particolare:
- Profilo del personale permanente: profilo di qualità dei prodotti dell’Istituzione e distinto per area con riferimento a ciascun dipartimento o struttura assimilabile, espresso come numero e distribuzione percentuale nelle cinque categorie di merito dei prodotti associati ai ricercatori che nel periodo 2015-2019 hanno prestato servizio nella stessa Istituzione e nella stessa qualifica.
- Profilo delle politiche di reclutamento: profilo di qualità dei prodotti dell’Istituzione e distinto per area con riferimento a ciascun dipartimento o struttura assimilabile, ed espresso come distribuzione percentuale nelle cinque categorie di merito dei prodotti associati ai ricercatori che, nel periodo 2015-2019, sono stati assunti dalla Istituzione o sono transitati al suo interno in una fascia o ruolo superiore.</t>
    </r>
  </si>
  <si>
    <r>
      <rPr>
        <b/>
        <sz val="12"/>
        <rFont val="Times New Roman"/>
        <family val="1"/>
      </rPr>
      <t>RICERCATORI</t>
    </r>
    <r>
      <rPr>
        <sz val="12"/>
        <rFont val="Times New Roman"/>
        <family val="1"/>
      </rPr>
      <t>. Il personale di ricerca affiliato alle Istituzioni e che risultava in servizio alla data del 1 novembre 2019</t>
    </r>
  </si>
  <si>
    <r>
      <rPr>
        <b/>
        <sz val="12"/>
        <rFont val="Times New Roman"/>
        <family val="1"/>
      </rPr>
      <t>SC</t>
    </r>
    <r>
      <rPr>
        <sz val="12"/>
        <rFont val="Times New Roman"/>
        <family val="1"/>
      </rPr>
      <t>. Settori Concorsuali nei quali si articola il MSC , secondo la classificazione di cui all'Allegato A  del Decreto Ministeriale 30 ottobre 2015 n. 855</t>
    </r>
  </si>
  <si>
    <r>
      <rPr>
        <b/>
        <sz val="12"/>
        <rFont val="Times New Roman"/>
        <family val="1"/>
      </rPr>
      <t>SSD</t>
    </r>
    <r>
      <rPr>
        <sz val="12"/>
        <rFont val="Times New Roman"/>
        <family val="1"/>
      </rPr>
      <t>. I Settori Scientifico-Disciplinari nei quali si articola il SC, secondo la classificazione di cui all'Allegato A  del Decreto Ministeriale 30 ottobre 2015 n. 855</t>
    </r>
  </si>
  <si>
    <r>
      <rPr>
        <b/>
        <sz val="12"/>
        <rFont val="Times New Roman"/>
        <family val="1"/>
      </rPr>
      <t>Sub-GEV</t>
    </r>
    <r>
      <rPr>
        <sz val="12"/>
        <rFont val="Times New Roman"/>
        <family val="1"/>
      </rPr>
      <t>. Sottoinsiemi omogenei dei GEV, definiti sulla base delle caratteristiche dell’Area scientifica VQR</t>
    </r>
  </si>
  <si>
    <t>Tabella 2.1: Numero di revisioni totali e numero di revisioni esterne</t>
  </si>
  <si>
    <t>% revisioni esterne su revisioni totali</t>
  </si>
  <si>
    <t>Totale Prodotti</t>
  </si>
  <si>
    <r>
      <rPr>
        <b/>
        <sz val="12"/>
        <rFont val="Times New Roman"/>
        <family val="1"/>
      </rPr>
      <t>QUARTILI DIMENSIONALI:</t>
    </r>
    <r>
      <rPr>
        <sz val="12"/>
        <rFont val="Times New Roman"/>
        <family val="1"/>
      </rPr>
      <t xml:space="preserve"> calcolati sulla base del numero di prodotti attesi conferiti alla VQR. Il quartile superiore (identificato con 4) corrisponde alla classe dimensionale superiore; il primo quartile (identificato con 1) corrisponde alla classe inferiore.</t>
    </r>
  </si>
  <si>
    <t>Quartile dimensionale</t>
  </si>
  <si>
    <t>Tabella 3.1: Elenco delle Università in ordine alfabetico per il Profilo a. La tabella contiene la somma dei punteggi ottenuti, il numero dei prodotti attesi, la valutazione media, l'indicatore R, la distribuzione dei prodotti nelle classi finali di merito e l’indicatore IRAS1. Le colonne che riportano graduatorie si riferiscono sia alla posizione dell'Ateneo nella graduatoria assoluta che all'interno del quartile dimensionale di riferimento. La tabella contiene anche l'informazione sul numero di Atenei all’interno del quartile dimensionale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IRAS1 è definito come rapporto tra la valutazione complessiva di un’Istituzione in una data Area e la valutazione complessiva dell’Area stessa, calcolato per il profilo dei ricercatori permanenti.</t>
  </si>
  <si>
    <t>Tabella 3.2: Elenco delle Università in ordine alfabetico per il Profilo b. La tabella contiene la somma dei punteggi ottenuti, il numero dei prodotti attesi, la valutazione media, l'indicatore R, la distribuzione dei prodotti nelle classi finali di merito e l’indicatore IRAS2. Le colonne che riportano graduatorie si riferiscono sia alla posizione dell'Ateneo nella graduatoria assoluta che all'interno del quartile dimensionale di riferimento. La tabella contiene anche l'informazione sul numero di Atenei all’interno del quartile dimensionale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IRAS2 è definito come rapporto tra la valutazione complessiva di un’Istituzione in una data Area e la valutazione complessiva dell’Area stessa, calcolato per il profilo dei ricercatori che sono stati reclutati nel periodo 2015-19.</t>
  </si>
  <si>
    <t>Tabella 3.3: Elenco delle Università in ordine alfabetico per il Profilo a+b. La tabella contiene la somma dei punteggi ottenuti, il numero dei prodotti attesi, la valutazione media, l'indicatore R, la distribuzione dei prodotti nelle classi finali di merito e l’indicatore IRAS1_2. Le colonne che riportano graduatorie si riferiscono sia alla posizione dell'Ateneo nella graduatoria assoluta che all'interno del quartile dimensionale di riferimento. La tabella contiene anche l'informazione sul numero di Atenei all’interno del quartile dimensionale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IRAS1_2 è definito come rapporto tra la valutazione complessiva di un’Istituzione in una data Area e la valutazione complessiva dell’Area stessa, calcolato per l'insieme totale dei ricercatori.</t>
  </si>
  <si>
    <t>Tabella 3.13:  Elenco degli Enti Pubblici di Ricerca in ordine alfabetico per tutti i Settori concorsuali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enti all'interno del quartile dimensionale e sul numero complessivo di enti che hanno presentato almeno 10 prodotti nel Settore concorsuale. Le graduatorie sono costruite sulla base dell'indicatore R, che fornisce la valutazione media della struttura rispetto alla valutazione media degli Enti Pubblici di Ricerca in quel Settore concorsuale (se minore di 1 la produzione scientifica è di qualità inferiore rispetto alla media dell’Area mentre se maggiore di 1 è qualitativamente superiore).</t>
  </si>
  <si>
    <t>Tabella 3.14:  Elenco degli Enti Pubblici di Ricerca in ordine alfabetico per tutti i Settori concorsuali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enti all'interno del quartile dimensionale e sul numero complessivo di enti che hanno presentato almeno 10 prodotti nel Settore concorsuale. Le graduatorie sono costruite sulla base dell'indicatore R, che fornisce la valutazione media della struttura rispetto alla valutazione media degli Enti Pubblici di Ricerca in quel Settore concorsuale (se minore di 1 la produzione scientifica è di qualità inferiore rispetto alla media dell’Area mentre se maggiore di 1 è qualitativamente superiore).</t>
  </si>
  <si>
    <t>Tabella 3.15:  Elenco degli Enti Pubblici di Ricerca in ordine alfabetico per tutti i Settori concorsuali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enti all'interno del quartile dimensionale e sul numero complessivo di enti che hanno presentato almeno 10 prodotti nel Settore concorsuale. Le graduatorie sono costruite sulla base dell'indicatore R, che fornisce la valutazione media della struttura rispetto alla valutazione media degli Enti Pubblici di Ricerca in quel Settore concorsuale (se minore di 1 la produzione scientifica è di qualità inferiore rispetto alla media dell’Area mentre se maggiore di 1 è qualitativamente superiore).</t>
  </si>
  <si>
    <t>Tabella 3.16:  Elenco degli Enti Pubblici di Ricerca in ordine alfabetico per tutti i SSD dell'Area per il Profilo a.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dimensionale di riferimento. La tabella contiene anche l'informazione sul numero di enti all'interno del quartile dimensionale e sul numero complessivo di enti che hanno presentato almeno 10 prodotti nel SSD. Le graduatorie sono costruite sulla base dell'indicatore R, che fornisce la valutazione media della struttura rispetto alla valutazione media degli Enti Pubblici di Ricerca in quel SSD (se minore di 1 la produzione scientifica è di qualità inferiore rispetto alla media dell’Area mentre se maggiore di 1 è qualitativamente superiore).</t>
  </si>
  <si>
    <t>Tabella 3.17:  Elenco degli Enti Pubblici di Ricerca in ordine alfabetico per tutti i SSD dell'Area per il Profilo b.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dimensionale di riferimento. La tabella contiene anche l'informazione sul numero di enti all'interno del quartile dimensionale e sul numero complessivo di enti che hanno presentato almeno 10 prodotti nel SSD. Le graduatorie sono costruite sulla base dell'indicatore R, che fornisce la valutazione media della struttura rispetto alla valutazione media degli Enti Pubblici di Ricerca in quel SSD (se minore di 1 la produzione scientifica è di qualità inferiore rispetto alla media dell’Area mentre se maggiore di 1 è qualitativamente superiore).</t>
  </si>
  <si>
    <t xml:space="preserve">Tabella 3.18:  Elenco degli Enti Pubblici di Ricerca in ordine alfabetico per tutti i SSD dell'Area per il Profilo a+b.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dimensionale di riferimento. La tabella contiene anche l'informazione sul numero di enti all'interno del quartile dimensionale e sul numero complessivo di enti che hanno presentato almeno 10 prodotti nel SSD. Le graduatorie sono costruite sulla base dell'indicatore R, che fornisce la valutazione media della struttura rispetto alla valutazione media degli Enti Pubblici di Ricerca in quel SSD (se minore di 1 la produzione scientifica è di qualità inferiore rispetto alla media dell’Area mentre se maggiore di 1 è qualitativamente superiore). </t>
  </si>
  <si>
    <t>Tabella 4.1:  Elenco dei Dipartimenti delle Università, in ordine alfabetico prima per Università e poi per Dipartimento per il profilo a. La tabella contiene la somma dei punteggi ottenuti, il numero dei prodotti attesi, la valutazione media, l'indicatore R, la distribuzione dei prodotti nelle classi finali di merito e l'indicatore IRD1.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IRD1 è definito come rapporto tra il punteggio complessivo raggiunto da un dipartimento in una data Area e il punteggio complessivo dell’Area stessa, calcolato per il profilo dei ricercatori permanenti. Come disposto dal bando, la tabella non include i Dipartimenti con meno di 10 prodotti attesi nell’Area.</t>
  </si>
  <si>
    <t>Tabella 4.2:  Elenco dei Dipartimenti delle Università, in ordine alfabetico prima per Università e poi per Dipartimento per il profilo b. La tabella contiene la somma dei punteggi ottenuti, il numero dei prodotti attesi, la valutazione media, l'indicatore R, la distribuzione dei prodotti nelle classi finali di merito e l'indicatore IRD2.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IRD2 è definito come rapporto tra il punteggio complessivo raggiunto da un dipartimento in una data Area e il punteggio complessivo dell’Area stessa, calcolato per il profilo dei ricercatori che sono stati reclutati nel periodo 2015-19. Come disposto dal bando, la tabella non include i Dipartimenti con meno di 10 prodotti attesi nell’Area.</t>
  </si>
  <si>
    <t>Tabella 4.3:  Elenco dei Dipartimenti delle Università, in ordine alfabetico prima per Università e poi per Dipartimento per il profilo a+b. La tabella contiene la somma dei punteggi ottenuti, il numero dei prodotti attesi, la valutazione media, l'indicatore R, la distribuzione dei prodotti nelle classi finali di merito e l'indicatore IRD1_2.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IRD1_2 è definito come rapporto tra il punteggio complessivo raggiunto da un dipartimento in una data Area e il punteggio complessivo dell’Area stessa, calcolato per l’insieme totale dei ricercatori. Come disposto dal bando, la tabella non include i Dipartimenti con meno di 10 prodotti attesi nell’Area.</t>
  </si>
  <si>
    <t>Tabella 4.4:  Elenco dei Dipartimenti delle Università, in ordine alfabetico prima per Università e poi per Dipartimento per il profilo a, per tutti i 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 Settore Concorsuale. L’indicatore R indica la valutazione media del Dipartimento nel Settore concorsuale rispetto alla valutazione media dei Dipartimenti in quel Settore concorsuale (se minore di 1 la produzione scientifica è di qualità inferiore rispetto alla media del Settore concorsuale mentre se maggiore di 1 è qualitativamente superiore). Per “Somma punteggi (v)” si intende la valutazione complessiva del Dipartimento ottenuta sommando i punteggi dei prodotti attesi dai ricercatori incardinati e afferenti al Settore concorsuale. Come disposto dal bando, la tabella non include I Dipartimenti con meno di 10 prodotti attesi nel Settore concorsuale.</t>
  </si>
  <si>
    <t>Tabella 4.5:  Elenco dei Dipartimenti delle Università, in ordine alfabetico prima per Università e poi per Dipartimento per il profilo b, per tutti i 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 Settore concorsuale. L’indicatore R indica la valutazione media del Dipartimento nel Settore concorsuale rispetto alla valutazione media dei Dipartimenti in quel Settore concorsuale (se minore di 1 la produzione scientifica è di qualità inferiore rispetto alla media del Settore concorsuale mentre se maggiore di 1 è qualitativamente superiore). Per “Somma punteggi (v)” si intende la valutazione complessiva del Dipartimento ottenuta sommando i punteggi dei prodotti attesi dai ricercatori incardinati e afferenti al Settore concorsuale. Come disposto dal bando, la tabella non include i Dipartimenti con meno di 10 prodotti attesi nel Settore concorsuale.</t>
  </si>
  <si>
    <t>Tabella 4.6:  Elenco dei Dipartimenti delle Università, in ordine alfabetico prima per Università e poi per Dipartimento per il profilo a+b, per tutti i 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 Settore concorsuale. L’indicatore R indica la valutazione media del Dipartimento nel Settore concorsuale rispetto alla valutazione media dei Dipartimenti in quel Settore concorsuale (se minore di 1 la produzione scientifica è di qualità inferiore rispetto alla media del Settore concorsuale mentre se maggiore di 1 è qualitativamente superiore). Per “Somma punteggi (v)” si intende la valutazione complessiva del Dipartimento ottenuta sommando i punteggi dei prodotti attesi dai ricercatori incardinati e afferenti al Settore concorsuale. Come disposto dal bando, la tabella non include i Dipartimenti con meno di 10 prodotti attesi nel Settore concorsuale.</t>
  </si>
  <si>
    <t>Tabella 4.10:  Elenco dei Dipartimenti e delle strutture assimilate degli Enti pubblici di Ricerca, in ordine alfabetico prima per Ente e poi per Dipartimento per il profilo a, per i 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 Settore concorsuale. L’indicatore R indica la valutazione media del Dipartimento rispetto alla valutazione media dei Dipartimenti e delle strutture assimilate degli Enti pubblici di Ricerca in quel Settore concorsuale (se minore di 1 la produzione scientifica è di qualità inferiore rispetto alla media dell’Area mentre se maggiore di 1 è qualitativamente superiore). Come disposto dal bando, la tabella non include i Dipartimenti con meno di 10 prodotti attesi nell’Area.</t>
  </si>
  <si>
    <t>Tabella 4.11:  Elenco dei Dipartimenti e delle strutture assimilate degli Enti pubblici di Ricerca, in ordine alfabetico prima per Ente e poi per Dipartimento per il profilo b per i 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 Settore concorsuale. L’indicatore R indica la valutazione media del Dipartimento rispetto alla valutazione media dei Dipartimenti e delle strutture assimilate degli Enti pubblici di Ricerca in quel Settore concorsuale (se minore di 1 la produzione scientifica è di qualità inferiore rispetto alla media dell’Area mentre se maggiore di 1 è qualitativamente superiore). Come disposto dal bando, la tabella non include i Dipartimenti con meno di 10 prodotti attesi nell’Area.</t>
  </si>
  <si>
    <t>Tabella 4.12:  Elenco dei Dipartimenti e delle strutture assimilate degli Enti pubblici di Ricerca, in ordine alfabetico prima per Ente e poi per Dipartimento per il profilo a+b per i 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 Settore concorsuale. L’indicatore R indica la valutazione media del Dipartimento rispetto alla valutazione media dei Dipartimenti e delle strutture assimilate degli Enti pubblici di Ricerca in quel Settore concorsuale (se minore di 1 la produzione scientifica è di qualità inferiore rispetto alla media dell’Area mentre se maggiore di 1 è qualitativamente superiore). Come disposto dal bando, la tabella non include i Dipartimenti con meno di 10 prodotti attesi nell’Area.</t>
  </si>
  <si>
    <t>Tabella 2.9: Punteggi ottenuti e distribuzione dei prodotti conferiti nelle classi di merito (Eccellente e estremamente rilevante - A; Eccellente - B; Standard - C; Rilevanza sufficiente - D; Scarsa rilevanza o non accettabile - E) per SSD di afferenza del ricercatore e tipologia di pubblicazione laddove siano stati conferiti almeno 10 prodotti della ricerca. Per “somma punteggi” si intende la valutazione complessiva del SSD nella tipologia indicata, ottenuta sommando i punteggi dei prodotti conferiti dai ricercatori afferenti al SSD per la tipologia indicata.</t>
  </si>
  <si>
    <t xml:space="preserve">Tabella 3.4:  Elenco delle Università in ordine alfabetico per tutti i Settori concorsuali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Settore concorsuale. Le graduatorie sono costruite sulla base dell'indicatore R, che fornisce la valutazione media della Istituzione nel Settore concorsuale rispetto alla valutazione media delle Istituzioni in quel Settore concorsuale (se minore di 1 la produzione scientifica è di qualità inferiore rispetto alla media del Settore concorsuale mentre se maggiore di 1 è qualitativamente superiore). </t>
  </si>
  <si>
    <t xml:space="preserve">Tabella 3.5:  Elenco delle Università in ordine alfabetico per tutti i Settori concorsuali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Settore concorsuale. Le graduatorie sono costruite sulla base dell'indicatore R, che fornisce la valutazione media della Istituzione nel Settore concorsuale rispetto alla valutazione media delle Istituzioni in quel Settore concorsuale (se minore di 1 la produzione scientifica è di qualità inferiore rispetto alla media del Settore concorsuale mentre se maggiore di 1 è qualitativamente superiore). </t>
  </si>
  <si>
    <t xml:space="preserve">Tabella 3.6:  Elenco delle Università in ordine alfabetico per tutti i Settori concorsuali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Settore concorsuale. Le graduatorie sono costruite sulla base dell'indicatore R, che fornisce la valutazione media della Istituzione nel Settore concorsuale rispetto alla valutazione media delle Istituzioni in quel Settore concorsuale (se minore di 1 la produzione scientifica è di qualità inferiore rispetto alla media del Settore concorsuale mentre se maggiore di 1 è qualitativamente superiore). </t>
  </si>
  <si>
    <t xml:space="preserve">Tabella 3.7:  Elenco delle Università in ordine alfabetico per tutti i SSD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SSD. Le graduatorie sono costruite sulla base dell'indicatore R, che fornisce la valutazione media della struttura nel SSD rispetto alla valutazione media dei Dipartimenti in quel SSD (se minore di 1 la produzione scientifica è di qualità inferiore rispetto alla media del SSD concorsuale mentre se maggiore di 1 è qualitativamente superiore). </t>
  </si>
  <si>
    <t>Tabella 3.8:  Elenco delle Università in ordine alfabetico per tutti i SSD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SSD. Le graduatorie sono costruite sulla base dell'indicatore R, che fornisce la valutazione media della struttura nel SSD rispetto alla valutazione media dei Dipartimenti in quel SSD (se minore di 1 la produzione scientifica è di qualità inferiore rispetto alla media del SSD concorsuale mentre se maggiore di 1 è qualitativamente superiore).</t>
  </si>
  <si>
    <t>Tabella 3.9:  Elenco delle Università in ordine alfabetico per tutti i SSD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SSD. Le graduatorie sono costruite sulla base dell'indicatore R, che fornisce la valutazione media della struttura nel SSD rispetto alla valutazione media dei Dipartimenti in quel SSD (se minore di 1 la produzione scientifica è di qualità inferiore rispetto alla media del SSD concorsuale mentre se maggiore di 1 è qualitativamente superiore).</t>
  </si>
  <si>
    <t>Campania</t>
  </si>
  <si>
    <t>Tabella 3.10:  Elenco degli Enti Pubblici di Ricerca in ordine alfabetico per il Profilo a. La tabella contiene la somma dei punteggi ottenuti, il numero dei prodotti attesi, la valutazione media, l’indicatore R, la distribuzione dei prodotti nelle classi finali di merito e l'indicatore IRAS1.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IRAS1 è definito come rapporto tra la valutazione complessiva di un Ente in una data Area e la valutazione complessiva dell’Area stessa, calcolato per il profilo dei ricercatori permanenti.</t>
  </si>
  <si>
    <t>Tabella 3.11:  Elenco degli Enti Pubblici di Ricerca in ordine alfabetico per il Profilo b. La tabella contiene la somma dei punteggi ottenuti, il numero dei prodotti attesi, la valutazione media, l’indicatore R, la distribuzione dei prodotti nelle classi finali di merito e l'indicatore IRAS2.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IRAS2 è definito come rapporto tra la valutazione complessiva di un Ente in una data Area e la valutazione complessiva dell’Area stessa, calcolato per il profilo dei ricercatori che sono stati reclutati nel periodo 2015-19.</t>
  </si>
  <si>
    <t>Tabella 3.12:  Elenco degli Enti Pubblici di Ricerca in ordine alfabetico per il Profilo a+b. La tabella contiene la somma dei punteggi ottenuti, il numero dei prodotti attesi, la valutazione media, l’indicatore R, la distribuzione dei prodotti nelle classi finali di merito e l'indicatore IRAS1_2.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IRAS1_2 è definito come rapporto tra la valutazione complessiva di un Ente in una data Area e la valutazione complessiva dell’Area stessa, calcolato per l’insieme totale dei ricercatori.</t>
  </si>
  <si>
    <t xml:space="preserve">Tabella 3.19:  Elenco delle Istituzioni diverse che si sono sottoposte volontariamente alla VQR in ordine alfabetico per il Profilo a. La tabella contiene la somma dei punteggi ottenuti, il numero dei prodotti attesi, la valutazione media, l'indicatore R, la distribuzione dei prodotti nelle classi finali di merito.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</si>
  <si>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 xml:space="preserve">Tabella 3.20:  Elenco delle Istituzioni diverse che si sono sottoposte volontariamente alla VQR in ordine alfabetico per il Profilo b. La tabella contiene la somma dei punteggi ottenuti, il numero dei prodotti attesi, la valutazione media, l'indicatore R, la distribuzione dei prodotti nelle classi finali di merito.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</si>
  <si>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 xml:space="preserve">Tabella 3.21:  Elenco delle Istituzioni diverse che si sono sottoposte volontariamente alla VQR in ordine alfabetico per il Profilo a+b. La tabella contiene la somma dei punteggi ottenuti, il numero dei prodotti attesi, la valutazione media, l'indicatore R, la distribuzione dei prodotti nelle classi finali di merito.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</si>
  <si>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Tabella 4.7:  Elenco dei Dipartimenti e delle strutture assimilate degli Enti pubblici di Ricerca, in ordine alfabetico prima per Ente e poi per Dipartimento per il profilo a. La tabella contiene la somma dei punteggi ottenuti, il numero dei prodotti attesi, la valutazione media, l'indicatore R, la distribuzione dei prodotti nelle classi finali di merito e l'indicatore IRD1.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 afferenti al dipartimento. L’indicatore IRD1 è definito come rapporto tra il punteggio complessivo raggiunto da un dipartimento in una data Area e il punteggio complessivo dell’Area stessa, calcolato per il profilo dei ricercatori permanenti. Come disposto dal bando, la tabella non include i Dipartimenti con meno di 10 prodotti attesi nell’Area.</t>
  </si>
  <si>
    <t>Tabella 4.8:  Elenco dei Dipartimenti e delle strutture assimilate degli Enti pubblici di Ricerca, in ordine alfabetico prima per Ente e poi per Dipartimento per il profilo b. La tabella contiene la somma dei punteggi ottenuti, il numero dei prodotti attesi, la valutazione media, l'indicatore R, la distribuzione dei prodotti nelle classi finali di merito e l'indicatore IRD2.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 afferenti al dipartimento. L’indicatore IRD2 è definito come rapporto tra il punteggio complessivo raggiunto da un dipartimento in una data Area e il punteggio complessivo dell’Area stessa, calcolato per il profilo dei ricercatori che sono stati reclutati nel periodo 2015-19. Come disposto dal bando, la tabella non include i Dipartimenti con meno di 10 prodotti attesi nell’Area.</t>
  </si>
  <si>
    <t>Tabella 4.9:  Elenco dei Dipartimenti e delle strutture assimilate degli Enti pubblici di Ricerca, in ordine alfabetico prima per Ente e poi per Dipartimento per il profilo a+b. La tabella contiene la somma dei punteggi ottenuti, il numero dei prodotti attesi, la valutazione media, l'indicatore R, la distribuzione dei prodotti nelle classi finali di merito e l'indicatore IRD1_2.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 afferenti al dipartimento. L’indicatore IRD1_2 è definito come rapporto tra il punteggio complessivo raggiunto da un dipartimento in una data Area e il punteggio complessivo dell’Area stessa, calcolato per l’insieme totale dei ricercatori. Come disposto dal bando, la tabella non include i Dipartimenti con meno di 10 prodotti attesi nell’Area.</t>
  </si>
  <si>
    <t>Valutazione della Qualità della Ricerca 2015-2019 (VQR 2015-2019)</t>
  </si>
  <si>
    <t xml:space="preserve">             Tabelle del Rapporto Finale di Area</t>
  </si>
  <si>
    <t>Gruppo di Esperti della Valutazione dell’Area 04 - Scienze della Terra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</si>
</sst>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
  </numFmts>
  <fonts count="37">
    <font>
      <sz val="10"/>
      <name val="Arial"/>
      <family val="2"/>
    </font>
    <font>
      <sz val="11"/>
      <color theme="1"/>
      <name val="Calibri"/>
      <family val="2"/>
      <scheme val="minor"/>
    </font>
    <font>
      <sz val="11"/>
      <color theme="1"/>
      <name val="Calibri"/>
      <family val="2"/>
      <scheme val="minor"/>
    </font>
    <font>
      <sz val="10"/>
      <name val="Arial"/>
      <family val="2"/>
    </font>
    <font>
      <b/>
      <sz val="10"/>
      <color rgb="FF000000"/>
      <name val="Times New Roman"/>
      <family val="1"/>
    </font>
    <font>
      <sz val="10"/>
      <name val="Times New Roman"/>
      <family val="1"/>
    </font>
    <font>
      <b/>
      <i/>
      <sz val="9"/>
      <color rgb="FF4F81BD"/>
      <name val="Times New Roman"/>
      <family val="1"/>
    </font>
    <font>
      <u/>
      <sz val="10"/>
      <color theme="10"/>
      <name val="Arial"/>
      <family val="2"/>
    </font>
    <font>
      <u/>
      <sz val="10"/>
      <color theme="11"/>
      <name val="Arial"/>
      <family val="2"/>
    </font>
    <font>
      <sz val="10"/>
      <color theme="1"/>
      <name val="Times New Roman"/>
      <family val="1"/>
    </font>
    <font>
      <sz val="10"/>
      <color indexed="64"/>
      <name val="Arial"/>
      <family val="2"/>
    </font>
    <font>
      <b/>
      <sz val="10"/>
      <color indexed="64"/>
      <name val="Arial"/>
      <family val="2"/>
    </font>
    <font>
      <sz val="8"/>
      <color theme="1"/>
      <name val="Tahoma"/>
      <family val="2"/>
    </font>
    <font>
      <b/>
      <sz val="10"/>
      <name val="Times New Roman"/>
      <family val="1"/>
    </font>
    <font>
      <sz val="11"/>
      <name val="Times New Roman"/>
      <family val="1"/>
    </font>
    <font>
      <b/>
      <i/>
      <sz val="10"/>
      <color rgb="FF4F81BD"/>
      <name val="Times New Roman"/>
      <family val="1"/>
    </font>
    <font>
      <b/>
      <i/>
      <sz val="10"/>
      <color theme="4"/>
      <name val="Times New Roman"/>
      <family val="1"/>
    </font>
    <font>
      <sz val="10"/>
      <color indexed="64"/>
      <name val="Times New Roman"/>
      <family val="1"/>
    </font>
    <font>
      <b/>
      <i/>
      <sz val="9"/>
      <color theme="4"/>
      <name val="Times New Roman"/>
      <family val="1"/>
    </font>
    <font>
      <sz val="11"/>
      <color theme="1"/>
      <name val="Times New Roman"/>
      <family val="1"/>
    </font>
    <font>
      <b/>
      <sz val="10"/>
      <name val="Arial"/>
      <family val="2"/>
    </font>
    <font>
      <b/>
      <sz val="9"/>
      <color rgb="FF4F81BD"/>
      <name val="Times New Roman"/>
      <family val="1"/>
    </font>
    <font>
      <b/>
      <sz val="10"/>
      <color rgb="FFFF0000"/>
      <name val="Times New Roman"/>
      <family val="1"/>
    </font>
    <font>
      <sz val="8"/>
      <name val="Arial"/>
      <family val="2"/>
    </font>
    <font>
      <sz val="12"/>
      <name val="Times New Roman"/>
      <family val="1"/>
    </font>
    <font>
      <b/>
      <sz val="12"/>
      <name val="Times New Roman"/>
      <family val="1"/>
    </font>
    <font>
      <b/>
      <sz val="14"/>
      <color rgb="FF365F91"/>
      <name val="Times New Roman"/>
      <family val="1"/>
    </font>
    <font>
      <sz val="10"/>
      <name val="Times Roman"/>
    </font>
    <font>
      <b/>
      <sz val="10"/>
      <name val="Times Roman"/>
    </font>
    <font>
      <b/>
      <i/>
      <sz val="10"/>
      <color theme="3" tint="0.39997558519241921"/>
      <name val="Times New Roman"/>
      <family val="1"/>
    </font>
    <font>
      <b/>
      <sz val="11"/>
      <name val="Times New Roman"/>
      <family val="1"/>
    </font>
    <font>
      <sz val="18"/>
      <color rgb="FF0070C0"/>
      <name val="Calibri"/>
      <family val="2"/>
      <scheme val="minor"/>
    </font>
    <font>
      <sz val="11"/>
      <color theme="1"/>
      <name val="Calibri"/>
      <family val="2"/>
      <scheme val="minor"/>
    </font>
    <font>
      <sz val="16"/>
      <color rgb="FF0070C0"/>
      <name val="Cambria"/>
      <family val="1"/>
    </font>
    <font>
      <sz val="14"/>
      <name val="Arial"/>
      <family val="2"/>
    </font>
    <font>
      <b/>
      <sz val="14"/>
      <color rgb="FF4F81BD"/>
      <name val="Calibri"/>
      <family val="2"/>
      <scheme val="minor"/>
    </font>
    <font>
      <b/>
      <sz val="14"/>
      <color rgb="FF4F81BD"/>
      <name val="Cambria"/>
      <family val="1"/>
    </font>
  </fonts>
  <fills count="4">
    <fill>
      <patternFill patternType="none"/>
    </fill>
    <fill>
      <patternFill patternType="gray125"/>
    </fill>
    <fill>
      <patternFill patternType="solid">
        <fgColor theme="6" tint="0.59999389629810485"/>
        <bgColor indexed="64"/>
      </patternFill>
    </fill>
    <fill>
      <patternFill patternType="solid">
        <fgColor rgb="FFD6E3BC"/>
        <bgColor indexed="64"/>
      </patternFill>
    </fill>
  </fills>
  <borders count="14">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93">
    <xf numFmtId="0" fontId="0" fillId="0" borderId="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2" fillId="0" borderId="0"/>
    <xf numFmtId="0" fontId="10" fillId="0" borderId="0"/>
    <xf numFmtId="9" fontId="11" fillId="0" borderId="0" applyFont="0" applyFill="0" applyBorder="0" applyAlignment="0" applyProtection="0"/>
    <xf numFmtId="0" fontId="12" fillId="0" borderId="0"/>
    <xf numFmtId="0" fontId="3" fillId="0" borderId="0"/>
    <xf numFmtId="0" fontId="3" fillId="0" borderId="0"/>
    <xf numFmtId="0" fontId="3" fillId="0" borderId="0"/>
    <xf numFmtId="43" fontId="3"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9" fontId="3" fillId="0" borderId="0" applyFont="0" applyFill="0" applyBorder="0" applyAlignment="0" applyProtection="0"/>
    <xf numFmtId="0" fontId="1" fillId="0" borderId="0"/>
  </cellStyleXfs>
  <cellXfs count="166">
    <xf numFmtId="0" fontId="0" fillId="0" borderId="0" xfId="0"/>
    <xf numFmtId="0" fontId="2" fillId="0" borderId="0" xfId="4"/>
    <xf numFmtId="0" fontId="6" fillId="0" borderId="0" xfId="4" applyFont="1" applyAlignment="1">
      <alignment vertical="center"/>
    </xf>
    <xf numFmtId="0" fontId="2" fillId="0" borderId="0" xfId="4" applyAlignment="1">
      <alignment wrapText="1"/>
    </xf>
    <xf numFmtId="0" fontId="9" fillId="0" borderId="0" xfId="4" applyFont="1"/>
    <xf numFmtId="0" fontId="5" fillId="0" borderId="4" xfId="0" applyFont="1" applyBorder="1" applyAlignment="1">
      <alignment horizontal="left" vertical="center" wrapText="1"/>
    </xf>
    <xf numFmtId="0" fontId="4" fillId="3" borderId="4" xfId="0" applyFont="1" applyFill="1" applyBorder="1" applyAlignment="1">
      <alignment horizontal="center" vertical="center" wrapText="1"/>
    </xf>
    <xf numFmtId="0" fontId="5" fillId="0" borderId="5" xfId="0" applyFont="1" applyBorder="1" applyAlignment="1">
      <alignment horizontal="left" vertical="center" wrapText="1"/>
    </xf>
    <xf numFmtId="0" fontId="14" fillId="0" borderId="4" xfId="0" applyFont="1" applyBorder="1" applyAlignment="1">
      <alignment horizontal="left" vertical="center" wrapText="1"/>
    </xf>
    <xf numFmtId="0" fontId="4" fillId="2" borderId="4" xfId="0" applyFont="1" applyFill="1" applyBorder="1" applyAlignment="1">
      <alignment horizontal="center" vertical="center" wrapText="1"/>
    </xf>
    <xf numFmtId="0" fontId="5" fillId="0" borderId="4" xfId="0" applyFont="1" applyBorder="1" applyAlignment="1">
      <alignment horizontal="left" vertical="center"/>
    </xf>
    <xf numFmtId="0" fontId="2" fillId="0" borderId="0" xfId="4" applyAlignment="1">
      <alignment horizontal="left"/>
    </xf>
    <xf numFmtId="0" fontId="5" fillId="0" borderId="4" xfId="0" applyFont="1" applyBorder="1" applyAlignment="1">
      <alignment horizontal="left"/>
    </xf>
    <xf numFmtId="0" fontId="9" fillId="0" borderId="4" xfId="4" applyFont="1" applyBorder="1" applyAlignment="1">
      <alignment horizontal="left" wrapText="1"/>
    </xf>
    <xf numFmtId="0" fontId="2" fillId="0" borderId="4" xfId="4" applyBorder="1" applyAlignment="1">
      <alignment vertical="center"/>
    </xf>
    <xf numFmtId="1" fontId="5" fillId="0" borderId="4" xfId="0" applyNumberFormat="1" applyFont="1" applyBorder="1" applyAlignment="1">
      <alignment horizontal="center" vertical="center"/>
    </xf>
    <xf numFmtId="1" fontId="5" fillId="0" borderId="4" xfId="11" applyNumberFormat="1" applyFont="1" applyBorder="1" applyAlignment="1">
      <alignment horizontal="center" vertical="center"/>
    </xf>
    <xf numFmtId="1" fontId="5" fillId="0" borderId="6" xfId="0" applyNumberFormat="1" applyFont="1" applyBorder="1" applyAlignment="1">
      <alignment horizontal="center" vertical="center"/>
    </xf>
    <xf numFmtId="1" fontId="9" fillId="0" borderId="4" xfId="4" applyNumberFormat="1" applyFont="1" applyBorder="1" applyAlignment="1">
      <alignment horizontal="center"/>
    </xf>
    <xf numFmtId="1" fontId="9" fillId="0" borderId="4" xfId="4" applyNumberFormat="1" applyFont="1" applyBorder="1" applyAlignment="1">
      <alignment horizontal="center" vertical="center"/>
    </xf>
    <xf numFmtId="0" fontId="13" fillId="0" borderId="8" xfId="0" applyFont="1" applyBorder="1" applyAlignment="1">
      <alignment horizontal="left" vertical="center" wrapText="1"/>
    </xf>
    <xf numFmtId="0" fontId="5" fillId="0" borderId="4" xfId="0" applyFont="1" applyBorder="1"/>
    <xf numFmtId="0" fontId="5" fillId="0" borderId="4" xfId="0" applyFont="1" applyBorder="1" applyAlignment="1">
      <alignment horizontal="center"/>
    </xf>
    <xf numFmtId="0" fontId="2" fillId="0" borderId="0" xfId="4" applyAlignment="1">
      <alignment vertical="center"/>
    </xf>
    <xf numFmtId="0" fontId="13" fillId="0" borderId="4" xfId="0" applyFont="1" applyBorder="1"/>
    <xf numFmtId="0" fontId="13" fillId="0" borderId="4" xfId="0" applyFont="1" applyBorder="1" applyAlignment="1">
      <alignment horizontal="center"/>
    </xf>
    <xf numFmtId="0" fontId="13" fillId="2" borderId="4" xfId="0" applyFont="1" applyFill="1" applyBorder="1" applyAlignment="1">
      <alignment horizontal="center" vertical="center" wrapText="1"/>
    </xf>
    <xf numFmtId="0" fontId="17" fillId="0" borderId="0" xfId="5" applyFont="1" applyAlignment="1">
      <alignment horizontal="center" vertical="center"/>
    </xf>
    <xf numFmtId="0" fontId="13" fillId="2" borderId="4" xfId="0" applyFont="1" applyFill="1" applyBorder="1" applyAlignment="1">
      <alignment horizontal="center" vertical="center"/>
    </xf>
    <xf numFmtId="0" fontId="5" fillId="0" borderId="4" xfId="0" applyFont="1" applyBorder="1" applyAlignment="1">
      <alignment horizontal="center" vertical="center"/>
    </xf>
    <xf numFmtId="0" fontId="0" fillId="0" borderId="0" xfId="0" applyAlignment="1">
      <alignment horizontal="center" vertical="center"/>
    </xf>
    <xf numFmtId="0" fontId="19" fillId="0" borderId="0" xfId="4" applyFont="1" applyAlignment="1">
      <alignment vertical="center"/>
    </xf>
    <xf numFmtId="0" fontId="6" fillId="0" borderId="0" xfId="4" applyFont="1" applyAlignment="1">
      <alignment vertical="center" wrapText="1"/>
    </xf>
    <xf numFmtId="0" fontId="5" fillId="0" borderId="0" xfId="8" applyFont="1" applyAlignment="1">
      <alignment horizontal="center" vertical="center"/>
    </xf>
    <xf numFmtId="0" fontId="3" fillId="0" borderId="0" xfId="8" applyAlignment="1">
      <alignment horizontal="center" vertical="center"/>
    </xf>
    <xf numFmtId="0" fontId="13" fillId="0" borderId="0" xfId="0" applyFont="1" applyAlignment="1">
      <alignment horizontal="center" vertical="center"/>
    </xf>
    <xf numFmtId="0" fontId="5" fillId="0" borderId="0" xfId="0" applyFont="1"/>
    <xf numFmtId="0" fontId="3" fillId="0" borderId="0" xfId="8"/>
    <xf numFmtId="0" fontId="5" fillId="0" borderId="0" xfId="8" applyFont="1"/>
    <xf numFmtId="0" fontId="3" fillId="0" borderId="0" xfId="8" applyAlignment="1">
      <alignment horizontal="center"/>
    </xf>
    <xf numFmtId="0" fontId="13" fillId="0" borderId="0" xfId="8" applyFont="1"/>
    <xf numFmtId="0" fontId="13" fillId="0" borderId="4" xfId="0" applyFont="1" applyBorder="1" applyAlignment="1">
      <alignment horizontal="center" vertical="center"/>
    </xf>
    <xf numFmtId="0" fontId="5" fillId="0" borderId="0" xfId="9" applyFont="1" applyAlignment="1">
      <alignment horizontal="center" vertical="center" wrapText="1"/>
    </xf>
    <xf numFmtId="0" fontId="5" fillId="0" borderId="0" xfId="9" applyFont="1" applyAlignment="1">
      <alignment vertical="center" wrapText="1"/>
    </xf>
    <xf numFmtId="0" fontId="18" fillId="0" borderId="0" xfId="0" applyFont="1" applyAlignment="1">
      <alignment vertical="center" wrapText="1"/>
    </xf>
    <xf numFmtId="0" fontId="21" fillId="0" borderId="0" xfId="0" applyFont="1" applyAlignment="1">
      <alignment horizontal="center" vertical="center" wrapText="1"/>
    </xf>
    <xf numFmtId="0" fontId="20" fillId="0" borderId="0" xfId="0" applyFont="1" applyAlignment="1">
      <alignment horizontal="center" vertical="center"/>
    </xf>
    <xf numFmtId="0" fontId="6" fillId="0" borderId="0" xfId="0" applyFont="1" applyAlignment="1">
      <alignment vertical="center" wrapText="1"/>
    </xf>
    <xf numFmtId="0" fontId="0" fillId="0" borderId="0" xfId="0" applyAlignment="1">
      <alignment horizontal="center"/>
    </xf>
    <xf numFmtId="0" fontId="20" fillId="0" borderId="0" xfId="0" applyFont="1" applyAlignment="1">
      <alignment horizontal="center" vertical="center" wrapText="1"/>
    </xf>
    <xf numFmtId="0" fontId="0" fillId="0" borderId="0" xfId="0" applyAlignment="1">
      <alignment horizontal="left"/>
    </xf>
    <xf numFmtId="0" fontId="19" fillId="0" borderId="0" xfId="4" applyFont="1" applyAlignment="1">
      <alignment wrapText="1"/>
    </xf>
    <xf numFmtId="2" fontId="5" fillId="0" borderId="4" xfId="0" applyNumberFormat="1" applyFont="1" applyBorder="1" applyAlignment="1">
      <alignment horizontal="left" vertical="center"/>
    </xf>
    <xf numFmtId="2" fontId="5" fillId="0" borderId="4" xfId="0" applyNumberFormat="1" applyFont="1" applyBorder="1" applyAlignment="1">
      <alignment horizontal="center" vertical="center"/>
    </xf>
    <xf numFmtId="0" fontId="5" fillId="0" borderId="2" xfId="0" applyFont="1" applyBorder="1" applyAlignment="1">
      <alignment horizontal="center"/>
    </xf>
    <xf numFmtId="0" fontId="5" fillId="0" borderId="0" xfId="0" applyFont="1" applyAlignment="1">
      <alignment horizontal="center"/>
    </xf>
    <xf numFmtId="0" fontId="13" fillId="0" borderId="0" xfId="0" applyFont="1"/>
    <xf numFmtId="0" fontId="13" fillId="0" borderId="0" xfId="0" applyFont="1" applyAlignment="1">
      <alignment horizontal="center"/>
    </xf>
    <xf numFmtId="0" fontId="5" fillId="0" borderId="7" xfId="0" applyFont="1" applyBorder="1"/>
    <xf numFmtId="0" fontId="5" fillId="0" borderId="7" xfId="0" applyFont="1" applyBorder="1" applyAlignment="1">
      <alignment horizontal="center"/>
    </xf>
    <xf numFmtId="0" fontId="13" fillId="3" borderId="4" xfId="0" applyFont="1" applyFill="1" applyBorder="1" applyAlignment="1">
      <alignment horizontal="center" vertical="center" wrapText="1"/>
    </xf>
    <xf numFmtId="0" fontId="26" fillId="0" borderId="0" xfId="0" applyFont="1" applyAlignment="1">
      <alignment horizontal="left" vertical="center"/>
    </xf>
    <xf numFmtId="0" fontId="24" fillId="0" borderId="0" xfId="0" applyFont="1" applyAlignment="1">
      <alignment horizontal="left" vertical="center"/>
    </xf>
    <xf numFmtId="0" fontId="24" fillId="0" borderId="0" xfId="0" applyFont="1" applyAlignment="1">
      <alignment horizontal="left" vertical="center" wrapText="1"/>
    </xf>
    <xf numFmtId="0" fontId="15" fillId="0" borderId="0" xfId="4" applyFont="1" applyAlignment="1">
      <alignment horizontal="center" vertical="center" wrapText="1"/>
    </xf>
    <xf numFmtId="0" fontId="5" fillId="0" borderId="0" xfId="0" applyFont="1" applyBorder="1" applyAlignment="1">
      <alignment horizontal="left" vertical="center" wrapText="1"/>
    </xf>
    <xf numFmtId="0" fontId="9" fillId="0" borderId="0" xfId="4" applyFont="1" applyBorder="1" applyAlignment="1">
      <alignment horizontal="left" wrapText="1"/>
    </xf>
    <xf numFmtId="1" fontId="9" fillId="0" borderId="0" xfId="4" applyNumberFormat="1" applyFont="1" applyBorder="1" applyAlignment="1">
      <alignment horizontal="center"/>
    </xf>
    <xf numFmtId="0" fontId="13" fillId="0" borderId="0" xfId="0" applyFont="1" applyBorder="1" applyAlignment="1">
      <alignment horizontal="left" vertical="center" wrapText="1"/>
    </xf>
    <xf numFmtId="0" fontId="2" fillId="0" borderId="0" xfId="4" applyBorder="1"/>
    <xf numFmtId="0" fontId="2" fillId="0" borderId="0" xfId="4" applyBorder="1" applyAlignment="1">
      <alignment horizontal="left" wrapText="1"/>
    </xf>
    <xf numFmtId="0" fontId="2" fillId="0" borderId="0" xfId="4" applyBorder="1" applyAlignment="1">
      <alignment horizontal="left"/>
    </xf>
    <xf numFmtId="0" fontId="5" fillId="0" borderId="4" xfId="5" applyFont="1" applyBorder="1" applyAlignment="1">
      <alignment horizontal="center" vertical="center"/>
    </xf>
    <xf numFmtId="2" fontId="5" fillId="0" borderId="4" xfId="0" applyNumberFormat="1" applyFont="1" applyBorder="1" applyAlignment="1">
      <alignment vertical="center" wrapText="1"/>
    </xf>
    <xf numFmtId="2" fontId="5" fillId="0" borderId="4" xfId="0" applyNumberFormat="1" applyFont="1" applyBorder="1" applyAlignment="1">
      <alignment horizontal="center" vertical="center" wrapText="1"/>
    </xf>
    <xf numFmtId="1" fontId="5" fillId="0" borderId="4" xfId="0" applyNumberFormat="1" applyFont="1" applyBorder="1" applyAlignment="1">
      <alignment horizontal="center" vertical="center" wrapText="1"/>
    </xf>
    <xf numFmtId="1" fontId="0" fillId="0" borderId="0" xfId="0" applyNumberFormat="1"/>
    <xf numFmtId="2" fontId="5" fillId="0" borderId="4" xfId="0" applyNumberFormat="1" applyFont="1" applyBorder="1" applyAlignment="1">
      <alignment vertical="center"/>
    </xf>
    <xf numFmtId="0" fontId="5" fillId="0" borderId="0" xfId="0" applyFont="1" applyBorder="1"/>
    <xf numFmtId="0" fontId="5" fillId="0" borderId="0" xfId="0" applyFont="1" applyBorder="1" applyAlignment="1">
      <alignment horizontal="center" vertical="center"/>
    </xf>
    <xf numFmtId="0" fontId="0" fillId="0" borderId="0" xfId="0" applyBorder="1"/>
    <xf numFmtId="0" fontId="0" fillId="0" borderId="0" xfId="0" applyBorder="1" applyAlignment="1">
      <alignment horizontal="center" vertical="center"/>
    </xf>
    <xf numFmtId="0" fontId="3" fillId="0" borderId="0" xfId="0" applyFont="1"/>
    <xf numFmtId="0" fontId="27" fillId="0" borderId="4" xfId="0" applyFont="1" applyBorder="1" applyAlignment="1">
      <alignment horizontal="left" indent="1"/>
    </xf>
    <xf numFmtId="0" fontId="27" fillId="0" borderId="4" xfId="0" applyFont="1" applyBorder="1" applyAlignment="1">
      <alignment horizontal="left"/>
    </xf>
    <xf numFmtId="0" fontId="27" fillId="0" borderId="4" xfId="0" applyFont="1" applyBorder="1"/>
    <xf numFmtId="0" fontId="27" fillId="0" borderId="0" xfId="0" applyFont="1"/>
    <xf numFmtId="0" fontId="28" fillId="0" borderId="4" xfId="0" applyFont="1" applyBorder="1" applyAlignment="1">
      <alignment horizontal="left"/>
    </xf>
    <xf numFmtId="0" fontId="0" fillId="0" borderId="0" xfId="0" applyFont="1"/>
    <xf numFmtId="0" fontId="0" fillId="0" borderId="0" xfId="0" applyFont="1" applyAlignment="1">
      <alignment horizontal="center"/>
    </xf>
    <xf numFmtId="0" fontId="27" fillId="0" borderId="4" xfId="0" applyFont="1" applyBorder="1" applyAlignment="1">
      <alignment horizontal="center" vertical="center"/>
    </xf>
    <xf numFmtId="0" fontId="27" fillId="0" borderId="0" xfId="0" applyFont="1" applyAlignment="1">
      <alignment horizontal="center"/>
    </xf>
    <xf numFmtId="0" fontId="27" fillId="0" borderId="4" xfId="0" applyFont="1" applyBorder="1" applyAlignment="1">
      <alignment horizontal="center"/>
    </xf>
    <xf numFmtId="0" fontId="27" fillId="0" borderId="0" xfId="0" applyFont="1" applyAlignment="1">
      <alignment horizontal="left"/>
    </xf>
    <xf numFmtId="9" fontId="17" fillId="0" borderId="0" xfId="91" applyFont="1" applyAlignment="1">
      <alignment horizontal="center" vertical="center"/>
    </xf>
    <xf numFmtId="0" fontId="3" fillId="0" borderId="0" xfId="0" applyFont="1" applyAlignment="1">
      <alignment horizontal="left"/>
    </xf>
    <xf numFmtId="2" fontId="5" fillId="0" borderId="4" xfId="0" applyNumberFormat="1" applyFont="1" applyBorder="1" applyAlignment="1">
      <alignment horizontal="center"/>
    </xf>
    <xf numFmtId="0" fontId="5" fillId="0" borderId="4" xfId="0" applyFont="1" applyBorder="1" applyAlignment="1">
      <alignment vertical="center" wrapText="1"/>
    </xf>
    <xf numFmtId="0" fontId="13" fillId="0" borderId="4" xfId="0" applyFont="1" applyBorder="1" applyAlignment="1">
      <alignment horizontal="left"/>
    </xf>
    <xf numFmtId="3" fontId="5" fillId="0" borderId="4" xfId="5" applyNumberFormat="1" applyFont="1" applyBorder="1" applyAlignment="1">
      <alignment horizontal="center" vertical="center"/>
    </xf>
    <xf numFmtId="3" fontId="5" fillId="0" borderId="4" xfId="0" applyNumberFormat="1" applyFont="1" applyBorder="1" applyAlignment="1">
      <alignment horizontal="center"/>
    </xf>
    <xf numFmtId="3" fontId="13" fillId="0" borderId="4" xfId="0" applyNumberFormat="1" applyFont="1" applyBorder="1" applyAlignment="1">
      <alignment horizontal="center"/>
    </xf>
    <xf numFmtId="3" fontId="5" fillId="0" borderId="4" xfId="0" applyNumberFormat="1" applyFont="1" applyBorder="1" applyAlignment="1">
      <alignment horizontal="center" vertical="center"/>
    </xf>
    <xf numFmtId="3" fontId="13" fillId="0" borderId="4" xfId="0" applyNumberFormat="1" applyFont="1" applyBorder="1" applyAlignment="1">
      <alignment horizontal="center" vertical="center"/>
    </xf>
    <xf numFmtId="164" fontId="5" fillId="0" borderId="4" xfId="0" applyNumberFormat="1" applyFont="1" applyBorder="1" applyAlignment="1">
      <alignment horizontal="center" vertical="center"/>
    </xf>
    <xf numFmtId="2" fontId="27" fillId="0" borderId="4" xfId="0" applyNumberFormat="1" applyFont="1" applyBorder="1"/>
    <xf numFmtId="2" fontId="5" fillId="0" borderId="4" xfId="0" applyNumberFormat="1" applyFont="1" applyBorder="1" applyAlignment="1">
      <alignment horizontal="left" vertical="center" wrapText="1"/>
    </xf>
    <xf numFmtId="2" fontId="27" fillId="0" borderId="4" xfId="0" applyNumberFormat="1" applyFont="1" applyBorder="1" applyAlignment="1">
      <alignment horizontal="center"/>
    </xf>
    <xf numFmtId="2" fontId="0" fillId="0" borderId="4" xfId="0" applyNumberFormat="1" applyBorder="1" applyAlignment="1">
      <alignment horizontal="center"/>
    </xf>
    <xf numFmtId="2" fontId="27" fillId="0" borderId="4" xfId="0" applyNumberFormat="1" applyFont="1" applyBorder="1" applyAlignment="1">
      <alignment horizontal="center" vertical="center"/>
    </xf>
    <xf numFmtId="0" fontId="0" fillId="0" borderId="0" xfId="0" applyBorder="1" applyAlignment="1">
      <alignment horizontal="center"/>
    </xf>
    <xf numFmtId="0" fontId="28" fillId="0" borderId="4" xfId="0" applyFont="1" applyBorder="1" applyAlignment="1">
      <alignment horizontal="center"/>
    </xf>
    <xf numFmtId="3" fontId="28" fillId="0" borderId="4" xfId="0" applyNumberFormat="1" applyFont="1" applyBorder="1" applyAlignment="1">
      <alignment horizontal="center"/>
    </xf>
    <xf numFmtId="0" fontId="30" fillId="0" borderId="3" xfId="0" applyFont="1" applyBorder="1" applyAlignment="1">
      <alignment horizontal="left" vertical="center" wrapText="1"/>
    </xf>
    <xf numFmtId="0" fontId="13" fillId="0" borderId="4" xfId="0" applyFont="1" applyBorder="1" applyAlignment="1">
      <alignment horizontal="left" vertical="center" wrapText="1"/>
    </xf>
    <xf numFmtId="165" fontId="5" fillId="0" borderId="4" xfId="0" applyNumberFormat="1" applyFont="1" applyBorder="1" applyAlignment="1">
      <alignment horizontal="center"/>
    </xf>
    <xf numFmtId="0" fontId="16" fillId="0" borderId="7" xfId="0" applyFont="1" applyBorder="1" applyAlignment="1">
      <alignment vertical="center" wrapText="1"/>
    </xf>
    <xf numFmtId="0" fontId="16" fillId="0" borderId="0" xfId="0" applyFont="1" applyAlignment="1">
      <alignment vertical="center" wrapText="1"/>
    </xf>
    <xf numFmtId="0" fontId="13" fillId="2" borderId="5" xfId="0" applyFont="1" applyFill="1" applyBorder="1" applyAlignment="1">
      <alignment horizontal="center" vertical="center" wrapText="1"/>
    </xf>
    <xf numFmtId="0" fontId="16" fillId="0" borderId="0" xfId="0" applyFont="1" applyBorder="1" applyAlignment="1">
      <alignment vertical="center" wrapText="1"/>
    </xf>
    <xf numFmtId="0" fontId="21" fillId="0" borderId="0" xfId="0" applyFont="1" applyBorder="1" applyAlignment="1">
      <alignment horizontal="center" vertical="center" wrapText="1"/>
    </xf>
    <xf numFmtId="0" fontId="20" fillId="0" borderId="0" xfId="0" applyFont="1" applyBorder="1" applyAlignment="1">
      <alignment horizontal="center" vertical="center"/>
    </xf>
    <xf numFmtId="0" fontId="6" fillId="0" borderId="0" xfId="0" applyFont="1" applyBorder="1" applyAlignment="1">
      <alignment vertical="center" wrapText="1"/>
    </xf>
    <xf numFmtId="2" fontId="5" fillId="0" borderId="5" xfId="0" applyNumberFormat="1" applyFont="1" applyBorder="1" applyAlignment="1">
      <alignment horizontal="center" vertical="center"/>
    </xf>
    <xf numFmtId="0" fontId="18" fillId="0" borderId="0" xfId="0" applyFont="1" applyBorder="1" applyAlignment="1">
      <alignment vertical="center" wrapText="1"/>
    </xf>
    <xf numFmtId="0" fontId="31" fillId="0" borderId="0" xfId="92" applyFont="1" applyAlignment="1">
      <alignment vertical="center"/>
    </xf>
    <xf numFmtId="0" fontId="32" fillId="0" borderId="0" xfId="92" applyFont="1"/>
    <xf numFmtId="0" fontId="33" fillId="0" borderId="0" xfId="92" applyFont="1" applyAlignment="1">
      <alignment vertical="center"/>
    </xf>
    <xf numFmtId="0" fontId="24" fillId="0" borderId="0" xfId="92" applyFont="1" applyAlignment="1">
      <alignment horizontal="justify" vertical="center"/>
    </xf>
    <xf numFmtId="0" fontId="34" fillId="0" borderId="0" xfId="92" applyFont="1"/>
    <xf numFmtId="0" fontId="36" fillId="0" borderId="0" xfId="92" applyFont="1" applyAlignment="1">
      <alignment vertical="center" wrapText="1"/>
    </xf>
    <xf numFmtId="0" fontId="36" fillId="0" borderId="0" xfId="92" applyFont="1" applyAlignment="1">
      <alignment horizontal="center" vertical="center" wrapText="1"/>
    </xf>
    <xf numFmtId="0" fontId="36" fillId="0" borderId="0" xfId="92" applyFont="1" applyAlignment="1">
      <alignment vertical="center"/>
    </xf>
    <xf numFmtId="0" fontId="35" fillId="0" borderId="0" xfId="92" applyFont="1" applyAlignment="1">
      <alignment horizontal="left" vertical="center" wrapText="1"/>
    </xf>
    <xf numFmtId="0" fontId="35" fillId="0" borderId="0" xfId="92" applyFont="1" applyAlignment="1">
      <alignment horizontal="center" vertical="center"/>
    </xf>
    <xf numFmtId="0" fontId="15" fillId="0" borderId="0" xfId="4" applyFont="1" applyAlignment="1">
      <alignment horizontal="center" vertical="center" wrapText="1"/>
    </xf>
    <xf numFmtId="0" fontId="15" fillId="0" borderId="1" xfId="4" applyFont="1" applyBorder="1" applyAlignment="1">
      <alignment horizontal="center" vertical="center" wrapText="1"/>
    </xf>
    <xf numFmtId="0" fontId="16" fillId="0" borderId="4" xfId="4" applyFont="1" applyBorder="1" applyAlignment="1">
      <alignment horizontal="center" vertical="center" wrapText="1"/>
    </xf>
    <xf numFmtId="0" fontId="15" fillId="0" borderId="0" xfId="4" applyFont="1" applyBorder="1" applyAlignment="1">
      <alignment horizontal="center" vertical="center" wrapText="1"/>
    </xf>
    <xf numFmtId="0" fontId="29" fillId="0" borderId="4" xfId="4" applyFont="1" applyBorder="1" applyAlignment="1">
      <alignment horizontal="center" vertical="center" wrapText="1"/>
    </xf>
    <xf numFmtId="0" fontId="15" fillId="0" borderId="9" xfId="4" applyFont="1" applyBorder="1" applyAlignment="1">
      <alignment horizontal="center" vertical="center" wrapText="1"/>
    </xf>
    <xf numFmtId="0" fontId="15" fillId="0" borderId="7" xfId="4" applyFont="1" applyBorder="1" applyAlignment="1">
      <alignment horizontal="center" vertical="center" wrapText="1"/>
    </xf>
    <xf numFmtId="0" fontId="15" fillId="0" borderId="10" xfId="4" applyFont="1" applyBorder="1" applyAlignment="1">
      <alignment horizontal="center" vertical="center" wrapText="1"/>
    </xf>
    <xf numFmtId="0" fontId="15" fillId="0" borderId="8" xfId="4" applyFont="1" applyBorder="1" applyAlignment="1">
      <alignment horizontal="center" vertical="center" wrapText="1"/>
    </xf>
    <xf numFmtId="0" fontId="15" fillId="0" borderId="4" xfId="4" applyFont="1" applyBorder="1" applyAlignment="1">
      <alignment horizontal="center" vertical="center" wrapText="1"/>
    </xf>
    <xf numFmtId="0" fontId="29" fillId="0" borderId="9" xfId="4" applyFont="1" applyBorder="1" applyAlignment="1">
      <alignment horizontal="center" vertical="center" wrapText="1"/>
    </xf>
    <xf numFmtId="0" fontId="29" fillId="0" borderId="7" xfId="4" applyFont="1" applyBorder="1" applyAlignment="1">
      <alignment horizontal="center" vertical="center" wrapText="1"/>
    </xf>
    <xf numFmtId="0" fontId="29" fillId="0" borderId="11" xfId="4" applyFont="1" applyBorder="1" applyAlignment="1">
      <alignment horizontal="center" vertical="center" wrapText="1"/>
    </xf>
    <xf numFmtId="0" fontId="29" fillId="0" borderId="10" xfId="4" applyFont="1" applyBorder="1" applyAlignment="1">
      <alignment horizontal="center" vertical="center" wrapText="1"/>
    </xf>
    <xf numFmtId="0" fontId="29" fillId="0" borderId="0" xfId="4" applyFont="1" applyBorder="1" applyAlignment="1">
      <alignment horizontal="center" vertical="center" wrapText="1"/>
    </xf>
    <xf numFmtId="0" fontId="29" fillId="0" borderId="12" xfId="4" applyFont="1" applyBorder="1" applyAlignment="1">
      <alignment horizontal="center" vertical="center" wrapText="1"/>
    </xf>
    <xf numFmtId="0" fontId="29" fillId="0" borderId="8" xfId="4" applyFont="1" applyBorder="1" applyAlignment="1">
      <alignment horizontal="center" vertical="center" wrapText="1"/>
    </xf>
    <xf numFmtId="0" fontId="29" fillId="0" borderId="1" xfId="4" applyFont="1" applyBorder="1" applyAlignment="1">
      <alignment horizontal="center" vertical="center" wrapText="1"/>
    </xf>
    <xf numFmtId="0" fontId="29" fillId="0" borderId="13" xfId="4" applyFont="1" applyBorder="1" applyAlignment="1">
      <alignment horizontal="center" vertical="center" wrapText="1"/>
    </xf>
    <xf numFmtId="0" fontId="16" fillId="0" borderId="9"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0" xfId="0" applyFont="1" applyAlignment="1">
      <alignment horizontal="center" vertical="center" wrapText="1"/>
    </xf>
    <xf numFmtId="0" fontId="16" fillId="0" borderId="8" xfId="0" applyFont="1" applyBorder="1" applyAlignment="1">
      <alignment horizontal="center" vertical="center" wrapText="1"/>
    </xf>
    <xf numFmtId="0" fontId="16" fillId="0" borderId="1" xfId="0" applyFont="1" applyBorder="1" applyAlignment="1">
      <alignment horizontal="center" vertical="center" wrapText="1"/>
    </xf>
    <xf numFmtId="0" fontId="6" fillId="0" borderId="0" xfId="0" applyFont="1" applyAlignment="1">
      <alignment horizontal="center" vertical="center" wrapText="1"/>
    </xf>
    <xf numFmtId="0" fontId="16" fillId="0" borderId="0" xfId="0" applyFont="1" applyBorder="1" applyAlignment="1">
      <alignment horizontal="center" vertical="center" wrapText="1"/>
    </xf>
    <xf numFmtId="0" fontId="29" fillId="0" borderId="10" xfId="0" applyFont="1" applyBorder="1" applyAlignment="1">
      <alignment horizontal="center" vertical="center" wrapText="1"/>
    </xf>
    <xf numFmtId="0" fontId="29" fillId="0" borderId="0" xfId="0" applyFont="1" applyAlignment="1">
      <alignment horizontal="center" vertical="center" wrapText="1"/>
    </xf>
    <xf numFmtId="0" fontId="29" fillId="0" borderId="8" xfId="0" applyFont="1" applyBorder="1" applyAlignment="1">
      <alignment horizontal="center" vertical="center" wrapText="1"/>
    </xf>
    <xf numFmtId="0" fontId="29" fillId="0" borderId="1" xfId="0" applyFont="1" applyBorder="1" applyAlignment="1">
      <alignment horizontal="center" vertical="center" wrapText="1"/>
    </xf>
  </cellXfs>
  <cellStyles count="93">
    <cellStyle name="Collegamento ipertestuale" xfId="32" builtinId="8" hidden="1"/>
    <cellStyle name="Collegamento ipertestuale" xfId="38" builtinId="8" hidden="1"/>
    <cellStyle name="Collegamento ipertestuale" xfId="42" builtinId="8" hidden="1"/>
    <cellStyle name="Collegamento ipertestuale" xfId="48" builtinId="8" hidden="1"/>
    <cellStyle name="Collegamento ipertestuale" xfId="44" builtinId="8" hidden="1"/>
    <cellStyle name="Collegamento ipertestuale" xfId="28" builtinId="8" hidden="1"/>
    <cellStyle name="Collegamento ipertestuale" xfId="18" builtinId="8" hidden="1"/>
    <cellStyle name="Collegamento ipertestuale" xfId="22" builtinId="8" hidden="1"/>
    <cellStyle name="Collegamento ipertestuale" xfId="14" builtinId="8" hidden="1"/>
    <cellStyle name="Collegamento ipertestuale" xfId="2" builtinId="8" hidden="1"/>
    <cellStyle name="Collegamento ipertestuale" xfId="12" builtinId="8" hidden="1"/>
    <cellStyle name="Collegamento ipertestuale" xfId="20" builtinId="8" hidden="1"/>
    <cellStyle name="Collegamento ipertestuale" xfId="16" builtinId="8" hidden="1"/>
    <cellStyle name="Collegamento ipertestuale" xfId="36" builtinId="8" hidden="1"/>
    <cellStyle name="Collegamento ipertestuale" xfId="50" builtinId="8" hidden="1"/>
    <cellStyle name="Collegamento ipertestuale" xfId="46" builtinId="8" hidden="1"/>
    <cellStyle name="Collegamento ipertestuale" xfId="40" builtinId="8" hidden="1"/>
    <cellStyle name="Collegamento ipertestuale" xfId="34" builtinId="8" hidden="1"/>
    <cellStyle name="Collegamento ipertestuale" xfId="30" builtinId="8" hidden="1"/>
    <cellStyle name="Collegamento ipertestuale" xfId="82" builtinId="8" hidden="1"/>
    <cellStyle name="Collegamento ipertestuale" xfId="86" builtinId="8" hidden="1"/>
    <cellStyle name="Collegamento ipertestuale" xfId="84" builtinId="8" hidden="1"/>
    <cellStyle name="Collegamento ipertestuale" xfId="80" builtinId="8" hidden="1"/>
    <cellStyle name="Collegamento ipertestuale" xfId="76" builtinId="8" hidden="1"/>
    <cellStyle name="Collegamento ipertestuale" xfId="68" builtinId="8" hidden="1"/>
    <cellStyle name="Collegamento ipertestuale" xfId="64" builtinId="8" hidden="1"/>
    <cellStyle name="Collegamento ipertestuale" xfId="60" builtinId="8" hidden="1"/>
    <cellStyle name="Collegamento ipertestuale" xfId="52" builtinId="8" hidden="1"/>
    <cellStyle name="Collegamento ipertestuale" xfId="24" builtinId="8" hidden="1"/>
    <cellStyle name="Collegamento ipertestuale" xfId="26" builtinId="8" hidden="1"/>
    <cellStyle name="Collegamento ipertestuale" xfId="56" builtinId="8" hidden="1"/>
    <cellStyle name="Collegamento ipertestuale" xfId="72" builtinId="8" hidden="1"/>
    <cellStyle name="Collegamento ipertestuale" xfId="88" builtinId="8" hidden="1"/>
    <cellStyle name="Collegamento ipertestuale" xfId="66" builtinId="8" hidden="1"/>
    <cellStyle name="Collegamento ipertestuale" xfId="70" builtinId="8" hidden="1"/>
    <cellStyle name="Collegamento ipertestuale" xfId="74" builtinId="8" hidden="1"/>
    <cellStyle name="Collegamento ipertestuale" xfId="78" builtinId="8" hidden="1"/>
    <cellStyle name="Collegamento ipertestuale" xfId="58" builtinId="8" hidden="1"/>
    <cellStyle name="Collegamento ipertestuale" xfId="62" builtinId="8" hidden="1"/>
    <cellStyle name="Collegamento ipertestuale" xfId="54" builtinId="8" hidden="1"/>
    <cellStyle name="Collegamento ipertestuale visitato" xfId="27" builtinId="9" hidden="1"/>
    <cellStyle name="Collegamento ipertestuale visitato" xfId="33" builtinId="9" hidden="1"/>
    <cellStyle name="Collegamento ipertestuale visitato" xfId="35" builtinId="9" hidden="1"/>
    <cellStyle name="Collegamento ipertestuale visitato" xfId="37" builtinId="9" hidden="1"/>
    <cellStyle name="Collegamento ipertestuale visitato" xfId="41" builtinId="9" hidden="1"/>
    <cellStyle name="Collegamento ipertestuale visitato" xfId="43" builtinId="9" hidden="1"/>
    <cellStyle name="Collegamento ipertestuale visitato" xfId="47" builtinId="9" hidden="1"/>
    <cellStyle name="Collegamento ipertestuale visitato" xfId="45" builtinId="9" hidden="1"/>
    <cellStyle name="Collegamento ipertestuale visitato" xfId="29" builtinId="9" hidden="1"/>
    <cellStyle name="Collegamento ipertestuale visitato" xfId="19" builtinId="9" hidden="1"/>
    <cellStyle name="Collegamento ipertestuale visitato" xfId="23" builtinId="9" hidden="1"/>
    <cellStyle name="Collegamento ipertestuale visitato" xfId="25" builtinId="9" hidden="1"/>
    <cellStyle name="Collegamento ipertestuale visitato" xfId="15" builtinId="9" hidden="1"/>
    <cellStyle name="Collegamento ipertestuale visitato" xfId="13" builtinId="9" hidden="1"/>
    <cellStyle name="Collegamento ipertestuale visitato" xfId="3" builtinId="9" hidden="1"/>
    <cellStyle name="Collegamento ipertestuale visitato" xfId="17" builtinId="9" hidden="1"/>
    <cellStyle name="Collegamento ipertestuale visitato" xfId="21" builtinId="9" hidden="1"/>
    <cellStyle name="Collegamento ipertestuale visitato" xfId="49" builtinId="9" hidden="1"/>
    <cellStyle name="Collegamento ipertestuale visitato" xfId="39" builtinId="9" hidden="1"/>
    <cellStyle name="Collegamento ipertestuale visitato" xfId="31" builtinId="9" hidden="1"/>
    <cellStyle name="Collegamento ipertestuale visitato" xfId="73" builtinId="9" hidden="1"/>
    <cellStyle name="Collegamento ipertestuale visitato" xfId="79" builtinId="9" hidden="1"/>
    <cellStyle name="Collegamento ipertestuale visitato" xfId="81" builtinId="9" hidden="1"/>
    <cellStyle name="Collegamento ipertestuale visitato" xfId="83" builtinId="9" hidden="1"/>
    <cellStyle name="Collegamento ipertestuale visitato" xfId="87" builtinId="9" hidden="1"/>
    <cellStyle name="Collegamento ipertestuale visitato" xfId="89" builtinId="9" hidden="1"/>
    <cellStyle name="Collegamento ipertestuale visitato" xfId="85" builtinId="9" hidden="1"/>
    <cellStyle name="Collegamento ipertestuale visitato" xfId="77" builtinId="9" hidden="1"/>
    <cellStyle name="Collegamento ipertestuale visitato" xfId="61" builtinId="9" hidden="1"/>
    <cellStyle name="Collegamento ipertestuale visitato" xfId="53" builtinId="9" hidden="1"/>
    <cellStyle name="Collegamento ipertestuale visitato" xfId="69" builtinId="9" hidden="1"/>
    <cellStyle name="Collegamento ipertestuale visitato" xfId="75" builtinId="9" hidden="1"/>
    <cellStyle name="Collegamento ipertestuale visitato" xfId="63" builtinId="9" hidden="1"/>
    <cellStyle name="Collegamento ipertestuale visitato" xfId="65" builtinId="9" hidden="1"/>
    <cellStyle name="Collegamento ipertestuale visitato" xfId="67" builtinId="9" hidden="1"/>
    <cellStyle name="Collegamento ipertestuale visitato" xfId="71" builtinId="9" hidden="1"/>
    <cellStyle name="Collegamento ipertestuale visitato" xfId="57" builtinId="9" hidden="1"/>
    <cellStyle name="Collegamento ipertestuale visitato" xfId="59" builtinId="9" hidden="1"/>
    <cellStyle name="Collegamento ipertestuale visitato" xfId="55" builtinId="9" hidden="1"/>
    <cellStyle name="Collegamento ipertestuale visitato" xfId="51" builtinId="9" hidden="1"/>
    <cellStyle name="Migliaia" xfId="11" builtinId="3"/>
    <cellStyle name="Normale" xfId="0" builtinId="0"/>
    <cellStyle name="Normale 2" xfId="1" xr:uid="{00000000-0005-0000-0000-000052000000}"/>
    <cellStyle name="Normale 2 2" xfId="5" xr:uid="{00000000-0005-0000-0000-000053000000}"/>
    <cellStyle name="Normale 2 2 2" xfId="9" xr:uid="{00000000-0005-0000-0000-000054000000}"/>
    <cellStyle name="Normale 3" xfId="4" xr:uid="{00000000-0005-0000-0000-000055000000}"/>
    <cellStyle name="Normale 3 2" xfId="7" xr:uid="{00000000-0005-0000-0000-000056000000}"/>
    <cellStyle name="Normale 3 3" xfId="90" xr:uid="{7F18C514-6C16-4229-8815-CBA8A5E49FEE}"/>
    <cellStyle name="Normale 4" xfId="8" xr:uid="{00000000-0005-0000-0000-000057000000}"/>
    <cellStyle name="Normale 5" xfId="10" xr:uid="{00000000-0005-0000-0000-000058000000}"/>
    <cellStyle name="Normale 6" xfId="92" xr:uid="{EF57116C-70F1-FD47-8057-54FDF422C699}"/>
    <cellStyle name="Percentuale" xfId="91" builtinId="5"/>
    <cellStyle name="Percentuale 2" xfId="6" xr:uid="{00000000-0005-0000-0000-00005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180975</xdr:rowOff>
    </xdr:from>
    <xdr:to>
      <xdr:col>9</xdr:col>
      <xdr:colOff>200914</xdr:colOff>
      <xdr:row>10</xdr:row>
      <xdr:rowOff>78974</xdr:rowOff>
    </xdr:to>
    <xdr:pic>
      <xdr:nvPicPr>
        <xdr:cNvPr id="2" name="Immagine 1">
          <a:extLst>
            <a:ext uri="{FF2B5EF4-FFF2-40B4-BE49-F238E27FC236}">
              <a16:creationId xmlns:a16="http://schemas.microsoft.com/office/drawing/2014/main" id="{FE6DB664-0A82-2B43-850D-FE10C43E0434}"/>
            </a:ext>
          </a:extLst>
        </xdr:cNvPr>
        <xdr:cNvPicPr>
          <a:picLocks noChangeAspect="1"/>
        </xdr:cNvPicPr>
      </xdr:nvPicPr>
      <xdr:blipFill>
        <a:blip xmlns:r="http://schemas.openxmlformats.org/officeDocument/2006/relationships" r:embed="rId1" cstate="print"/>
        <a:stretch>
          <a:fillRect/>
        </a:stretch>
      </xdr:blipFill>
      <xdr:spPr>
        <a:xfrm>
          <a:off x="0" y="752475"/>
          <a:ext cx="6487414" cy="1231499"/>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4604-2505-6445-83E3-619CCA4A1889}">
  <dimension ref="A18:K22"/>
  <sheetViews>
    <sheetView tabSelected="1" topLeftCell="A7" zoomScaleNormal="100" workbookViewId="0">
      <selection activeCell="E28" sqref="E28"/>
    </sheetView>
  </sheetViews>
  <sheetFormatPr defaultColWidth="9.109375" defaultRowHeight="14.4"/>
  <cols>
    <col min="1" max="16384" width="9.109375" style="126"/>
  </cols>
  <sheetData>
    <row r="18" spans="1:11" ht="23.4">
      <c r="A18" s="125" t="s">
        <v>482</v>
      </c>
      <c r="D18" s="127"/>
      <c r="E18" s="127"/>
      <c r="F18" s="127"/>
      <c r="G18" s="127"/>
      <c r="H18" s="127"/>
      <c r="I18" s="127"/>
      <c r="J18" s="127"/>
      <c r="K18" s="127"/>
    </row>
    <row r="19" spans="1:11" ht="15.6">
      <c r="C19" s="128"/>
    </row>
    <row r="20" spans="1:11" ht="18">
      <c r="A20" s="129"/>
      <c r="B20" s="129"/>
      <c r="C20" s="133" t="s">
        <v>483</v>
      </c>
      <c r="D20" s="133"/>
      <c r="E20" s="133"/>
      <c r="F20" s="133"/>
      <c r="G20" s="133"/>
      <c r="H20" s="133"/>
      <c r="I20" s="130"/>
      <c r="J20" s="130"/>
      <c r="K20" s="130"/>
    </row>
    <row r="21" spans="1:11" ht="17.399999999999999">
      <c r="A21" s="129"/>
      <c r="B21" s="129"/>
      <c r="C21" s="131"/>
      <c r="D21" s="131"/>
      <c r="E21" s="131"/>
      <c r="F21" s="131"/>
      <c r="G21" s="131"/>
      <c r="H21" s="131"/>
      <c r="I21" s="131"/>
      <c r="J21" s="131"/>
      <c r="K21" s="131"/>
    </row>
    <row r="22" spans="1:11" ht="18">
      <c r="A22" s="134" t="s">
        <v>484</v>
      </c>
      <c r="B22" s="134"/>
      <c r="C22" s="134"/>
      <c r="D22" s="134"/>
      <c r="E22" s="134"/>
      <c r="F22" s="134"/>
      <c r="G22" s="134"/>
      <c r="H22" s="134"/>
      <c r="I22" s="134"/>
      <c r="J22" s="134"/>
      <c r="K22" s="132"/>
    </row>
  </sheetData>
  <mergeCells count="2">
    <mergeCell ref="C20:H20"/>
    <mergeCell ref="A22:J22"/>
  </mergeCells>
  <printOptions horizontalCentered="1"/>
  <pageMargins left="1.0986614173228348" right="0.70866141732283472" top="0.74803149606299213" bottom="0.74803149606299213" header="0.31496062992125984" footer="0.31496062992125984"/>
  <pageSetup paperSize="9" scale="6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H21"/>
  <sheetViews>
    <sheetView zoomScaleNormal="100" zoomScalePageLayoutView="125" workbookViewId="0">
      <selection sqref="A1:H3"/>
    </sheetView>
  </sheetViews>
  <sheetFormatPr defaultColWidth="9.109375" defaultRowHeight="14.4"/>
  <cols>
    <col min="1" max="1" width="30.44140625" style="1" bestFit="1" customWidth="1"/>
    <col min="2" max="6" width="5.44140625" style="1" bestFit="1" customWidth="1"/>
    <col min="7" max="7" width="5.5546875" style="1" bestFit="1" customWidth="1"/>
    <col min="8" max="8" width="5" style="1" bestFit="1" customWidth="1"/>
    <col min="9" max="16384" width="9.109375" style="1"/>
  </cols>
  <sheetData>
    <row r="1" spans="1:8" ht="15.9" customHeight="1">
      <c r="A1" s="139" t="s">
        <v>21</v>
      </c>
      <c r="B1" s="139"/>
      <c r="C1" s="139"/>
      <c r="D1" s="139"/>
      <c r="E1" s="139"/>
      <c r="F1" s="139"/>
      <c r="G1" s="139"/>
      <c r="H1" s="139"/>
    </row>
    <row r="2" spans="1:8" ht="15.9" customHeight="1">
      <c r="A2" s="139"/>
      <c r="B2" s="139"/>
      <c r="C2" s="139"/>
      <c r="D2" s="139"/>
      <c r="E2" s="139"/>
      <c r="F2" s="139"/>
      <c r="G2" s="139"/>
      <c r="H2" s="139"/>
    </row>
    <row r="3" spans="1:8" ht="15.9" customHeight="1">
      <c r="A3" s="139"/>
      <c r="B3" s="139"/>
      <c r="C3" s="139"/>
      <c r="D3" s="139"/>
      <c r="E3" s="139"/>
      <c r="F3" s="139"/>
      <c r="G3" s="139"/>
      <c r="H3" s="139"/>
    </row>
    <row r="4" spans="1:8" s="31" customFormat="1" ht="27.9" customHeight="1">
      <c r="A4" s="28" t="s">
        <v>22</v>
      </c>
      <c r="B4" s="28">
        <v>2015</v>
      </c>
      <c r="C4" s="28">
        <v>2016</v>
      </c>
      <c r="D4" s="28">
        <v>2017</v>
      </c>
      <c r="E4" s="28">
        <v>2018</v>
      </c>
      <c r="F4" s="28">
        <v>2019</v>
      </c>
      <c r="G4" s="28" t="s">
        <v>23</v>
      </c>
      <c r="H4" s="28" t="s">
        <v>24</v>
      </c>
    </row>
    <row r="5" spans="1:8" ht="14.1" customHeight="1">
      <c r="A5" s="12" t="s">
        <v>155</v>
      </c>
      <c r="B5" s="22">
        <v>0</v>
      </c>
      <c r="C5" s="22">
        <v>0</v>
      </c>
      <c r="D5" s="22">
        <v>0</v>
      </c>
      <c r="E5" s="22">
        <v>1</v>
      </c>
      <c r="F5" s="22">
        <v>0</v>
      </c>
      <c r="G5" s="22">
        <v>1</v>
      </c>
      <c r="H5" s="96">
        <v>0.02</v>
      </c>
    </row>
    <row r="6" spans="1:8" ht="14.1" customHeight="1">
      <c r="A6" s="12" t="s">
        <v>156</v>
      </c>
      <c r="B6" s="100">
        <v>1041</v>
      </c>
      <c r="C6" s="100">
        <v>1167</v>
      </c>
      <c r="D6" s="100">
        <v>1165</v>
      </c>
      <c r="E6" s="100">
        <v>1315</v>
      </c>
      <c r="F6" s="100">
        <v>979</v>
      </c>
      <c r="G6" s="100">
        <v>5667</v>
      </c>
      <c r="H6" s="96">
        <v>99.65</v>
      </c>
    </row>
    <row r="7" spans="1:8" ht="14.1" customHeight="1">
      <c r="A7" s="12" t="s">
        <v>157</v>
      </c>
      <c r="B7" s="100">
        <v>8</v>
      </c>
      <c r="C7" s="100">
        <v>1</v>
      </c>
      <c r="D7" s="100">
        <v>2</v>
      </c>
      <c r="E7" s="100">
        <v>1</v>
      </c>
      <c r="F7" s="100">
        <v>4</v>
      </c>
      <c r="G7" s="100">
        <v>16</v>
      </c>
      <c r="H7" s="22">
        <v>0.28000000000000003</v>
      </c>
    </row>
    <row r="8" spans="1:8" ht="14.1" customHeight="1">
      <c r="A8" s="12" t="s">
        <v>158</v>
      </c>
      <c r="B8" s="100">
        <v>0</v>
      </c>
      <c r="C8" s="100">
        <v>1</v>
      </c>
      <c r="D8" s="100">
        <v>1</v>
      </c>
      <c r="E8" s="100">
        <v>1</v>
      </c>
      <c r="F8" s="100">
        <v>0</v>
      </c>
      <c r="G8" s="100">
        <v>3</v>
      </c>
      <c r="H8" s="22">
        <v>0.05</v>
      </c>
    </row>
    <row r="9" spans="1:8" ht="14.1" customHeight="1">
      <c r="A9" s="98" t="s">
        <v>23</v>
      </c>
      <c r="B9" s="101">
        <v>1049</v>
      </c>
      <c r="C9" s="101">
        <v>1169</v>
      </c>
      <c r="D9" s="101">
        <v>1168</v>
      </c>
      <c r="E9" s="101">
        <v>1318</v>
      </c>
      <c r="F9" s="101">
        <v>983</v>
      </c>
      <c r="G9" s="101">
        <v>5687</v>
      </c>
      <c r="H9" s="22"/>
    </row>
    <row r="10" spans="1:8" ht="14.1" customHeight="1">
      <c r="A10" s="21" t="s">
        <v>24</v>
      </c>
      <c r="B10" s="54">
        <v>18.45</v>
      </c>
      <c r="C10" s="54">
        <v>20.56</v>
      </c>
      <c r="D10" s="54">
        <v>20.54</v>
      </c>
      <c r="E10" s="54">
        <v>23.18</v>
      </c>
      <c r="F10" s="54">
        <v>17.29</v>
      </c>
      <c r="G10" s="54">
        <v>100</v>
      </c>
      <c r="H10" s="54"/>
    </row>
    <row r="11" spans="1:8" ht="14.1" customHeight="1">
      <c r="A11" s="58"/>
      <c r="B11" s="59"/>
      <c r="C11" s="59"/>
      <c r="D11" s="59"/>
      <c r="E11" s="59"/>
      <c r="F11" s="59"/>
      <c r="G11" s="59"/>
      <c r="H11" s="59"/>
    </row>
    <row r="12" spans="1:8" ht="14.1" customHeight="1">
      <c r="A12" s="36"/>
      <c r="B12" s="55"/>
      <c r="C12" s="55"/>
      <c r="D12" s="55"/>
      <c r="E12" s="55"/>
      <c r="F12" s="55"/>
      <c r="G12" s="55"/>
      <c r="H12" s="55"/>
    </row>
    <row r="13" spans="1:8" ht="14.1" customHeight="1">
      <c r="A13" s="36"/>
      <c r="B13" s="55"/>
      <c r="C13" s="55"/>
      <c r="D13" s="55"/>
      <c r="E13" s="55"/>
      <c r="F13" s="55"/>
      <c r="G13" s="55"/>
      <c r="H13" s="55"/>
    </row>
    <row r="14" spans="1:8" ht="14.1" customHeight="1">
      <c r="A14" s="36"/>
      <c r="B14" s="55"/>
      <c r="C14" s="55"/>
      <c r="D14" s="55"/>
      <c r="E14" s="55"/>
      <c r="F14" s="55"/>
      <c r="G14" s="55"/>
      <c r="H14" s="55"/>
    </row>
    <row r="15" spans="1:8" ht="14.1" customHeight="1">
      <c r="A15" s="36"/>
      <c r="B15" s="55"/>
      <c r="C15" s="55"/>
      <c r="D15" s="55"/>
      <c r="E15" s="55"/>
      <c r="F15" s="55"/>
      <c r="G15" s="55"/>
      <c r="H15" s="55"/>
    </row>
    <row r="16" spans="1:8" ht="14.1" customHeight="1">
      <c r="A16" s="36"/>
      <c r="B16" s="55"/>
      <c r="C16" s="55"/>
      <c r="D16" s="55"/>
      <c r="E16" s="55"/>
      <c r="F16" s="55"/>
      <c r="G16" s="55"/>
      <c r="H16" s="55"/>
    </row>
    <row r="17" spans="1:8" ht="14.1" customHeight="1">
      <c r="A17" s="36"/>
      <c r="B17" s="55"/>
      <c r="C17" s="55"/>
      <c r="D17" s="55"/>
      <c r="E17" s="55"/>
      <c r="F17" s="55"/>
      <c r="G17" s="55"/>
      <c r="H17" s="55"/>
    </row>
    <row r="18" spans="1:8" ht="14.1" customHeight="1">
      <c r="A18" s="36"/>
      <c r="B18" s="55"/>
      <c r="C18" s="55"/>
      <c r="D18" s="55"/>
      <c r="E18" s="55"/>
      <c r="F18" s="55"/>
      <c r="G18" s="55"/>
      <c r="H18" s="55"/>
    </row>
    <row r="19" spans="1:8" ht="14.1" customHeight="1">
      <c r="A19" s="36"/>
      <c r="B19" s="55"/>
      <c r="C19" s="55"/>
      <c r="D19" s="55"/>
      <c r="E19" s="55"/>
      <c r="F19" s="55"/>
      <c r="G19" s="55"/>
      <c r="H19" s="55"/>
    </row>
    <row r="20" spans="1:8" ht="14.1" customHeight="1">
      <c r="A20" s="56"/>
      <c r="B20" s="57"/>
      <c r="C20" s="57"/>
      <c r="D20" s="57"/>
      <c r="E20" s="57"/>
      <c r="F20" s="57"/>
      <c r="G20" s="57"/>
      <c r="H20" s="55"/>
    </row>
    <row r="21" spans="1:8" ht="14.1" customHeight="1">
      <c r="A21" s="56"/>
      <c r="B21" s="57"/>
      <c r="C21" s="57"/>
      <c r="D21" s="57"/>
      <c r="E21" s="57"/>
      <c r="F21" s="57"/>
      <c r="G21" s="57"/>
      <c r="H21" s="55"/>
    </row>
  </sheetData>
  <mergeCells count="1">
    <mergeCell ref="A1:H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2F8E8-C45B-5A4F-8D45-5585D4B852E7}">
  <sheetPr>
    <pageSetUpPr fitToPage="1"/>
  </sheetPr>
  <dimension ref="A1:E8"/>
  <sheetViews>
    <sheetView zoomScaleNormal="100" zoomScalePageLayoutView="125" workbookViewId="0">
      <selection sqref="A1:D6"/>
    </sheetView>
  </sheetViews>
  <sheetFormatPr defaultColWidth="8.88671875" defaultRowHeight="13.2"/>
  <cols>
    <col min="1" max="1" width="12" style="34" bestFit="1" customWidth="1"/>
    <col min="2" max="2" width="8.44140625" style="34" bestFit="1" customWidth="1"/>
    <col min="3" max="3" width="9" style="34" bestFit="1" customWidth="1"/>
    <col min="4" max="4" width="12.109375" style="34" bestFit="1" customWidth="1"/>
    <col min="5" max="16384" width="8.88671875" style="34"/>
  </cols>
  <sheetData>
    <row r="1" spans="1:5" ht="12.75" customHeight="1">
      <c r="A1" s="140" t="s">
        <v>436</v>
      </c>
      <c r="B1" s="141"/>
      <c r="C1" s="141"/>
      <c r="D1" s="141"/>
    </row>
    <row r="2" spans="1:5">
      <c r="A2" s="142"/>
      <c r="B2" s="138"/>
      <c r="C2" s="138"/>
      <c r="D2" s="138"/>
    </row>
    <row r="3" spans="1:5">
      <c r="A3" s="142"/>
      <c r="B3" s="138"/>
      <c r="C3" s="138"/>
      <c r="D3" s="138"/>
    </row>
    <row r="4" spans="1:5">
      <c r="A4" s="142"/>
      <c r="B4" s="138"/>
      <c r="C4" s="138"/>
      <c r="D4" s="138"/>
    </row>
    <row r="5" spans="1:5">
      <c r="A5" s="142"/>
      <c r="B5" s="138"/>
      <c r="C5" s="138"/>
      <c r="D5" s="138"/>
    </row>
    <row r="6" spans="1:5">
      <c r="A6" s="142"/>
      <c r="B6" s="138"/>
      <c r="C6" s="138"/>
      <c r="D6" s="138"/>
    </row>
    <row r="7" spans="1:5" ht="42.9" customHeight="1">
      <c r="A7" s="28" t="s">
        <v>444</v>
      </c>
      <c r="B7" s="28" t="s">
        <v>26</v>
      </c>
      <c r="C7" s="28" t="s">
        <v>27</v>
      </c>
      <c r="D7" s="28" t="s">
        <v>28</v>
      </c>
      <c r="E7" s="35"/>
    </row>
    <row r="8" spans="1:5" ht="14.1" customHeight="1">
      <c r="A8" s="101">
        <v>5735</v>
      </c>
      <c r="B8" s="25">
        <v>99.7</v>
      </c>
      <c r="C8" s="25">
        <v>0.09</v>
      </c>
      <c r="D8" s="25">
        <v>0.21</v>
      </c>
      <c r="E8" s="36"/>
    </row>
  </sheetData>
  <mergeCells count="1">
    <mergeCell ref="A1:D6"/>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7"/>
  <sheetViews>
    <sheetView zoomScaleNormal="100" zoomScalePageLayoutView="125" workbookViewId="0">
      <selection sqref="A1:H5"/>
    </sheetView>
  </sheetViews>
  <sheetFormatPr defaultColWidth="8.88671875" defaultRowHeight="13.2"/>
  <cols>
    <col min="1" max="1" width="7" style="33" bestFit="1" customWidth="1"/>
    <col min="2" max="2" width="5.5546875" style="33" bestFit="1" customWidth="1"/>
    <col min="3" max="3" width="11.5546875" style="33" bestFit="1" customWidth="1"/>
    <col min="4" max="6" width="11.44140625" style="33" bestFit="1" customWidth="1"/>
    <col min="7" max="7" width="9.44140625" style="33" bestFit="1" customWidth="1"/>
    <col min="8" max="8" width="7" style="33" bestFit="1" customWidth="1"/>
    <col min="9" max="16384" width="8.88671875" style="33"/>
  </cols>
  <sheetData>
    <row r="1" spans="1:8" ht="12.75" customHeight="1">
      <c r="A1" s="140" t="s">
        <v>30</v>
      </c>
      <c r="B1" s="141"/>
      <c r="C1" s="141"/>
      <c r="D1" s="141"/>
      <c r="E1" s="141"/>
      <c r="F1" s="141"/>
      <c r="G1" s="141"/>
      <c r="H1" s="141"/>
    </row>
    <row r="2" spans="1:8">
      <c r="A2" s="142"/>
      <c r="B2" s="138"/>
      <c r="C2" s="138"/>
      <c r="D2" s="138"/>
      <c r="E2" s="138"/>
      <c r="F2" s="138"/>
      <c r="G2" s="138"/>
      <c r="H2" s="138"/>
    </row>
    <row r="3" spans="1:8">
      <c r="A3" s="142"/>
      <c r="B3" s="138"/>
      <c r="C3" s="138"/>
      <c r="D3" s="138"/>
      <c r="E3" s="138"/>
      <c r="F3" s="138"/>
      <c r="G3" s="138"/>
      <c r="H3" s="138"/>
    </row>
    <row r="4" spans="1:8">
      <c r="A4" s="142"/>
      <c r="B4" s="138"/>
      <c r="C4" s="138"/>
      <c r="D4" s="138"/>
      <c r="E4" s="138"/>
      <c r="F4" s="138"/>
      <c r="G4" s="138"/>
      <c r="H4" s="138"/>
    </row>
    <row r="5" spans="1:8">
      <c r="A5" s="143"/>
      <c r="B5" s="136"/>
      <c r="C5" s="136"/>
      <c r="D5" s="136"/>
      <c r="E5" s="136"/>
      <c r="F5" s="136"/>
      <c r="G5" s="136"/>
      <c r="H5" s="136"/>
    </row>
    <row r="6" spans="1:8" ht="42.9" customHeight="1">
      <c r="A6" s="28" t="s">
        <v>25</v>
      </c>
      <c r="B6" s="28" t="s">
        <v>31</v>
      </c>
      <c r="C6" s="26" t="s">
        <v>35</v>
      </c>
      <c r="D6" s="26" t="s">
        <v>32</v>
      </c>
      <c r="E6" s="26" t="s">
        <v>33</v>
      </c>
      <c r="F6" s="26" t="s">
        <v>34</v>
      </c>
      <c r="G6" s="28" t="s">
        <v>36</v>
      </c>
      <c r="H6" s="26" t="s">
        <v>29</v>
      </c>
    </row>
    <row r="7" spans="1:8" ht="14.1" customHeight="1">
      <c r="A7" s="12" t="s">
        <v>145</v>
      </c>
      <c r="B7" s="22">
        <v>2015</v>
      </c>
      <c r="C7" s="22">
        <v>0</v>
      </c>
      <c r="D7" s="22">
        <v>97.06</v>
      </c>
      <c r="E7" s="22">
        <v>2.94</v>
      </c>
      <c r="F7" s="96">
        <v>0</v>
      </c>
      <c r="G7" s="22">
        <v>0</v>
      </c>
      <c r="H7" s="25">
        <v>68</v>
      </c>
    </row>
    <row r="8" spans="1:8" ht="14.1" customHeight="1">
      <c r="A8" s="12" t="s">
        <v>145</v>
      </c>
      <c r="B8" s="22">
        <v>2016</v>
      </c>
      <c r="C8" s="22">
        <v>0</v>
      </c>
      <c r="D8" s="22">
        <v>100</v>
      </c>
      <c r="E8" s="22">
        <v>0</v>
      </c>
      <c r="F8" s="96">
        <v>0</v>
      </c>
      <c r="G8" s="22">
        <v>0</v>
      </c>
      <c r="H8" s="25">
        <v>88</v>
      </c>
    </row>
    <row r="9" spans="1:8" ht="14.1" customHeight="1">
      <c r="A9" s="12" t="s">
        <v>145</v>
      </c>
      <c r="B9" s="22">
        <v>2017</v>
      </c>
      <c r="C9" s="22">
        <v>0</v>
      </c>
      <c r="D9" s="22">
        <v>98.82</v>
      </c>
      <c r="E9" s="22">
        <v>1.18</v>
      </c>
      <c r="F9" s="96">
        <v>0</v>
      </c>
      <c r="G9" s="22">
        <v>0</v>
      </c>
      <c r="H9" s="25">
        <v>85</v>
      </c>
    </row>
    <row r="10" spans="1:8" ht="14.1" customHeight="1">
      <c r="A10" s="12" t="s">
        <v>145</v>
      </c>
      <c r="B10" s="22">
        <v>2018</v>
      </c>
      <c r="C10" s="22">
        <v>0</v>
      </c>
      <c r="D10" s="22">
        <v>100</v>
      </c>
      <c r="E10" s="22">
        <v>0</v>
      </c>
      <c r="F10" s="96">
        <v>0</v>
      </c>
      <c r="G10" s="22">
        <v>0</v>
      </c>
      <c r="H10" s="25">
        <v>86</v>
      </c>
    </row>
    <row r="11" spans="1:8" ht="14.1" customHeight="1">
      <c r="A11" s="12" t="s">
        <v>145</v>
      </c>
      <c r="B11" s="22">
        <v>2019</v>
      </c>
      <c r="C11" s="22">
        <v>0</v>
      </c>
      <c r="D11" s="22">
        <v>100</v>
      </c>
      <c r="E11" s="22">
        <v>0</v>
      </c>
      <c r="F11" s="96">
        <v>0</v>
      </c>
      <c r="G11" s="22">
        <v>0</v>
      </c>
      <c r="H11" s="25">
        <v>44</v>
      </c>
    </row>
    <row r="12" spans="1:8" ht="14.1" customHeight="1">
      <c r="A12" s="12" t="s">
        <v>128</v>
      </c>
      <c r="B12" s="22">
        <v>2015</v>
      </c>
      <c r="C12" s="22">
        <v>0</v>
      </c>
      <c r="D12" s="22">
        <v>100</v>
      </c>
      <c r="E12" s="22">
        <v>0</v>
      </c>
      <c r="F12" s="96">
        <v>0</v>
      </c>
      <c r="G12" s="22">
        <v>0</v>
      </c>
      <c r="H12" s="25">
        <v>72</v>
      </c>
    </row>
    <row r="13" spans="1:8" ht="14.1" customHeight="1">
      <c r="A13" s="12" t="s">
        <v>128</v>
      </c>
      <c r="B13" s="22">
        <v>2016</v>
      </c>
      <c r="C13" s="22">
        <v>0</v>
      </c>
      <c r="D13" s="22">
        <v>100</v>
      </c>
      <c r="E13" s="22">
        <v>0</v>
      </c>
      <c r="F13" s="96">
        <v>0</v>
      </c>
      <c r="G13" s="22">
        <v>0</v>
      </c>
      <c r="H13" s="25">
        <v>80</v>
      </c>
    </row>
    <row r="14" spans="1:8" ht="14.1" customHeight="1">
      <c r="A14" s="12" t="s">
        <v>128</v>
      </c>
      <c r="B14" s="22">
        <v>2017</v>
      </c>
      <c r="C14" s="22">
        <v>0</v>
      </c>
      <c r="D14" s="22">
        <v>100</v>
      </c>
      <c r="E14" s="22">
        <v>0</v>
      </c>
      <c r="F14" s="96">
        <v>0</v>
      </c>
      <c r="G14" s="22">
        <v>0</v>
      </c>
      <c r="H14" s="25">
        <v>80</v>
      </c>
    </row>
    <row r="15" spans="1:8" ht="14.1" customHeight="1">
      <c r="A15" s="12" t="s">
        <v>128</v>
      </c>
      <c r="B15" s="22">
        <v>2018</v>
      </c>
      <c r="C15" s="22">
        <v>0</v>
      </c>
      <c r="D15" s="22">
        <v>100</v>
      </c>
      <c r="E15" s="22">
        <v>0</v>
      </c>
      <c r="F15" s="96">
        <v>0</v>
      </c>
      <c r="G15" s="22">
        <v>0</v>
      </c>
      <c r="H15" s="25">
        <v>73</v>
      </c>
    </row>
    <row r="16" spans="1:8" ht="14.1" customHeight="1">
      <c r="A16" s="12" t="s">
        <v>128</v>
      </c>
      <c r="B16" s="22">
        <v>2019</v>
      </c>
      <c r="C16" s="22">
        <v>0</v>
      </c>
      <c r="D16" s="22">
        <v>100</v>
      </c>
      <c r="E16" s="22">
        <v>0</v>
      </c>
      <c r="F16" s="96">
        <v>0</v>
      </c>
      <c r="G16" s="22">
        <v>0</v>
      </c>
      <c r="H16" s="25">
        <v>67</v>
      </c>
    </row>
    <row r="17" spans="1:8" ht="14.1" customHeight="1">
      <c r="A17" s="12" t="s">
        <v>126</v>
      </c>
      <c r="B17" s="22">
        <v>2015</v>
      </c>
      <c r="C17" s="22">
        <v>0</v>
      </c>
      <c r="D17" s="22">
        <v>96.84</v>
      </c>
      <c r="E17" s="22">
        <v>3.16</v>
      </c>
      <c r="F17" s="96">
        <v>0</v>
      </c>
      <c r="G17" s="22">
        <v>0</v>
      </c>
      <c r="H17" s="25">
        <v>95</v>
      </c>
    </row>
    <row r="18" spans="1:8" ht="14.1" customHeight="1">
      <c r="A18" s="12" t="s">
        <v>126</v>
      </c>
      <c r="B18" s="22">
        <v>2016</v>
      </c>
      <c r="C18" s="22">
        <v>0</v>
      </c>
      <c r="D18" s="22">
        <v>100</v>
      </c>
      <c r="E18" s="22">
        <v>0</v>
      </c>
      <c r="F18" s="96">
        <v>0</v>
      </c>
      <c r="G18" s="22">
        <v>0</v>
      </c>
      <c r="H18" s="25">
        <v>79</v>
      </c>
    </row>
    <row r="19" spans="1:8" ht="14.1" customHeight="1">
      <c r="A19" s="12" t="s">
        <v>126</v>
      </c>
      <c r="B19" s="22">
        <v>2017</v>
      </c>
      <c r="C19" s="22">
        <v>0</v>
      </c>
      <c r="D19" s="22">
        <v>100</v>
      </c>
      <c r="E19" s="22">
        <v>0</v>
      </c>
      <c r="F19" s="96">
        <v>0</v>
      </c>
      <c r="G19" s="22">
        <v>0</v>
      </c>
      <c r="H19" s="25">
        <v>80</v>
      </c>
    </row>
    <row r="20" spans="1:8" ht="14.1" customHeight="1">
      <c r="A20" s="12" t="s">
        <v>126</v>
      </c>
      <c r="B20" s="22">
        <v>2018</v>
      </c>
      <c r="C20" s="22">
        <v>0</v>
      </c>
      <c r="D20" s="22">
        <v>100</v>
      </c>
      <c r="E20" s="22">
        <v>0</v>
      </c>
      <c r="F20" s="96">
        <v>0</v>
      </c>
      <c r="G20" s="22">
        <v>0</v>
      </c>
      <c r="H20" s="25">
        <v>96</v>
      </c>
    </row>
    <row r="21" spans="1:8" ht="14.1" customHeight="1">
      <c r="A21" s="12" t="s">
        <v>126</v>
      </c>
      <c r="B21" s="22">
        <v>2019</v>
      </c>
      <c r="C21" s="22">
        <v>0</v>
      </c>
      <c r="D21" s="22">
        <v>98.25</v>
      </c>
      <c r="E21" s="22">
        <v>1.75</v>
      </c>
      <c r="F21" s="96">
        <v>0</v>
      </c>
      <c r="G21" s="22">
        <v>0</v>
      </c>
      <c r="H21" s="25">
        <v>57</v>
      </c>
    </row>
    <row r="22" spans="1:8" ht="14.1" customHeight="1">
      <c r="A22" s="12" t="s">
        <v>124</v>
      </c>
      <c r="B22" s="22">
        <v>2015</v>
      </c>
      <c r="C22" s="22">
        <v>0</v>
      </c>
      <c r="D22" s="22">
        <v>98.78</v>
      </c>
      <c r="E22" s="22">
        <v>1.22</v>
      </c>
      <c r="F22" s="96">
        <v>0</v>
      </c>
      <c r="G22" s="22">
        <v>0</v>
      </c>
      <c r="H22" s="25">
        <v>82</v>
      </c>
    </row>
    <row r="23" spans="1:8" ht="14.1" customHeight="1">
      <c r="A23" s="12" t="s">
        <v>124</v>
      </c>
      <c r="B23" s="22">
        <v>2016</v>
      </c>
      <c r="C23" s="22">
        <v>0</v>
      </c>
      <c r="D23" s="22">
        <v>100</v>
      </c>
      <c r="E23" s="22">
        <v>0</v>
      </c>
      <c r="F23" s="96">
        <v>0</v>
      </c>
      <c r="G23" s="22">
        <v>0</v>
      </c>
      <c r="H23" s="25">
        <v>107</v>
      </c>
    </row>
    <row r="24" spans="1:8" ht="14.1" customHeight="1">
      <c r="A24" s="12" t="s">
        <v>124</v>
      </c>
      <c r="B24" s="22">
        <v>2017</v>
      </c>
      <c r="C24" s="22">
        <v>0</v>
      </c>
      <c r="D24" s="22">
        <v>100</v>
      </c>
      <c r="E24" s="22">
        <v>0</v>
      </c>
      <c r="F24" s="96">
        <v>0</v>
      </c>
      <c r="G24" s="22">
        <v>0</v>
      </c>
      <c r="H24" s="25">
        <v>90</v>
      </c>
    </row>
    <row r="25" spans="1:8" ht="14.1" customHeight="1">
      <c r="A25" s="12" t="s">
        <v>124</v>
      </c>
      <c r="B25" s="22">
        <v>2018</v>
      </c>
      <c r="C25" s="22">
        <v>0</v>
      </c>
      <c r="D25" s="22">
        <v>99.13</v>
      </c>
      <c r="E25" s="22">
        <v>0.87</v>
      </c>
      <c r="F25" s="96">
        <v>0</v>
      </c>
      <c r="G25" s="22">
        <v>0</v>
      </c>
      <c r="H25" s="25">
        <v>115</v>
      </c>
    </row>
    <row r="26" spans="1:8" ht="14.1" customHeight="1">
      <c r="A26" s="12" t="s">
        <v>124</v>
      </c>
      <c r="B26" s="22">
        <v>2019</v>
      </c>
      <c r="C26" s="22">
        <v>0</v>
      </c>
      <c r="D26" s="22">
        <v>100</v>
      </c>
      <c r="E26" s="22">
        <v>0</v>
      </c>
      <c r="F26" s="96">
        <v>0</v>
      </c>
      <c r="G26" s="22">
        <v>0</v>
      </c>
      <c r="H26" s="25">
        <v>82</v>
      </c>
    </row>
    <row r="27" spans="1:8" ht="14.1" customHeight="1">
      <c r="A27" s="12" t="s">
        <v>134</v>
      </c>
      <c r="B27" s="22">
        <v>2015</v>
      </c>
      <c r="C27" s="22">
        <v>0</v>
      </c>
      <c r="D27" s="22">
        <v>100</v>
      </c>
      <c r="E27" s="22">
        <v>0</v>
      </c>
      <c r="F27" s="96">
        <v>0</v>
      </c>
      <c r="G27" s="22">
        <v>0</v>
      </c>
      <c r="H27" s="25">
        <v>93</v>
      </c>
    </row>
    <row r="28" spans="1:8" ht="14.1" customHeight="1">
      <c r="A28" s="12" t="s">
        <v>134</v>
      </c>
      <c r="B28" s="22">
        <v>2016</v>
      </c>
      <c r="C28" s="22">
        <v>0</v>
      </c>
      <c r="D28" s="22">
        <v>100</v>
      </c>
      <c r="E28" s="22">
        <v>0</v>
      </c>
      <c r="F28" s="96">
        <v>0</v>
      </c>
      <c r="G28" s="22">
        <v>0</v>
      </c>
      <c r="H28" s="25">
        <v>88</v>
      </c>
    </row>
    <row r="29" spans="1:8" ht="14.1" customHeight="1">
      <c r="A29" s="12" t="s">
        <v>134</v>
      </c>
      <c r="B29" s="22">
        <v>2017</v>
      </c>
      <c r="C29" s="22">
        <v>0</v>
      </c>
      <c r="D29" s="22">
        <v>100</v>
      </c>
      <c r="E29" s="22">
        <v>0</v>
      </c>
      <c r="F29" s="96">
        <v>0</v>
      </c>
      <c r="G29" s="22">
        <v>0</v>
      </c>
      <c r="H29" s="25">
        <v>107</v>
      </c>
    </row>
    <row r="30" spans="1:8" ht="14.1" customHeight="1">
      <c r="A30" s="12" t="s">
        <v>134</v>
      </c>
      <c r="B30" s="22">
        <v>2018</v>
      </c>
      <c r="C30" s="22">
        <v>0</v>
      </c>
      <c r="D30" s="22">
        <v>100</v>
      </c>
      <c r="E30" s="22">
        <v>0</v>
      </c>
      <c r="F30" s="96">
        <v>0</v>
      </c>
      <c r="G30" s="22">
        <v>0</v>
      </c>
      <c r="H30" s="25">
        <v>130</v>
      </c>
    </row>
    <row r="31" spans="1:8" ht="14.1" customHeight="1">
      <c r="A31" s="12" t="s">
        <v>134</v>
      </c>
      <c r="B31" s="22">
        <v>2019</v>
      </c>
      <c r="C31" s="22">
        <v>0</v>
      </c>
      <c r="D31" s="22">
        <v>100</v>
      </c>
      <c r="E31" s="22">
        <v>0</v>
      </c>
      <c r="F31" s="96">
        <v>0</v>
      </c>
      <c r="G31" s="22">
        <v>0</v>
      </c>
      <c r="H31" s="25">
        <v>72</v>
      </c>
    </row>
    <row r="32" spans="1:8" ht="14.1" customHeight="1">
      <c r="A32" s="12" t="s">
        <v>132</v>
      </c>
      <c r="B32" s="22">
        <v>2015</v>
      </c>
      <c r="C32" s="22">
        <v>0</v>
      </c>
      <c r="D32" s="22">
        <v>100</v>
      </c>
      <c r="E32" s="22">
        <v>0</v>
      </c>
      <c r="F32" s="96">
        <v>0</v>
      </c>
      <c r="G32" s="22">
        <v>0</v>
      </c>
      <c r="H32" s="25">
        <v>39</v>
      </c>
    </row>
    <row r="33" spans="1:8" ht="14.1" customHeight="1">
      <c r="A33" s="12" t="s">
        <v>132</v>
      </c>
      <c r="B33" s="22">
        <v>2016</v>
      </c>
      <c r="C33" s="22">
        <v>0</v>
      </c>
      <c r="D33" s="22">
        <v>100</v>
      </c>
      <c r="E33" s="22">
        <v>0</v>
      </c>
      <c r="F33" s="96">
        <v>0</v>
      </c>
      <c r="G33" s="22">
        <v>0</v>
      </c>
      <c r="H33" s="25">
        <v>47</v>
      </c>
    </row>
    <row r="34" spans="1:8" ht="14.1" customHeight="1">
      <c r="A34" s="12" t="s">
        <v>132</v>
      </c>
      <c r="B34" s="22">
        <v>2017</v>
      </c>
      <c r="C34" s="22">
        <v>0</v>
      </c>
      <c r="D34" s="22">
        <v>100</v>
      </c>
      <c r="E34" s="22">
        <v>0</v>
      </c>
      <c r="F34" s="96">
        <v>0</v>
      </c>
      <c r="G34" s="22">
        <v>0</v>
      </c>
      <c r="H34" s="25">
        <v>34</v>
      </c>
    </row>
    <row r="35" spans="1:8" ht="14.1" customHeight="1">
      <c r="A35" s="12" t="s">
        <v>132</v>
      </c>
      <c r="B35" s="22">
        <v>2018</v>
      </c>
      <c r="C35" s="22">
        <v>0</v>
      </c>
      <c r="D35" s="22">
        <v>100</v>
      </c>
      <c r="E35" s="22">
        <v>0</v>
      </c>
      <c r="F35" s="96">
        <v>0</v>
      </c>
      <c r="G35" s="22">
        <v>0</v>
      </c>
      <c r="H35" s="25">
        <v>54</v>
      </c>
    </row>
    <row r="36" spans="1:8" ht="14.1" customHeight="1">
      <c r="A36" s="12" t="s">
        <v>132</v>
      </c>
      <c r="B36" s="22">
        <v>2019</v>
      </c>
      <c r="C36" s="22">
        <v>0</v>
      </c>
      <c r="D36" s="22">
        <v>100</v>
      </c>
      <c r="E36" s="22">
        <v>0</v>
      </c>
      <c r="F36" s="96">
        <v>0</v>
      </c>
      <c r="G36" s="22">
        <v>0</v>
      </c>
      <c r="H36" s="25">
        <v>41</v>
      </c>
    </row>
    <row r="37" spans="1:8" ht="14.1" customHeight="1">
      <c r="A37" s="12" t="s">
        <v>130</v>
      </c>
      <c r="B37" s="22">
        <v>2015</v>
      </c>
      <c r="C37" s="22">
        <v>0</v>
      </c>
      <c r="D37" s="22">
        <v>98.08</v>
      </c>
      <c r="E37" s="22">
        <v>1.92</v>
      </c>
      <c r="F37" s="96">
        <v>0</v>
      </c>
      <c r="G37" s="22">
        <v>0</v>
      </c>
      <c r="H37" s="25">
        <v>52</v>
      </c>
    </row>
    <row r="38" spans="1:8" ht="14.1" customHeight="1">
      <c r="A38" s="12" t="s">
        <v>130</v>
      </c>
      <c r="B38" s="22">
        <v>2016</v>
      </c>
      <c r="C38" s="22">
        <v>0</v>
      </c>
      <c r="D38" s="22">
        <v>100</v>
      </c>
      <c r="E38" s="22">
        <v>0</v>
      </c>
      <c r="F38" s="96">
        <v>0</v>
      </c>
      <c r="G38" s="22">
        <v>0</v>
      </c>
      <c r="H38" s="25">
        <v>54</v>
      </c>
    </row>
    <row r="39" spans="1:8" ht="14.1" customHeight="1">
      <c r="A39" s="12" t="s">
        <v>130</v>
      </c>
      <c r="B39" s="22">
        <v>2017</v>
      </c>
      <c r="C39" s="22">
        <v>0</v>
      </c>
      <c r="D39" s="22">
        <v>100</v>
      </c>
      <c r="E39" s="22">
        <v>0</v>
      </c>
      <c r="F39" s="96">
        <v>0</v>
      </c>
      <c r="G39" s="22">
        <v>0</v>
      </c>
      <c r="H39" s="25">
        <v>61</v>
      </c>
    </row>
    <row r="40" spans="1:8" ht="14.1" customHeight="1">
      <c r="A40" s="12" t="s">
        <v>130</v>
      </c>
      <c r="B40" s="22">
        <v>2018</v>
      </c>
      <c r="C40" s="22">
        <v>0</v>
      </c>
      <c r="D40" s="22">
        <v>98.68</v>
      </c>
      <c r="E40" s="22">
        <v>1.32</v>
      </c>
      <c r="F40" s="96">
        <v>0</v>
      </c>
      <c r="G40" s="22">
        <v>0</v>
      </c>
      <c r="H40" s="25">
        <v>76</v>
      </c>
    </row>
    <row r="41" spans="1:8" ht="14.1" customHeight="1">
      <c r="A41" s="12" t="s">
        <v>130</v>
      </c>
      <c r="B41" s="22">
        <v>2019</v>
      </c>
      <c r="C41" s="22">
        <v>0</v>
      </c>
      <c r="D41" s="22">
        <v>100</v>
      </c>
      <c r="E41" s="22">
        <v>0</v>
      </c>
      <c r="F41" s="96">
        <v>0</v>
      </c>
      <c r="G41" s="22">
        <v>0</v>
      </c>
      <c r="H41" s="25">
        <v>47</v>
      </c>
    </row>
    <row r="42" spans="1:8" ht="14.1" customHeight="1">
      <c r="A42" s="12" t="s">
        <v>122</v>
      </c>
      <c r="B42" s="22">
        <v>2015</v>
      </c>
      <c r="C42" s="22">
        <v>0</v>
      </c>
      <c r="D42" s="22">
        <v>100</v>
      </c>
      <c r="E42" s="22">
        <v>0</v>
      </c>
      <c r="F42" s="96">
        <v>0</v>
      </c>
      <c r="G42" s="22">
        <v>0</v>
      </c>
      <c r="H42" s="25">
        <v>139</v>
      </c>
    </row>
    <row r="43" spans="1:8" ht="14.1" customHeight="1">
      <c r="A43" s="12" t="s">
        <v>122</v>
      </c>
      <c r="B43" s="22">
        <v>2016</v>
      </c>
      <c r="C43" s="22">
        <v>0</v>
      </c>
      <c r="D43" s="22">
        <v>100</v>
      </c>
      <c r="E43" s="22">
        <v>0</v>
      </c>
      <c r="F43" s="96">
        <v>0</v>
      </c>
      <c r="G43" s="22">
        <v>0</v>
      </c>
      <c r="H43" s="25">
        <v>161</v>
      </c>
    </row>
    <row r="44" spans="1:8" ht="14.1" customHeight="1">
      <c r="A44" s="12" t="s">
        <v>122</v>
      </c>
      <c r="B44" s="22">
        <v>2017</v>
      </c>
      <c r="C44" s="22">
        <v>0</v>
      </c>
      <c r="D44" s="22">
        <v>100</v>
      </c>
      <c r="E44" s="22">
        <v>0</v>
      </c>
      <c r="F44" s="96">
        <v>0</v>
      </c>
      <c r="G44" s="22">
        <v>0</v>
      </c>
      <c r="H44" s="25">
        <v>151</v>
      </c>
    </row>
    <row r="45" spans="1:8" ht="14.1" customHeight="1">
      <c r="A45" s="12" t="s">
        <v>122</v>
      </c>
      <c r="B45" s="22">
        <v>2018</v>
      </c>
      <c r="C45" s="22">
        <v>0</v>
      </c>
      <c r="D45" s="22">
        <v>100</v>
      </c>
      <c r="E45" s="22">
        <v>0</v>
      </c>
      <c r="F45" s="96">
        <v>0</v>
      </c>
      <c r="G45" s="22">
        <v>0</v>
      </c>
      <c r="H45" s="25">
        <v>169</v>
      </c>
    </row>
    <row r="46" spans="1:8" ht="14.1" customHeight="1">
      <c r="A46" s="12" t="s">
        <v>122</v>
      </c>
      <c r="B46" s="22">
        <v>2019</v>
      </c>
      <c r="C46" s="22">
        <v>0</v>
      </c>
      <c r="D46" s="22">
        <v>100</v>
      </c>
      <c r="E46" s="22">
        <v>0</v>
      </c>
      <c r="F46" s="96">
        <v>0</v>
      </c>
      <c r="G46" s="22">
        <v>0</v>
      </c>
      <c r="H46" s="25">
        <v>133</v>
      </c>
    </row>
    <row r="47" spans="1:8" ht="14.1" customHeight="1">
      <c r="A47" s="12" t="s">
        <v>139</v>
      </c>
      <c r="B47" s="22">
        <v>2015</v>
      </c>
      <c r="C47" s="22">
        <v>0</v>
      </c>
      <c r="D47" s="22">
        <v>100</v>
      </c>
      <c r="E47" s="22">
        <v>0</v>
      </c>
      <c r="F47" s="96">
        <v>0</v>
      </c>
      <c r="G47" s="22">
        <v>0</v>
      </c>
      <c r="H47" s="25">
        <v>40</v>
      </c>
    </row>
    <row r="48" spans="1:8" ht="14.1" customHeight="1">
      <c r="A48" s="12" t="s">
        <v>139</v>
      </c>
      <c r="B48" s="22">
        <v>2016</v>
      </c>
      <c r="C48" s="22">
        <v>0</v>
      </c>
      <c r="D48" s="22">
        <v>100</v>
      </c>
      <c r="E48" s="22">
        <v>0</v>
      </c>
      <c r="F48" s="96">
        <v>0</v>
      </c>
      <c r="G48" s="22">
        <v>0</v>
      </c>
      <c r="H48" s="25">
        <v>45</v>
      </c>
    </row>
    <row r="49" spans="1:8" ht="14.1" customHeight="1">
      <c r="A49" s="12" t="s">
        <v>139</v>
      </c>
      <c r="B49" s="22">
        <v>2017</v>
      </c>
      <c r="C49" s="22">
        <v>0</v>
      </c>
      <c r="D49" s="22">
        <v>100</v>
      </c>
      <c r="E49" s="22">
        <v>0</v>
      </c>
      <c r="F49" s="96">
        <v>0</v>
      </c>
      <c r="G49" s="22">
        <v>0</v>
      </c>
      <c r="H49" s="25">
        <v>56</v>
      </c>
    </row>
    <row r="50" spans="1:8" ht="14.1" customHeight="1">
      <c r="A50" s="12" t="s">
        <v>139</v>
      </c>
      <c r="B50" s="22">
        <v>2018</v>
      </c>
      <c r="C50" s="22">
        <v>0</v>
      </c>
      <c r="D50" s="22">
        <v>100</v>
      </c>
      <c r="E50" s="22">
        <v>0</v>
      </c>
      <c r="F50" s="96">
        <v>0</v>
      </c>
      <c r="G50" s="22">
        <v>0</v>
      </c>
      <c r="H50" s="25">
        <v>45</v>
      </c>
    </row>
    <row r="51" spans="1:8" ht="14.1" customHeight="1">
      <c r="A51" s="12" t="s">
        <v>139</v>
      </c>
      <c r="B51" s="22">
        <v>2019</v>
      </c>
      <c r="C51" s="22">
        <v>0</v>
      </c>
      <c r="D51" s="22">
        <v>100</v>
      </c>
      <c r="E51" s="22">
        <v>0</v>
      </c>
      <c r="F51" s="96">
        <v>0</v>
      </c>
      <c r="G51" s="22">
        <v>0</v>
      </c>
      <c r="H51" s="25">
        <v>39</v>
      </c>
    </row>
    <row r="52" spans="1:8" ht="14.1" customHeight="1">
      <c r="A52" s="12" t="s">
        <v>143</v>
      </c>
      <c r="B52" s="22">
        <v>2015</v>
      </c>
      <c r="C52" s="22">
        <v>0</v>
      </c>
      <c r="D52" s="22">
        <v>99.49</v>
      </c>
      <c r="E52" s="22">
        <v>0.51</v>
      </c>
      <c r="F52" s="96">
        <v>0</v>
      </c>
      <c r="G52" s="22">
        <v>0</v>
      </c>
      <c r="H52" s="25">
        <v>195</v>
      </c>
    </row>
    <row r="53" spans="1:8" ht="14.1" customHeight="1">
      <c r="A53" s="12" t="s">
        <v>143</v>
      </c>
      <c r="B53" s="22">
        <v>2016</v>
      </c>
      <c r="C53" s="22">
        <v>0.4</v>
      </c>
      <c r="D53" s="22">
        <v>99.2</v>
      </c>
      <c r="E53" s="22">
        <v>0.4</v>
      </c>
      <c r="F53" s="96">
        <v>0</v>
      </c>
      <c r="G53" s="22">
        <v>0</v>
      </c>
      <c r="H53" s="25">
        <v>250</v>
      </c>
    </row>
    <row r="54" spans="1:8" ht="14.1" customHeight="1">
      <c r="A54" s="12" t="s">
        <v>143</v>
      </c>
      <c r="B54" s="22">
        <v>2017</v>
      </c>
      <c r="C54" s="22">
        <v>0</v>
      </c>
      <c r="D54" s="22">
        <v>99.58</v>
      </c>
      <c r="E54" s="22">
        <v>0.42</v>
      </c>
      <c r="F54" s="96">
        <v>0</v>
      </c>
      <c r="G54" s="22">
        <v>0</v>
      </c>
      <c r="H54" s="25">
        <v>240</v>
      </c>
    </row>
    <row r="55" spans="1:8" ht="14.1" customHeight="1">
      <c r="A55" s="12" t="s">
        <v>143</v>
      </c>
      <c r="B55" s="22">
        <v>2018</v>
      </c>
      <c r="C55" s="22">
        <v>0</v>
      </c>
      <c r="D55" s="22">
        <v>100</v>
      </c>
      <c r="E55" s="22">
        <v>0</v>
      </c>
      <c r="F55" s="96">
        <v>0</v>
      </c>
      <c r="G55" s="22">
        <v>0</v>
      </c>
      <c r="H55" s="25">
        <v>251</v>
      </c>
    </row>
    <row r="56" spans="1:8" ht="14.1" customHeight="1">
      <c r="A56" s="12" t="s">
        <v>143</v>
      </c>
      <c r="B56" s="22">
        <v>2019</v>
      </c>
      <c r="C56" s="22">
        <v>0</v>
      </c>
      <c r="D56" s="22">
        <v>100</v>
      </c>
      <c r="E56" s="22">
        <v>0</v>
      </c>
      <c r="F56" s="96">
        <v>0</v>
      </c>
      <c r="G56" s="22">
        <v>0</v>
      </c>
      <c r="H56" s="25">
        <v>239</v>
      </c>
    </row>
    <row r="57" spans="1:8" ht="14.1" customHeight="1">
      <c r="A57" s="12" t="s">
        <v>137</v>
      </c>
      <c r="B57" s="22">
        <v>2015</v>
      </c>
      <c r="C57" s="22">
        <v>0</v>
      </c>
      <c r="D57" s="22">
        <v>100</v>
      </c>
      <c r="E57" s="22">
        <v>0</v>
      </c>
      <c r="F57" s="96">
        <v>0</v>
      </c>
      <c r="G57" s="22">
        <v>0</v>
      </c>
      <c r="H57" s="25">
        <v>49</v>
      </c>
    </row>
    <row r="58" spans="1:8" ht="14.1" customHeight="1">
      <c r="A58" s="12" t="s">
        <v>137</v>
      </c>
      <c r="B58" s="22">
        <v>2016</v>
      </c>
      <c r="C58" s="22">
        <v>0</v>
      </c>
      <c r="D58" s="22">
        <v>100</v>
      </c>
      <c r="E58" s="22">
        <v>0</v>
      </c>
      <c r="F58" s="96">
        <v>0</v>
      </c>
      <c r="G58" s="22">
        <v>0</v>
      </c>
      <c r="H58" s="25">
        <v>39</v>
      </c>
    </row>
    <row r="59" spans="1:8" ht="14.1" customHeight="1">
      <c r="A59" s="12" t="s">
        <v>137</v>
      </c>
      <c r="B59" s="22">
        <v>2017</v>
      </c>
      <c r="C59" s="22">
        <v>0</v>
      </c>
      <c r="D59" s="22">
        <v>100</v>
      </c>
      <c r="E59" s="22">
        <v>0</v>
      </c>
      <c r="F59" s="96">
        <v>0</v>
      </c>
      <c r="G59" s="22">
        <v>0</v>
      </c>
      <c r="H59" s="25">
        <v>65</v>
      </c>
    </row>
    <row r="60" spans="1:8" ht="14.1" customHeight="1">
      <c r="A60" s="12" t="s">
        <v>137</v>
      </c>
      <c r="B60" s="22">
        <v>2018</v>
      </c>
      <c r="C60" s="22">
        <v>1.2</v>
      </c>
      <c r="D60" s="22">
        <v>97.59</v>
      </c>
      <c r="E60" s="22">
        <v>0</v>
      </c>
      <c r="F60" s="96">
        <v>0</v>
      </c>
      <c r="G60" s="22">
        <v>1.21</v>
      </c>
      <c r="H60" s="25">
        <v>83</v>
      </c>
    </row>
    <row r="61" spans="1:8" ht="14.1" customHeight="1">
      <c r="A61" s="12" t="s">
        <v>137</v>
      </c>
      <c r="B61" s="22">
        <v>2019</v>
      </c>
      <c r="C61" s="22">
        <v>0</v>
      </c>
      <c r="D61" s="22">
        <v>98.28</v>
      </c>
      <c r="E61" s="22">
        <v>1.72</v>
      </c>
      <c r="F61" s="96">
        <v>0</v>
      </c>
      <c r="G61" s="22">
        <v>0</v>
      </c>
      <c r="H61" s="25">
        <v>58</v>
      </c>
    </row>
    <row r="62" spans="1:8" ht="14.1" customHeight="1">
      <c r="A62" s="12" t="s">
        <v>147</v>
      </c>
      <c r="B62" s="22">
        <v>2015</v>
      </c>
      <c r="C62" s="22">
        <v>0</v>
      </c>
      <c r="D62" s="22">
        <v>100</v>
      </c>
      <c r="E62" s="22">
        <v>0</v>
      </c>
      <c r="F62" s="96">
        <v>0</v>
      </c>
      <c r="G62" s="22">
        <v>0</v>
      </c>
      <c r="H62" s="25">
        <v>120</v>
      </c>
    </row>
    <row r="63" spans="1:8" ht="14.1" customHeight="1">
      <c r="A63" s="12" t="s">
        <v>147</v>
      </c>
      <c r="B63" s="22">
        <v>2016</v>
      </c>
      <c r="C63" s="22">
        <v>0</v>
      </c>
      <c r="D63" s="22">
        <v>100</v>
      </c>
      <c r="E63" s="22">
        <v>0</v>
      </c>
      <c r="F63" s="96">
        <v>0</v>
      </c>
      <c r="G63" s="22">
        <v>0</v>
      </c>
      <c r="H63" s="25">
        <v>148</v>
      </c>
    </row>
    <row r="64" spans="1:8" ht="14.1" customHeight="1">
      <c r="A64" s="12" t="s">
        <v>147</v>
      </c>
      <c r="B64" s="22">
        <v>2017</v>
      </c>
      <c r="C64" s="22">
        <v>0.85</v>
      </c>
      <c r="D64" s="22">
        <v>99.15</v>
      </c>
      <c r="E64" s="22">
        <v>0</v>
      </c>
      <c r="F64" s="96">
        <v>0</v>
      </c>
      <c r="G64" s="22">
        <v>0</v>
      </c>
      <c r="H64" s="25">
        <v>118</v>
      </c>
    </row>
    <row r="65" spans="1:8" ht="14.1" customHeight="1">
      <c r="A65" s="12" t="s">
        <v>147</v>
      </c>
      <c r="B65" s="22">
        <v>2018</v>
      </c>
      <c r="C65" s="22">
        <v>0</v>
      </c>
      <c r="D65" s="22">
        <v>100</v>
      </c>
      <c r="E65" s="22">
        <v>0</v>
      </c>
      <c r="F65" s="96">
        <v>0</v>
      </c>
      <c r="G65" s="22">
        <v>0</v>
      </c>
      <c r="H65" s="25">
        <v>134</v>
      </c>
    </row>
    <row r="66" spans="1:8" ht="14.1" customHeight="1">
      <c r="A66" s="12" t="s">
        <v>147</v>
      </c>
      <c r="B66" s="22">
        <v>2019</v>
      </c>
      <c r="C66" s="22">
        <v>0</v>
      </c>
      <c r="D66" s="22">
        <v>98.64</v>
      </c>
      <c r="E66" s="22">
        <v>1.36</v>
      </c>
      <c r="F66" s="96">
        <v>0</v>
      </c>
      <c r="G66" s="22">
        <v>0</v>
      </c>
      <c r="H66" s="25">
        <v>147</v>
      </c>
    </row>
    <row r="67" spans="1:8" ht="14.1" customHeight="1">
      <c r="A67" s="21"/>
      <c r="B67" s="25" t="s">
        <v>23</v>
      </c>
      <c r="C67" s="25">
        <v>0.05</v>
      </c>
      <c r="D67" s="25">
        <v>99.63</v>
      </c>
      <c r="E67" s="25">
        <v>0.3</v>
      </c>
      <c r="F67" s="25">
        <v>0</v>
      </c>
      <c r="G67" s="25">
        <v>0.02</v>
      </c>
      <c r="H67" s="101">
        <v>5735</v>
      </c>
    </row>
  </sheetData>
  <mergeCells count="1">
    <mergeCell ref="A1:H5"/>
  </mergeCells>
  <printOptions horizontalCentered="1"/>
  <pageMargins left="0.70866141732283472" right="0.70866141732283472" top="0.74803149606299213" bottom="0.74803149606299213" header="0.31496062992125984" footer="0.31496062992125984"/>
  <pageSetup paperSize="9" scale="85" fitToWidth="0" fitToHeight="0" orientation="portrait" r:id="rId1"/>
  <headerFooter>
    <oddHeader>&amp;F</oddHead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F21"/>
  <sheetViews>
    <sheetView zoomScaleNormal="100" zoomScalePageLayoutView="125" workbookViewId="0">
      <selection activeCell="E16" sqref="E16"/>
    </sheetView>
  </sheetViews>
  <sheetFormatPr defaultColWidth="8.88671875" defaultRowHeight="13.2"/>
  <cols>
    <col min="1" max="1" width="11.109375" style="37" bestFit="1" customWidth="1"/>
    <col min="2" max="2" width="14.44140625" style="37" bestFit="1" customWidth="1"/>
    <col min="3" max="3" width="15.109375" style="37" bestFit="1" customWidth="1"/>
    <col min="4" max="16384" width="8.88671875" style="37"/>
  </cols>
  <sheetData>
    <row r="1" spans="1:6" ht="12.75" customHeight="1">
      <c r="A1" s="137" t="s">
        <v>162</v>
      </c>
      <c r="B1" s="137"/>
      <c r="C1" s="137"/>
      <c r="D1" s="32"/>
      <c r="E1" s="32"/>
      <c r="F1" s="32"/>
    </row>
    <row r="2" spans="1:6">
      <c r="A2" s="137"/>
      <c r="B2" s="137"/>
      <c r="C2" s="137"/>
      <c r="D2" s="32"/>
      <c r="E2" s="32"/>
      <c r="F2" s="32"/>
    </row>
    <row r="3" spans="1:6">
      <c r="A3" s="137"/>
      <c r="B3" s="137"/>
      <c r="C3" s="137"/>
      <c r="D3" s="32"/>
      <c r="E3" s="32"/>
      <c r="F3" s="32"/>
    </row>
    <row r="4" spans="1:6">
      <c r="A4" s="137"/>
      <c r="B4" s="137"/>
      <c r="C4" s="137"/>
      <c r="D4" s="32"/>
      <c r="E4" s="32"/>
      <c r="F4" s="32"/>
    </row>
    <row r="5" spans="1:6">
      <c r="A5" s="137"/>
      <c r="B5" s="137"/>
      <c r="C5" s="137"/>
      <c r="D5" s="32"/>
      <c r="E5" s="32"/>
      <c r="F5" s="32"/>
    </row>
    <row r="6" spans="1:6">
      <c r="A6" s="137"/>
      <c r="B6" s="137"/>
      <c r="C6" s="137"/>
      <c r="D6" s="32"/>
      <c r="E6" s="32"/>
      <c r="F6" s="32"/>
    </row>
    <row r="7" spans="1:6">
      <c r="A7" s="137"/>
      <c r="B7" s="137"/>
      <c r="C7" s="137"/>
      <c r="D7" s="32"/>
      <c r="E7" s="32"/>
      <c r="F7" s="32"/>
    </row>
    <row r="8" spans="1:6" ht="42.9" customHeight="1">
      <c r="A8" s="26" t="s">
        <v>37</v>
      </c>
      <c r="B8" s="26" t="s">
        <v>38</v>
      </c>
      <c r="C8" s="26" t="s">
        <v>39</v>
      </c>
    </row>
    <row r="9" spans="1:6" ht="14.1" customHeight="1">
      <c r="A9" s="22" t="s">
        <v>40</v>
      </c>
      <c r="B9" s="100">
        <v>1</v>
      </c>
      <c r="C9" s="22">
        <v>0.02</v>
      </c>
    </row>
    <row r="10" spans="1:6" ht="14.1" customHeight="1">
      <c r="A10" s="22" t="s">
        <v>49</v>
      </c>
      <c r="B10" s="100">
        <v>30</v>
      </c>
      <c r="C10" s="22">
        <v>0.52</v>
      </c>
    </row>
    <row r="11" spans="1:6" ht="14.1" customHeight="1">
      <c r="A11" s="22" t="s">
        <v>159</v>
      </c>
      <c r="B11" s="100">
        <v>52</v>
      </c>
      <c r="C11" s="22">
        <v>0.91</v>
      </c>
    </row>
    <row r="12" spans="1:6" ht="14.1" customHeight="1">
      <c r="A12" s="22" t="s">
        <v>41</v>
      </c>
      <c r="B12" s="100">
        <v>5496</v>
      </c>
      <c r="C12" s="22">
        <v>95.83</v>
      </c>
    </row>
    <row r="13" spans="1:6" ht="14.1" customHeight="1">
      <c r="A13" s="22" t="s">
        <v>42</v>
      </c>
      <c r="B13" s="100">
        <v>88</v>
      </c>
      <c r="C13" s="22">
        <v>1.53</v>
      </c>
    </row>
    <row r="14" spans="1:6" ht="14.1" customHeight="1">
      <c r="A14" s="22" t="s">
        <v>43</v>
      </c>
      <c r="B14" s="100">
        <v>3</v>
      </c>
      <c r="C14" s="22">
        <v>0.05</v>
      </c>
    </row>
    <row r="15" spans="1:6" ht="14.1" customHeight="1">
      <c r="A15" s="22" t="s">
        <v>50</v>
      </c>
      <c r="B15" s="100">
        <v>9</v>
      </c>
      <c r="C15" s="22">
        <v>0.16</v>
      </c>
    </row>
    <row r="16" spans="1:6" ht="14.1" customHeight="1">
      <c r="A16" s="22" t="s">
        <v>160</v>
      </c>
      <c r="B16" s="100">
        <v>5</v>
      </c>
      <c r="C16" s="22">
        <v>0.09</v>
      </c>
    </row>
    <row r="17" spans="1:3" ht="14.1" customHeight="1">
      <c r="A17" s="22" t="s">
        <v>161</v>
      </c>
      <c r="B17" s="100">
        <v>28</v>
      </c>
      <c r="C17" s="22">
        <v>0.49</v>
      </c>
    </row>
    <row r="18" spans="1:3" ht="14.1" customHeight="1">
      <c r="A18" s="22" t="s">
        <v>44</v>
      </c>
      <c r="B18" s="100">
        <v>22</v>
      </c>
      <c r="C18" s="22">
        <v>0.38</v>
      </c>
    </row>
    <row r="19" spans="1:3" ht="14.1" customHeight="1">
      <c r="A19" s="22" t="s">
        <v>46</v>
      </c>
      <c r="B19" s="100">
        <v>1</v>
      </c>
      <c r="C19" s="22">
        <v>0.02</v>
      </c>
    </row>
    <row r="20" spans="1:3" ht="14.1" customHeight="1">
      <c r="A20" s="25" t="s">
        <v>23</v>
      </c>
      <c r="B20" s="101">
        <v>5735</v>
      </c>
      <c r="C20" s="22"/>
    </row>
    <row r="21" spans="1:3">
      <c r="C21" s="39"/>
    </row>
  </sheetData>
  <mergeCells count="1">
    <mergeCell ref="A1:C7"/>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C17"/>
  <sheetViews>
    <sheetView zoomScaleNormal="100" zoomScalePageLayoutView="125" workbookViewId="0">
      <selection sqref="A1:C4"/>
    </sheetView>
  </sheetViews>
  <sheetFormatPr defaultColWidth="9.109375" defaultRowHeight="13.2"/>
  <cols>
    <col min="1" max="1" width="7.44140625" style="38" bestFit="1" customWidth="1"/>
    <col min="2" max="2" width="14.44140625" style="38" bestFit="1" customWidth="1"/>
    <col min="3" max="3" width="15.44140625" style="38" bestFit="1" customWidth="1"/>
    <col min="4" max="16384" width="9.109375" style="38"/>
  </cols>
  <sheetData>
    <row r="1" spans="1:3" ht="12.75" customHeight="1">
      <c r="A1" s="144" t="s">
        <v>163</v>
      </c>
      <c r="B1" s="144"/>
      <c r="C1" s="144"/>
    </row>
    <row r="2" spans="1:3">
      <c r="A2" s="144"/>
      <c r="B2" s="144"/>
      <c r="C2" s="144"/>
    </row>
    <row r="3" spans="1:3">
      <c r="A3" s="144"/>
      <c r="B3" s="144"/>
      <c r="C3" s="144"/>
    </row>
    <row r="4" spans="1:3">
      <c r="A4" s="144"/>
      <c r="B4" s="144"/>
      <c r="C4" s="144"/>
    </row>
    <row r="5" spans="1:3" s="40" customFormat="1" ht="42.9" customHeight="1">
      <c r="A5" s="28" t="s">
        <v>48</v>
      </c>
      <c r="B5" s="26" t="s">
        <v>431</v>
      </c>
      <c r="C5" s="26" t="s">
        <v>430</v>
      </c>
    </row>
    <row r="6" spans="1:3" ht="14.1" customHeight="1">
      <c r="A6" s="22" t="s">
        <v>40</v>
      </c>
      <c r="B6" s="102">
        <v>7</v>
      </c>
      <c r="C6" s="22">
        <v>0.12</v>
      </c>
    </row>
    <row r="7" spans="1:3" ht="14.1" customHeight="1">
      <c r="A7" s="22" t="s">
        <v>49</v>
      </c>
      <c r="B7" s="102">
        <v>78</v>
      </c>
      <c r="C7" s="22">
        <v>1.37</v>
      </c>
    </row>
    <row r="8" spans="1:3" ht="14.1" customHeight="1">
      <c r="A8" s="22" t="s">
        <v>159</v>
      </c>
      <c r="B8" s="102">
        <v>9</v>
      </c>
      <c r="C8" s="22">
        <v>0.16</v>
      </c>
    </row>
    <row r="9" spans="1:3" ht="14.1" customHeight="1">
      <c r="A9" s="22" t="s">
        <v>41</v>
      </c>
      <c r="B9" s="102">
        <v>5496</v>
      </c>
      <c r="C9" s="22">
        <v>96.64</v>
      </c>
    </row>
    <row r="10" spans="1:3" ht="14.1" customHeight="1">
      <c r="A10" s="22" t="s">
        <v>42</v>
      </c>
      <c r="B10" s="102">
        <v>25</v>
      </c>
      <c r="C10" s="22">
        <v>0.44</v>
      </c>
    </row>
    <row r="11" spans="1:3" ht="14.1" customHeight="1">
      <c r="A11" s="22" t="s">
        <v>50</v>
      </c>
      <c r="B11" s="102">
        <v>17</v>
      </c>
      <c r="C11" s="22">
        <v>0.3</v>
      </c>
    </row>
    <row r="12" spans="1:3" ht="14.1" customHeight="1">
      <c r="A12" s="22" t="s">
        <v>160</v>
      </c>
      <c r="B12" s="102">
        <v>2</v>
      </c>
      <c r="C12" s="22">
        <v>0.04</v>
      </c>
    </row>
    <row r="13" spans="1:3" ht="14.1" customHeight="1">
      <c r="A13" s="22" t="s">
        <v>161</v>
      </c>
      <c r="B13" s="102">
        <v>18</v>
      </c>
      <c r="C13" s="22">
        <v>0.32</v>
      </c>
    </row>
    <row r="14" spans="1:3" ht="14.1" customHeight="1">
      <c r="A14" s="22" t="s">
        <v>44</v>
      </c>
      <c r="B14" s="102">
        <v>31</v>
      </c>
      <c r="C14" s="22">
        <v>0.55000000000000004</v>
      </c>
    </row>
    <row r="15" spans="1:3" ht="14.1" customHeight="1">
      <c r="A15" s="22" t="s">
        <v>45</v>
      </c>
      <c r="B15" s="102">
        <v>3</v>
      </c>
      <c r="C15" s="22">
        <v>0.05</v>
      </c>
    </row>
    <row r="16" spans="1:3" ht="14.1" customHeight="1">
      <c r="A16" s="22" t="s">
        <v>47</v>
      </c>
      <c r="B16" s="102">
        <v>1</v>
      </c>
      <c r="C16" s="22">
        <v>0.02</v>
      </c>
    </row>
    <row r="17" spans="1:3" ht="14.1" customHeight="1">
      <c r="A17" s="25" t="s">
        <v>23</v>
      </c>
      <c r="B17" s="103">
        <v>5687</v>
      </c>
      <c r="C17" s="22"/>
    </row>
  </sheetData>
  <mergeCells count="1">
    <mergeCell ref="A1:C4"/>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22"/>
  <sheetViews>
    <sheetView zoomScaleNormal="100" zoomScalePageLayoutView="125" workbookViewId="0">
      <selection sqref="A1:I8"/>
    </sheetView>
  </sheetViews>
  <sheetFormatPr defaultColWidth="8.88671875" defaultRowHeight="13.2"/>
  <cols>
    <col min="1" max="1" width="7" style="42" bestFit="1" customWidth="1"/>
    <col min="2" max="2" width="7.44140625" style="42" bestFit="1" customWidth="1"/>
    <col min="3" max="4" width="8.44140625" style="42" bestFit="1" customWidth="1"/>
    <col min="5" max="9" width="10.88671875" style="42" bestFit="1" customWidth="1"/>
    <col min="10" max="255" width="11.44140625" style="42" customWidth="1"/>
    <col min="256" max="256" width="6.44140625" style="42" bestFit="1" customWidth="1"/>
    <col min="257" max="257" width="10.5546875" style="42" customWidth="1"/>
    <col min="258" max="259" width="11.44140625" style="42" customWidth="1"/>
    <col min="260" max="263" width="9.88671875" style="42" customWidth="1"/>
    <col min="264" max="511" width="11.44140625" style="42" customWidth="1"/>
    <col min="512" max="512" width="6.44140625" style="42" bestFit="1" customWidth="1"/>
    <col min="513" max="513" width="10.5546875" style="42" customWidth="1"/>
    <col min="514" max="515" width="11.44140625" style="42" customWidth="1"/>
    <col min="516" max="519" width="9.88671875" style="42" customWidth="1"/>
    <col min="520" max="767" width="11.44140625" style="42" customWidth="1"/>
    <col min="768" max="768" width="6.44140625" style="42" bestFit="1" customWidth="1"/>
    <col min="769" max="769" width="10.5546875" style="42" customWidth="1"/>
    <col min="770" max="771" width="11.44140625" style="42" customWidth="1"/>
    <col min="772" max="775" width="9.88671875" style="42" customWidth="1"/>
    <col min="776" max="1023" width="11.44140625" style="42" customWidth="1"/>
    <col min="1024" max="1024" width="6.44140625" style="42" bestFit="1" customWidth="1"/>
    <col min="1025" max="1025" width="10.5546875" style="42" customWidth="1"/>
    <col min="1026" max="1027" width="11.44140625" style="42" customWidth="1"/>
    <col min="1028" max="1031" width="9.88671875" style="42" customWidth="1"/>
    <col min="1032" max="1279" width="11.44140625" style="42" customWidth="1"/>
    <col min="1280" max="1280" width="6.44140625" style="42" bestFit="1" customWidth="1"/>
    <col min="1281" max="1281" width="10.5546875" style="42" customWidth="1"/>
    <col min="1282" max="1283" width="11.44140625" style="42" customWidth="1"/>
    <col min="1284" max="1287" width="9.88671875" style="42" customWidth="1"/>
    <col min="1288" max="1535" width="11.44140625" style="42" customWidth="1"/>
    <col min="1536" max="1536" width="6.44140625" style="42" bestFit="1" customWidth="1"/>
    <col min="1537" max="1537" width="10.5546875" style="42" customWidth="1"/>
    <col min="1538" max="1539" width="11.44140625" style="42" customWidth="1"/>
    <col min="1540" max="1543" width="9.88671875" style="42" customWidth="1"/>
    <col min="1544" max="1791" width="11.44140625" style="42" customWidth="1"/>
    <col min="1792" max="1792" width="6.44140625" style="42" bestFit="1" customWidth="1"/>
    <col min="1793" max="1793" width="10.5546875" style="42" customWidth="1"/>
    <col min="1794" max="1795" width="11.44140625" style="42" customWidth="1"/>
    <col min="1796" max="1799" width="9.88671875" style="42" customWidth="1"/>
    <col min="1800" max="2047" width="11.44140625" style="42" customWidth="1"/>
    <col min="2048" max="2048" width="6.44140625" style="42" bestFit="1" customWidth="1"/>
    <col min="2049" max="2049" width="10.5546875" style="42" customWidth="1"/>
    <col min="2050" max="2051" width="11.44140625" style="42" customWidth="1"/>
    <col min="2052" max="2055" width="9.88671875" style="42" customWidth="1"/>
    <col min="2056" max="2303" width="11.44140625" style="42" customWidth="1"/>
    <col min="2304" max="2304" width="6.44140625" style="42" bestFit="1" customWidth="1"/>
    <col min="2305" max="2305" width="10.5546875" style="42" customWidth="1"/>
    <col min="2306" max="2307" width="11.44140625" style="42" customWidth="1"/>
    <col min="2308" max="2311" width="9.88671875" style="42" customWidth="1"/>
    <col min="2312" max="2559" width="11.44140625" style="42" customWidth="1"/>
    <col min="2560" max="2560" width="6.44140625" style="42" bestFit="1" customWidth="1"/>
    <col min="2561" max="2561" width="10.5546875" style="42" customWidth="1"/>
    <col min="2562" max="2563" width="11.44140625" style="42" customWidth="1"/>
    <col min="2564" max="2567" width="9.88671875" style="42" customWidth="1"/>
    <col min="2568" max="2815" width="11.44140625" style="42" customWidth="1"/>
    <col min="2816" max="2816" width="6.44140625" style="42" bestFit="1" customWidth="1"/>
    <col min="2817" max="2817" width="10.5546875" style="42" customWidth="1"/>
    <col min="2818" max="2819" width="11.44140625" style="42" customWidth="1"/>
    <col min="2820" max="2823" width="9.88671875" style="42" customWidth="1"/>
    <col min="2824" max="3071" width="11.44140625" style="42" customWidth="1"/>
    <col min="3072" max="3072" width="6.44140625" style="42" bestFit="1" customWidth="1"/>
    <col min="3073" max="3073" width="10.5546875" style="42" customWidth="1"/>
    <col min="3074" max="3075" width="11.44140625" style="42" customWidth="1"/>
    <col min="3076" max="3079" width="9.88671875" style="42" customWidth="1"/>
    <col min="3080" max="3327" width="11.44140625" style="42" customWidth="1"/>
    <col min="3328" max="3328" width="6.44140625" style="42" bestFit="1" customWidth="1"/>
    <col min="3329" max="3329" width="10.5546875" style="42" customWidth="1"/>
    <col min="3330" max="3331" width="11.44140625" style="42" customWidth="1"/>
    <col min="3332" max="3335" width="9.88671875" style="42" customWidth="1"/>
    <col min="3336" max="3583" width="11.44140625" style="42" customWidth="1"/>
    <col min="3584" max="3584" width="6.44140625" style="42" bestFit="1" customWidth="1"/>
    <col min="3585" max="3585" width="10.5546875" style="42" customWidth="1"/>
    <col min="3586" max="3587" width="11.44140625" style="42" customWidth="1"/>
    <col min="3588" max="3591" width="9.88671875" style="42" customWidth="1"/>
    <col min="3592" max="3839" width="11.44140625" style="42" customWidth="1"/>
    <col min="3840" max="3840" width="6.44140625" style="42" bestFit="1" customWidth="1"/>
    <col min="3841" max="3841" width="10.5546875" style="42" customWidth="1"/>
    <col min="3842" max="3843" width="11.44140625" style="42" customWidth="1"/>
    <col min="3844" max="3847" width="9.88671875" style="42" customWidth="1"/>
    <col min="3848" max="4095" width="11.44140625" style="42" customWidth="1"/>
    <col min="4096" max="4096" width="6.44140625" style="42" bestFit="1" customWidth="1"/>
    <col min="4097" max="4097" width="10.5546875" style="42" customWidth="1"/>
    <col min="4098" max="4099" width="11.44140625" style="42" customWidth="1"/>
    <col min="4100" max="4103" width="9.88671875" style="42" customWidth="1"/>
    <col min="4104" max="4351" width="11.44140625" style="42" customWidth="1"/>
    <col min="4352" max="4352" width="6.44140625" style="42" bestFit="1" customWidth="1"/>
    <col min="4353" max="4353" width="10.5546875" style="42" customWidth="1"/>
    <col min="4354" max="4355" width="11.44140625" style="42" customWidth="1"/>
    <col min="4356" max="4359" width="9.88671875" style="42" customWidth="1"/>
    <col min="4360" max="4607" width="11.44140625" style="42" customWidth="1"/>
    <col min="4608" max="4608" width="6.44140625" style="42" bestFit="1" customWidth="1"/>
    <col min="4609" max="4609" width="10.5546875" style="42" customWidth="1"/>
    <col min="4610" max="4611" width="11.44140625" style="42" customWidth="1"/>
    <col min="4612" max="4615" width="9.88671875" style="42" customWidth="1"/>
    <col min="4616" max="4863" width="11.44140625" style="42" customWidth="1"/>
    <col min="4864" max="4864" width="6.44140625" style="42" bestFit="1" customWidth="1"/>
    <col min="4865" max="4865" width="10.5546875" style="42" customWidth="1"/>
    <col min="4866" max="4867" width="11.44140625" style="42" customWidth="1"/>
    <col min="4868" max="4871" width="9.88671875" style="42" customWidth="1"/>
    <col min="4872" max="5119" width="11.44140625" style="42" customWidth="1"/>
    <col min="5120" max="5120" width="6.44140625" style="42" bestFit="1" customWidth="1"/>
    <col min="5121" max="5121" width="10.5546875" style="42" customWidth="1"/>
    <col min="5122" max="5123" width="11.44140625" style="42" customWidth="1"/>
    <col min="5124" max="5127" width="9.88671875" style="42" customWidth="1"/>
    <col min="5128" max="5375" width="11.44140625" style="42" customWidth="1"/>
    <col min="5376" max="5376" width="6.44140625" style="42" bestFit="1" customWidth="1"/>
    <col min="5377" max="5377" width="10.5546875" style="42" customWidth="1"/>
    <col min="5378" max="5379" width="11.44140625" style="42" customWidth="1"/>
    <col min="5380" max="5383" width="9.88671875" style="42" customWidth="1"/>
    <col min="5384" max="5631" width="11.44140625" style="42" customWidth="1"/>
    <col min="5632" max="5632" width="6.44140625" style="42" bestFit="1" customWidth="1"/>
    <col min="5633" max="5633" width="10.5546875" style="42" customWidth="1"/>
    <col min="5634" max="5635" width="11.44140625" style="42" customWidth="1"/>
    <col min="5636" max="5639" width="9.88671875" style="42" customWidth="1"/>
    <col min="5640" max="5887" width="11.44140625" style="42" customWidth="1"/>
    <col min="5888" max="5888" width="6.44140625" style="42" bestFit="1" customWidth="1"/>
    <col min="5889" max="5889" width="10.5546875" style="42" customWidth="1"/>
    <col min="5890" max="5891" width="11.44140625" style="42" customWidth="1"/>
    <col min="5892" max="5895" width="9.88671875" style="42" customWidth="1"/>
    <col min="5896" max="6143" width="11.44140625" style="42" customWidth="1"/>
    <col min="6144" max="6144" width="6.44140625" style="42" bestFit="1" customWidth="1"/>
    <col min="6145" max="6145" width="10.5546875" style="42" customWidth="1"/>
    <col min="6146" max="6147" width="11.44140625" style="42" customWidth="1"/>
    <col min="6148" max="6151" width="9.88671875" style="42" customWidth="1"/>
    <col min="6152" max="6399" width="11.44140625" style="42" customWidth="1"/>
    <col min="6400" max="6400" width="6.44140625" style="42" bestFit="1" customWidth="1"/>
    <col min="6401" max="6401" width="10.5546875" style="42" customWidth="1"/>
    <col min="6402" max="6403" width="11.44140625" style="42" customWidth="1"/>
    <col min="6404" max="6407" width="9.88671875" style="42" customWidth="1"/>
    <col min="6408" max="6655" width="11.44140625" style="42" customWidth="1"/>
    <col min="6656" max="6656" width="6.44140625" style="42" bestFit="1" customWidth="1"/>
    <col min="6657" max="6657" width="10.5546875" style="42" customWidth="1"/>
    <col min="6658" max="6659" width="11.44140625" style="42" customWidth="1"/>
    <col min="6660" max="6663" width="9.88671875" style="42" customWidth="1"/>
    <col min="6664" max="6911" width="11.44140625" style="42" customWidth="1"/>
    <col min="6912" max="6912" width="6.44140625" style="42" bestFit="1" customWidth="1"/>
    <col min="6913" max="6913" width="10.5546875" style="42" customWidth="1"/>
    <col min="6914" max="6915" width="11.44140625" style="42" customWidth="1"/>
    <col min="6916" max="6919" width="9.88671875" style="42" customWidth="1"/>
    <col min="6920" max="7167" width="11.44140625" style="42" customWidth="1"/>
    <col min="7168" max="7168" width="6.44140625" style="42" bestFit="1" customWidth="1"/>
    <col min="7169" max="7169" width="10.5546875" style="42" customWidth="1"/>
    <col min="7170" max="7171" width="11.44140625" style="42" customWidth="1"/>
    <col min="7172" max="7175" width="9.88671875" style="42" customWidth="1"/>
    <col min="7176" max="7423" width="11.44140625" style="42" customWidth="1"/>
    <col min="7424" max="7424" width="6.44140625" style="42" bestFit="1" customWidth="1"/>
    <col min="7425" max="7425" width="10.5546875" style="42" customWidth="1"/>
    <col min="7426" max="7427" width="11.44140625" style="42" customWidth="1"/>
    <col min="7428" max="7431" width="9.88671875" style="42" customWidth="1"/>
    <col min="7432" max="7679" width="11.44140625" style="42" customWidth="1"/>
    <col min="7680" max="7680" width="6.44140625" style="42" bestFit="1" customWidth="1"/>
    <col min="7681" max="7681" width="10.5546875" style="42" customWidth="1"/>
    <col min="7682" max="7683" width="11.44140625" style="42" customWidth="1"/>
    <col min="7684" max="7687" width="9.88671875" style="42" customWidth="1"/>
    <col min="7688" max="7935" width="11.44140625" style="42" customWidth="1"/>
    <col min="7936" max="7936" width="6.44140625" style="42" bestFit="1" customWidth="1"/>
    <col min="7937" max="7937" width="10.5546875" style="42" customWidth="1"/>
    <col min="7938" max="7939" width="11.44140625" style="42" customWidth="1"/>
    <col min="7940" max="7943" width="9.88671875" style="42" customWidth="1"/>
    <col min="7944" max="8191" width="11.44140625" style="42" customWidth="1"/>
    <col min="8192" max="8192" width="6.44140625" style="42" bestFit="1" customWidth="1"/>
    <col min="8193" max="8193" width="10.5546875" style="42" customWidth="1"/>
    <col min="8194" max="8195" width="11.44140625" style="42" customWidth="1"/>
    <col min="8196" max="8199" width="9.88671875" style="42" customWidth="1"/>
    <col min="8200" max="8447" width="11.44140625" style="42" customWidth="1"/>
    <col min="8448" max="8448" width="6.44140625" style="42" bestFit="1" customWidth="1"/>
    <col min="8449" max="8449" width="10.5546875" style="42" customWidth="1"/>
    <col min="8450" max="8451" width="11.44140625" style="42" customWidth="1"/>
    <col min="8452" max="8455" width="9.88671875" style="42" customWidth="1"/>
    <col min="8456" max="8703" width="11.44140625" style="42" customWidth="1"/>
    <col min="8704" max="8704" width="6.44140625" style="42" bestFit="1" customWidth="1"/>
    <col min="8705" max="8705" width="10.5546875" style="42" customWidth="1"/>
    <col min="8706" max="8707" width="11.44140625" style="42" customWidth="1"/>
    <col min="8708" max="8711" width="9.88671875" style="42" customWidth="1"/>
    <col min="8712" max="8959" width="11.44140625" style="42" customWidth="1"/>
    <col min="8960" max="8960" width="6.44140625" style="42" bestFit="1" customWidth="1"/>
    <col min="8961" max="8961" width="10.5546875" style="42" customWidth="1"/>
    <col min="8962" max="8963" width="11.44140625" style="42" customWidth="1"/>
    <col min="8964" max="8967" width="9.88671875" style="42" customWidth="1"/>
    <col min="8968" max="9215" width="11.44140625" style="42" customWidth="1"/>
    <col min="9216" max="9216" width="6.44140625" style="42" bestFit="1" customWidth="1"/>
    <col min="9217" max="9217" width="10.5546875" style="42" customWidth="1"/>
    <col min="9218" max="9219" width="11.44140625" style="42" customWidth="1"/>
    <col min="9220" max="9223" width="9.88671875" style="42" customWidth="1"/>
    <col min="9224" max="9471" width="11.44140625" style="42" customWidth="1"/>
    <col min="9472" max="9472" width="6.44140625" style="42" bestFit="1" customWidth="1"/>
    <col min="9473" max="9473" width="10.5546875" style="42" customWidth="1"/>
    <col min="9474" max="9475" width="11.44140625" style="42" customWidth="1"/>
    <col min="9476" max="9479" width="9.88671875" style="42" customWidth="1"/>
    <col min="9480" max="9727" width="11.44140625" style="42" customWidth="1"/>
    <col min="9728" max="9728" width="6.44140625" style="42" bestFit="1" customWidth="1"/>
    <col min="9729" max="9729" width="10.5546875" style="42" customWidth="1"/>
    <col min="9730" max="9731" width="11.44140625" style="42" customWidth="1"/>
    <col min="9732" max="9735" width="9.88671875" style="42" customWidth="1"/>
    <col min="9736" max="9983" width="11.44140625" style="42" customWidth="1"/>
    <col min="9984" max="9984" width="6.44140625" style="42" bestFit="1" customWidth="1"/>
    <col min="9985" max="9985" width="10.5546875" style="42" customWidth="1"/>
    <col min="9986" max="9987" width="11.44140625" style="42" customWidth="1"/>
    <col min="9988" max="9991" width="9.88671875" style="42" customWidth="1"/>
    <col min="9992" max="10239" width="11.44140625" style="42" customWidth="1"/>
    <col min="10240" max="10240" width="6.44140625" style="42" bestFit="1" customWidth="1"/>
    <col min="10241" max="10241" width="10.5546875" style="42" customWidth="1"/>
    <col min="10242" max="10243" width="11.44140625" style="42" customWidth="1"/>
    <col min="10244" max="10247" width="9.88671875" style="42" customWidth="1"/>
    <col min="10248" max="10495" width="11.44140625" style="42" customWidth="1"/>
    <col min="10496" max="10496" width="6.44140625" style="42" bestFit="1" customWidth="1"/>
    <col min="10497" max="10497" width="10.5546875" style="42" customWidth="1"/>
    <col min="10498" max="10499" width="11.44140625" style="42" customWidth="1"/>
    <col min="10500" max="10503" width="9.88671875" style="42" customWidth="1"/>
    <col min="10504" max="10751" width="11.44140625" style="42" customWidth="1"/>
    <col min="10752" max="10752" width="6.44140625" style="42" bestFit="1" customWidth="1"/>
    <col min="10753" max="10753" width="10.5546875" style="42" customWidth="1"/>
    <col min="10754" max="10755" width="11.44140625" style="42" customWidth="1"/>
    <col min="10756" max="10759" width="9.88671875" style="42" customWidth="1"/>
    <col min="10760" max="11007" width="11.44140625" style="42" customWidth="1"/>
    <col min="11008" max="11008" width="6.44140625" style="42" bestFit="1" customWidth="1"/>
    <col min="11009" max="11009" width="10.5546875" style="42" customWidth="1"/>
    <col min="11010" max="11011" width="11.44140625" style="42" customWidth="1"/>
    <col min="11012" max="11015" width="9.88671875" style="42" customWidth="1"/>
    <col min="11016" max="11263" width="11.44140625" style="42" customWidth="1"/>
    <col min="11264" max="11264" width="6.44140625" style="42" bestFit="1" customWidth="1"/>
    <col min="11265" max="11265" width="10.5546875" style="42" customWidth="1"/>
    <col min="11266" max="11267" width="11.44140625" style="42" customWidth="1"/>
    <col min="11268" max="11271" width="9.88671875" style="42" customWidth="1"/>
    <col min="11272" max="11519" width="11.44140625" style="42" customWidth="1"/>
    <col min="11520" max="11520" width="6.44140625" style="42" bestFit="1" customWidth="1"/>
    <col min="11521" max="11521" width="10.5546875" style="42" customWidth="1"/>
    <col min="11522" max="11523" width="11.44140625" style="42" customWidth="1"/>
    <col min="11524" max="11527" width="9.88671875" style="42" customWidth="1"/>
    <col min="11528" max="11775" width="11.44140625" style="42" customWidth="1"/>
    <col min="11776" max="11776" width="6.44140625" style="42" bestFit="1" customWidth="1"/>
    <col min="11777" max="11777" width="10.5546875" style="42" customWidth="1"/>
    <col min="11778" max="11779" width="11.44140625" style="42" customWidth="1"/>
    <col min="11780" max="11783" width="9.88671875" style="42" customWidth="1"/>
    <col min="11784" max="12031" width="11.44140625" style="42" customWidth="1"/>
    <col min="12032" max="12032" width="6.44140625" style="42" bestFit="1" customWidth="1"/>
    <col min="12033" max="12033" width="10.5546875" style="42" customWidth="1"/>
    <col min="12034" max="12035" width="11.44140625" style="42" customWidth="1"/>
    <col min="12036" max="12039" width="9.88671875" style="42" customWidth="1"/>
    <col min="12040" max="12287" width="11.44140625" style="42" customWidth="1"/>
    <col min="12288" max="12288" width="6.44140625" style="42" bestFit="1" customWidth="1"/>
    <col min="12289" max="12289" width="10.5546875" style="42" customWidth="1"/>
    <col min="12290" max="12291" width="11.44140625" style="42" customWidth="1"/>
    <col min="12292" max="12295" width="9.88671875" style="42" customWidth="1"/>
    <col min="12296" max="12543" width="11.44140625" style="42" customWidth="1"/>
    <col min="12544" max="12544" width="6.44140625" style="42" bestFit="1" customWidth="1"/>
    <col min="12545" max="12545" width="10.5546875" style="42" customWidth="1"/>
    <col min="12546" max="12547" width="11.44140625" style="42" customWidth="1"/>
    <col min="12548" max="12551" width="9.88671875" style="42" customWidth="1"/>
    <col min="12552" max="12799" width="11.44140625" style="42" customWidth="1"/>
    <col min="12800" max="12800" width="6.44140625" style="42" bestFit="1" customWidth="1"/>
    <col min="12801" max="12801" width="10.5546875" style="42" customWidth="1"/>
    <col min="12802" max="12803" width="11.44140625" style="42" customWidth="1"/>
    <col min="12804" max="12807" width="9.88671875" style="42" customWidth="1"/>
    <col min="12808" max="13055" width="11.44140625" style="42" customWidth="1"/>
    <col min="13056" max="13056" width="6.44140625" style="42" bestFit="1" customWidth="1"/>
    <col min="13057" max="13057" width="10.5546875" style="42" customWidth="1"/>
    <col min="13058" max="13059" width="11.44140625" style="42" customWidth="1"/>
    <col min="13060" max="13063" width="9.88671875" style="42" customWidth="1"/>
    <col min="13064" max="13311" width="11.44140625" style="42" customWidth="1"/>
    <col min="13312" max="13312" width="6.44140625" style="42" bestFit="1" customWidth="1"/>
    <col min="13313" max="13313" width="10.5546875" style="42" customWidth="1"/>
    <col min="13314" max="13315" width="11.44140625" style="42" customWidth="1"/>
    <col min="13316" max="13319" width="9.88671875" style="42" customWidth="1"/>
    <col min="13320" max="13567" width="11.44140625" style="42" customWidth="1"/>
    <col min="13568" max="13568" width="6.44140625" style="42" bestFit="1" customWidth="1"/>
    <col min="13569" max="13569" width="10.5546875" style="42" customWidth="1"/>
    <col min="13570" max="13571" width="11.44140625" style="42" customWidth="1"/>
    <col min="13572" max="13575" width="9.88671875" style="42" customWidth="1"/>
    <col min="13576" max="13823" width="11.44140625" style="42" customWidth="1"/>
    <col min="13824" max="13824" width="6.44140625" style="42" bestFit="1" customWidth="1"/>
    <col min="13825" max="13825" width="10.5546875" style="42" customWidth="1"/>
    <col min="13826" max="13827" width="11.44140625" style="42" customWidth="1"/>
    <col min="13828" max="13831" width="9.88671875" style="42" customWidth="1"/>
    <col min="13832" max="14079" width="11.44140625" style="42" customWidth="1"/>
    <col min="14080" max="14080" width="6.44140625" style="42" bestFit="1" customWidth="1"/>
    <col min="14081" max="14081" width="10.5546875" style="42" customWidth="1"/>
    <col min="14082" max="14083" width="11.44140625" style="42" customWidth="1"/>
    <col min="14084" max="14087" width="9.88671875" style="42" customWidth="1"/>
    <col min="14088" max="14335" width="11.44140625" style="42" customWidth="1"/>
    <col min="14336" max="14336" width="6.44140625" style="42" bestFit="1" customWidth="1"/>
    <col min="14337" max="14337" width="10.5546875" style="42" customWidth="1"/>
    <col min="14338" max="14339" width="11.44140625" style="42" customWidth="1"/>
    <col min="14340" max="14343" width="9.88671875" style="42" customWidth="1"/>
    <col min="14344" max="14591" width="11.44140625" style="42" customWidth="1"/>
    <col min="14592" max="14592" width="6.44140625" style="42" bestFit="1" customWidth="1"/>
    <col min="14593" max="14593" width="10.5546875" style="42" customWidth="1"/>
    <col min="14594" max="14595" width="11.44140625" style="42" customWidth="1"/>
    <col min="14596" max="14599" width="9.88671875" style="42" customWidth="1"/>
    <col min="14600" max="14847" width="11.44140625" style="42" customWidth="1"/>
    <col min="14848" max="14848" width="6.44140625" style="42" bestFit="1" customWidth="1"/>
    <col min="14849" max="14849" width="10.5546875" style="42" customWidth="1"/>
    <col min="14850" max="14851" width="11.44140625" style="42" customWidth="1"/>
    <col min="14852" max="14855" width="9.88671875" style="42" customWidth="1"/>
    <col min="14856" max="15103" width="11.44140625" style="42" customWidth="1"/>
    <col min="15104" max="15104" width="6.44140625" style="42" bestFit="1" customWidth="1"/>
    <col min="15105" max="15105" width="10.5546875" style="42" customWidth="1"/>
    <col min="15106" max="15107" width="11.44140625" style="42" customWidth="1"/>
    <col min="15108" max="15111" width="9.88671875" style="42" customWidth="1"/>
    <col min="15112" max="15359" width="11.44140625" style="42" customWidth="1"/>
    <col min="15360" max="15360" width="6.44140625" style="42" bestFit="1" customWidth="1"/>
    <col min="15361" max="15361" width="10.5546875" style="42" customWidth="1"/>
    <col min="15362" max="15363" width="11.44140625" style="42" customWidth="1"/>
    <col min="15364" max="15367" width="9.88671875" style="42" customWidth="1"/>
    <col min="15368" max="15615" width="11.44140625" style="42" customWidth="1"/>
    <col min="15616" max="15616" width="6.44140625" style="42" bestFit="1" customWidth="1"/>
    <col min="15617" max="15617" width="10.5546875" style="42" customWidth="1"/>
    <col min="15618" max="15619" width="11.44140625" style="42" customWidth="1"/>
    <col min="15620" max="15623" width="9.88671875" style="42" customWidth="1"/>
    <col min="15624" max="15871" width="11.44140625" style="42" customWidth="1"/>
    <col min="15872" max="15872" width="6.44140625" style="42" bestFit="1" customWidth="1"/>
    <col min="15873" max="15873" width="10.5546875" style="42" customWidth="1"/>
    <col min="15874" max="15875" width="11.44140625" style="42" customWidth="1"/>
    <col min="15876" max="15879" width="9.88671875" style="42" customWidth="1"/>
    <col min="15880" max="16127" width="11.44140625" style="42" customWidth="1"/>
    <col min="16128" max="16128" width="6.44140625" style="42" bestFit="1" customWidth="1"/>
    <col min="16129" max="16129" width="10.5546875" style="42" customWidth="1"/>
    <col min="16130" max="16131" width="11.44140625" style="42" customWidth="1"/>
    <col min="16132" max="16135" width="9.88671875" style="42" customWidth="1"/>
    <col min="16136" max="16384" width="11.44140625" style="42" customWidth="1"/>
  </cols>
  <sheetData>
    <row r="1" spans="1:9" ht="12.75" customHeight="1">
      <c r="A1" s="145" t="s">
        <v>432</v>
      </c>
      <c r="B1" s="146"/>
      <c r="C1" s="146"/>
      <c r="D1" s="146"/>
      <c r="E1" s="146"/>
      <c r="F1" s="146"/>
      <c r="G1" s="146"/>
      <c r="H1" s="146"/>
      <c r="I1" s="147"/>
    </row>
    <row r="2" spans="1:9">
      <c r="A2" s="148"/>
      <c r="B2" s="149"/>
      <c r="C2" s="149"/>
      <c r="D2" s="149"/>
      <c r="E2" s="149"/>
      <c r="F2" s="149"/>
      <c r="G2" s="149"/>
      <c r="H2" s="149"/>
      <c r="I2" s="150"/>
    </row>
    <row r="3" spans="1:9">
      <c r="A3" s="148"/>
      <c r="B3" s="149"/>
      <c r="C3" s="149"/>
      <c r="D3" s="149"/>
      <c r="E3" s="149"/>
      <c r="F3" s="149"/>
      <c r="G3" s="149"/>
      <c r="H3" s="149"/>
      <c r="I3" s="150"/>
    </row>
    <row r="4" spans="1:9">
      <c r="A4" s="148"/>
      <c r="B4" s="149"/>
      <c r="C4" s="149"/>
      <c r="D4" s="149"/>
      <c r="E4" s="149"/>
      <c r="F4" s="149"/>
      <c r="G4" s="149"/>
      <c r="H4" s="149"/>
      <c r="I4" s="150"/>
    </row>
    <row r="5" spans="1:9">
      <c r="A5" s="148"/>
      <c r="B5" s="149"/>
      <c r="C5" s="149"/>
      <c r="D5" s="149"/>
      <c r="E5" s="149"/>
      <c r="F5" s="149"/>
      <c r="G5" s="149"/>
      <c r="H5" s="149"/>
      <c r="I5" s="150"/>
    </row>
    <row r="6" spans="1:9">
      <c r="A6" s="148"/>
      <c r="B6" s="149"/>
      <c r="C6" s="149"/>
      <c r="D6" s="149"/>
      <c r="E6" s="149"/>
      <c r="F6" s="149"/>
      <c r="G6" s="149"/>
      <c r="H6" s="149"/>
      <c r="I6" s="150"/>
    </row>
    <row r="7" spans="1:9">
      <c r="A7" s="148"/>
      <c r="B7" s="149"/>
      <c r="C7" s="149"/>
      <c r="D7" s="149"/>
      <c r="E7" s="149"/>
      <c r="F7" s="149"/>
      <c r="G7" s="149"/>
      <c r="H7" s="149"/>
      <c r="I7" s="150"/>
    </row>
    <row r="8" spans="1:9">
      <c r="A8" s="151"/>
      <c r="B8" s="152"/>
      <c r="C8" s="152"/>
      <c r="D8" s="152"/>
      <c r="E8" s="152"/>
      <c r="F8" s="152"/>
      <c r="G8" s="152"/>
      <c r="H8" s="152"/>
      <c r="I8" s="153"/>
    </row>
    <row r="9" spans="1:9" ht="42.9" customHeight="1">
      <c r="A9" s="26" t="s">
        <v>25</v>
      </c>
      <c r="B9" s="26" t="s">
        <v>51</v>
      </c>
      <c r="C9" s="26" t="s">
        <v>52</v>
      </c>
      <c r="D9" s="26" t="s">
        <v>53</v>
      </c>
      <c r="E9" s="26" t="s">
        <v>54</v>
      </c>
      <c r="F9" s="26" t="s">
        <v>55</v>
      </c>
      <c r="G9" s="26" t="s">
        <v>56</v>
      </c>
      <c r="H9" s="26" t="s">
        <v>57</v>
      </c>
      <c r="I9" s="26" t="s">
        <v>58</v>
      </c>
    </row>
    <row r="10" spans="1:9" ht="14.1" customHeight="1">
      <c r="A10" s="21" t="s">
        <v>145</v>
      </c>
      <c r="B10" s="22">
        <v>316.8</v>
      </c>
      <c r="C10" s="22">
        <v>371</v>
      </c>
      <c r="D10" s="22">
        <v>0.85</v>
      </c>
      <c r="E10" s="22">
        <v>44.74</v>
      </c>
      <c r="F10" s="22">
        <v>43.67</v>
      </c>
      <c r="G10" s="22">
        <v>11.32</v>
      </c>
      <c r="H10" s="22">
        <v>0.27</v>
      </c>
      <c r="I10" s="22">
        <v>0</v>
      </c>
    </row>
    <row r="11" spans="1:9" ht="14.1" customHeight="1">
      <c r="A11" s="21" t="s">
        <v>128</v>
      </c>
      <c r="B11" s="22">
        <v>313.39999999999998</v>
      </c>
      <c r="C11" s="22">
        <v>372</v>
      </c>
      <c r="D11" s="22">
        <v>0.84</v>
      </c>
      <c r="E11" s="22">
        <v>40.590000000000003</v>
      </c>
      <c r="F11" s="22">
        <v>46.77</v>
      </c>
      <c r="G11" s="22">
        <v>12.37</v>
      </c>
      <c r="H11" s="22">
        <v>0.27</v>
      </c>
      <c r="I11" s="22">
        <v>0</v>
      </c>
    </row>
    <row r="12" spans="1:9" ht="14.1" customHeight="1">
      <c r="A12" s="21" t="s">
        <v>126</v>
      </c>
      <c r="B12" s="22">
        <v>333.1</v>
      </c>
      <c r="C12" s="22">
        <v>407</v>
      </c>
      <c r="D12" s="22">
        <v>0.82</v>
      </c>
      <c r="E12" s="22">
        <v>36.119999999999997</v>
      </c>
      <c r="F12" s="22">
        <v>46.93</v>
      </c>
      <c r="G12" s="22">
        <v>15.97</v>
      </c>
      <c r="H12" s="22">
        <v>0.98</v>
      </c>
      <c r="I12" s="22">
        <v>0</v>
      </c>
    </row>
    <row r="13" spans="1:9" ht="14.1" customHeight="1">
      <c r="A13" s="21" t="s">
        <v>124</v>
      </c>
      <c r="B13" s="22">
        <v>399.7</v>
      </c>
      <c r="C13" s="22">
        <v>476</v>
      </c>
      <c r="D13" s="22">
        <v>0.84</v>
      </c>
      <c r="E13" s="22">
        <v>46.01</v>
      </c>
      <c r="F13" s="22">
        <v>39.5</v>
      </c>
      <c r="G13" s="22">
        <v>11.97</v>
      </c>
      <c r="H13" s="22">
        <v>1.89</v>
      </c>
      <c r="I13" s="22">
        <v>0.63</v>
      </c>
    </row>
    <row r="14" spans="1:9" ht="14.1" customHeight="1">
      <c r="A14" s="21" t="s">
        <v>134</v>
      </c>
      <c r="B14" s="115">
        <v>408</v>
      </c>
      <c r="C14" s="22">
        <v>490</v>
      </c>
      <c r="D14" s="22">
        <v>0.83</v>
      </c>
      <c r="E14" s="22">
        <v>37.14</v>
      </c>
      <c r="F14" s="22">
        <v>49.18</v>
      </c>
      <c r="G14" s="22">
        <v>13.47</v>
      </c>
      <c r="H14" s="22">
        <v>0.2</v>
      </c>
      <c r="I14" s="22">
        <v>0</v>
      </c>
    </row>
    <row r="15" spans="1:9" ht="14.1" customHeight="1">
      <c r="A15" s="21" t="s">
        <v>132</v>
      </c>
      <c r="B15" s="22">
        <v>175.1</v>
      </c>
      <c r="C15" s="22">
        <v>215</v>
      </c>
      <c r="D15" s="22">
        <v>0.81</v>
      </c>
      <c r="E15" s="22">
        <v>35.81</v>
      </c>
      <c r="F15" s="22">
        <v>46.05</v>
      </c>
      <c r="G15" s="22">
        <v>17.21</v>
      </c>
      <c r="H15" s="22">
        <v>0.93</v>
      </c>
      <c r="I15" s="22">
        <v>0</v>
      </c>
    </row>
    <row r="16" spans="1:9" ht="14.1" customHeight="1">
      <c r="A16" s="21" t="s">
        <v>130</v>
      </c>
      <c r="B16" s="22">
        <v>236.4</v>
      </c>
      <c r="C16" s="22">
        <v>290</v>
      </c>
      <c r="D16" s="22">
        <v>0.82</v>
      </c>
      <c r="E16" s="22">
        <v>34.479999999999997</v>
      </c>
      <c r="F16" s="22">
        <v>48.97</v>
      </c>
      <c r="G16" s="22">
        <v>15.17</v>
      </c>
      <c r="H16" s="22">
        <v>1.38</v>
      </c>
      <c r="I16" s="22">
        <v>0</v>
      </c>
    </row>
    <row r="17" spans="1:9" ht="14.1" customHeight="1">
      <c r="A17" s="21" t="s">
        <v>122</v>
      </c>
      <c r="B17" s="22">
        <v>572.79999999999995</v>
      </c>
      <c r="C17" s="22">
        <v>753</v>
      </c>
      <c r="D17" s="22">
        <v>0.76</v>
      </c>
      <c r="E17" s="22">
        <v>31.34</v>
      </c>
      <c r="F17" s="22">
        <v>42.1</v>
      </c>
      <c r="G17" s="22">
        <v>19.920000000000002</v>
      </c>
      <c r="H17" s="22">
        <v>5.44</v>
      </c>
      <c r="I17" s="22">
        <v>1.2</v>
      </c>
    </row>
    <row r="18" spans="1:9" ht="14.1" customHeight="1">
      <c r="A18" s="21" t="s">
        <v>139</v>
      </c>
      <c r="B18" s="22">
        <v>181.7</v>
      </c>
      <c r="C18" s="22">
        <v>225</v>
      </c>
      <c r="D18" s="22">
        <v>0.81</v>
      </c>
      <c r="E18" s="22">
        <v>29.78</v>
      </c>
      <c r="F18" s="22">
        <v>53.78</v>
      </c>
      <c r="G18" s="22">
        <v>15.56</v>
      </c>
      <c r="H18" s="22">
        <v>0.89</v>
      </c>
      <c r="I18" s="22">
        <v>0</v>
      </c>
    </row>
    <row r="19" spans="1:9" ht="14.1" customHeight="1">
      <c r="A19" s="21" t="s">
        <v>143</v>
      </c>
      <c r="B19" s="22">
        <v>853.6</v>
      </c>
      <c r="C19" s="100">
        <v>1175</v>
      </c>
      <c r="D19" s="22">
        <v>0.73</v>
      </c>
      <c r="E19" s="22">
        <v>25.11</v>
      </c>
      <c r="F19" s="22">
        <v>41.79</v>
      </c>
      <c r="G19" s="22">
        <v>25.53</v>
      </c>
      <c r="H19" s="22">
        <v>6.72</v>
      </c>
      <c r="I19" s="22">
        <v>0.85</v>
      </c>
    </row>
    <row r="20" spans="1:9" ht="14.1" customHeight="1">
      <c r="A20" s="21" t="s">
        <v>137</v>
      </c>
      <c r="B20" s="22">
        <v>222.6</v>
      </c>
      <c r="C20" s="22">
        <v>294</v>
      </c>
      <c r="D20" s="22">
        <v>0.76</v>
      </c>
      <c r="E20" s="22">
        <v>24.15</v>
      </c>
      <c r="F20" s="22">
        <v>49.32</v>
      </c>
      <c r="G20" s="22">
        <v>23.13</v>
      </c>
      <c r="H20" s="22">
        <v>2.72</v>
      </c>
      <c r="I20" s="22">
        <v>0.68</v>
      </c>
    </row>
    <row r="21" spans="1:9" ht="14.1" customHeight="1">
      <c r="A21" s="21" t="s">
        <v>147</v>
      </c>
      <c r="B21" s="22">
        <v>516.79999999999995</v>
      </c>
      <c r="C21" s="22">
        <v>667</v>
      </c>
      <c r="D21" s="22">
        <v>0.77</v>
      </c>
      <c r="E21" s="22">
        <v>28.04</v>
      </c>
      <c r="F21" s="22">
        <v>48.73</v>
      </c>
      <c r="G21" s="22">
        <v>19.79</v>
      </c>
      <c r="H21" s="22">
        <v>2.85</v>
      </c>
      <c r="I21" s="22">
        <v>0.6</v>
      </c>
    </row>
    <row r="22" spans="1:9" ht="14.1" customHeight="1">
      <c r="A22" s="24" t="s">
        <v>23</v>
      </c>
      <c r="B22" s="101">
        <v>4530</v>
      </c>
      <c r="C22" s="101">
        <v>5735</v>
      </c>
      <c r="D22" s="25">
        <v>0.79</v>
      </c>
      <c r="E22" s="25">
        <v>33.1</v>
      </c>
      <c r="F22" s="25">
        <v>45.27</v>
      </c>
      <c r="G22" s="25">
        <v>18.170000000000002</v>
      </c>
      <c r="H22" s="25">
        <v>2.98</v>
      </c>
      <c r="I22" s="25">
        <v>0.49</v>
      </c>
    </row>
  </sheetData>
  <mergeCells count="1">
    <mergeCell ref="A1:I8"/>
  </mergeCells>
  <printOptions horizontalCentered="1"/>
  <pageMargins left="0.70866141732283472" right="0.70866141732283472" top="0.74803149606299213" bottom="0.74803149606299213" header="0.31496062992125984" footer="0.31496062992125984"/>
  <pageSetup paperSize="9" scale="60" fitToHeight="0" orientation="landscape" r:id="rId1"/>
  <headerFooter>
    <oddHeader>&amp;F</oddHead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12"/>
  <sheetViews>
    <sheetView zoomScaleNormal="100" zoomScalePageLayoutView="125" workbookViewId="0">
      <selection activeCell="L13" sqref="L13"/>
    </sheetView>
  </sheetViews>
  <sheetFormatPr defaultColWidth="8.88671875" defaultRowHeight="13.2"/>
  <cols>
    <col min="1" max="1" width="16.109375" style="42" bestFit="1" customWidth="1"/>
    <col min="2" max="2" width="13.44140625" style="43" bestFit="1" customWidth="1"/>
    <col min="3" max="3" width="8.44140625" style="43" bestFit="1" customWidth="1"/>
    <col min="4" max="4" width="13.109375" style="43" bestFit="1" customWidth="1"/>
    <col min="5" max="9" width="10.88671875" style="43" bestFit="1" customWidth="1"/>
    <col min="10" max="259" width="10.5546875" style="42" customWidth="1"/>
    <col min="260" max="263" width="8.109375" style="42" customWidth="1"/>
    <col min="264" max="515" width="10.5546875" style="42" customWidth="1"/>
    <col min="516" max="519" width="8.109375" style="42" customWidth="1"/>
    <col min="520" max="771" width="10.5546875" style="42" customWidth="1"/>
    <col min="772" max="775" width="8.109375" style="42" customWidth="1"/>
    <col min="776" max="1027" width="10.5546875" style="42" customWidth="1"/>
    <col min="1028" max="1031" width="8.109375" style="42" customWidth="1"/>
    <col min="1032" max="1283" width="10.5546875" style="42" customWidth="1"/>
    <col min="1284" max="1287" width="8.109375" style="42" customWidth="1"/>
    <col min="1288" max="1539" width="10.5546875" style="42" customWidth="1"/>
    <col min="1540" max="1543" width="8.109375" style="42" customWidth="1"/>
    <col min="1544" max="1795" width="10.5546875" style="42" customWidth="1"/>
    <col min="1796" max="1799" width="8.109375" style="42" customWidth="1"/>
    <col min="1800" max="2051" width="10.5546875" style="42" customWidth="1"/>
    <col min="2052" max="2055" width="8.109375" style="42" customWidth="1"/>
    <col min="2056" max="2307" width="10.5546875" style="42" customWidth="1"/>
    <col min="2308" max="2311" width="8.109375" style="42" customWidth="1"/>
    <col min="2312" max="2563" width="10.5546875" style="42" customWidth="1"/>
    <col min="2564" max="2567" width="8.109375" style="42" customWidth="1"/>
    <col min="2568" max="2819" width="10.5546875" style="42" customWidth="1"/>
    <col min="2820" max="2823" width="8.109375" style="42" customWidth="1"/>
    <col min="2824" max="3075" width="10.5546875" style="42" customWidth="1"/>
    <col min="3076" max="3079" width="8.109375" style="42" customWidth="1"/>
    <col min="3080" max="3331" width="10.5546875" style="42" customWidth="1"/>
    <col min="3332" max="3335" width="8.109375" style="42" customWidth="1"/>
    <col min="3336" max="3587" width="10.5546875" style="42" customWidth="1"/>
    <col min="3588" max="3591" width="8.109375" style="42" customWidth="1"/>
    <col min="3592" max="3843" width="10.5546875" style="42" customWidth="1"/>
    <col min="3844" max="3847" width="8.109375" style="42" customWidth="1"/>
    <col min="3848" max="4099" width="10.5546875" style="42" customWidth="1"/>
    <col min="4100" max="4103" width="8.109375" style="42" customWidth="1"/>
    <col min="4104" max="4355" width="10.5546875" style="42" customWidth="1"/>
    <col min="4356" max="4359" width="8.109375" style="42" customWidth="1"/>
    <col min="4360" max="4611" width="10.5546875" style="42" customWidth="1"/>
    <col min="4612" max="4615" width="8.109375" style="42" customWidth="1"/>
    <col min="4616" max="4867" width="10.5546875" style="42" customWidth="1"/>
    <col min="4868" max="4871" width="8.109375" style="42" customWidth="1"/>
    <col min="4872" max="5123" width="10.5546875" style="42" customWidth="1"/>
    <col min="5124" max="5127" width="8.109375" style="42" customWidth="1"/>
    <col min="5128" max="5379" width="10.5546875" style="42" customWidth="1"/>
    <col min="5380" max="5383" width="8.109375" style="42" customWidth="1"/>
    <col min="5384" max="5635" width="10.5546875" style="42" customWidth="1"/>
    <col min="5636" max="5639" width="8.109375" style="42" customWidth="1"/>
    <col min="5640" max="5891" width="10.5546875" style="42" customWidth="1"/>
    <col min="5892" max="5895" width="8.109375" style="42" customWidth="1"/>
    <col min="5896" max="6147" width="10.5546875" style="42" customWidth="1"/>
    <col min="6148" max="6151" width="8.109375" style="42" customWidth="1"/>
    <col min="6152" max="6403" width="10.5546875" style="42" customWidth="1"/>
    <col min="6404" max="6407" width="8.109375" style="42" customWidth="1"/>
    <col min="6408" max="6659" width="10.5546875" style="42" customWidth="1"/>
    <col min="6660" max="6663" width="8.109375" style="42" customWidth="1"/>
    <col min="6664" max="6915" width="10.5546875" style="42" customWidth="1"/>
    <col min="6916" max="6919" width="8.109375" style="42" customWidth="1"/>
    <col min="6920" max="7171" width="10.5546875" style="42" customWidth="1"/>
    <col min="7172" max="7175" width="8.109375" style="42" customWidth="1"/>
    <col min="7176" max="7427" width="10.5546875" style="42" customWidth="1"/>
    <col min="7428" max="7431" width="8.109375" style="42" customWidth="1"/>
    <col min="7432" max="7683" width="10.5546875" style="42" customWidth="1"/>
    <col min="7684" max="7687" width="8.109375" style="42" customWidth="1"/>
    <col min="7688" max="7939" width="10.5546875" style="42" customWidth="1"/>
    <col min="7940" max="7943" width="8.109375" style="42" customWidth="1"/>
    <col min="7944" max="8195" width="10.5546875" style="42" customWidth="1"/>
    <col min="8196" max="8199" width="8.109375" style="42" customWidth="1"/>
    <col min="8200" max="8451" width="10.5546875" style="42" customWidth="1"/>
    <col min="8452" max="8455" width="8.109375" style="42" customWidth="1"/>
    <col min="8456" max="8707" width="10.5546875" style="42" customWidth="1"/>
    <col min="8708" max="8711" width="8.109375" style="42" customWidth="1"/>
    <col min="8712" max="8963" width="10.5546875" style="42" customWidth="1"/>
    <col min="8964" max="8967" width="8.109375" style="42" customWidth="1"/>
    <col min="8968" max="9219" width="10.5546875" style="42" customWidth="1"/>
    <col min="9220" max="9223" width="8.109375" style="42" customWidth="1"/>
    <col min="9224" max="9475" width="10.5546875" style="42" customWidth="1"/>
    <col min="9476" max="9479" width="8.109375" style="42" customWidth="1"/>
    <col min="9480" max="9731" width="10.5546875" style="42" customWidth="1"/>
    <col min="9732" max="9735" width="8.109375" style="42" customWidth="1"/>
    <col min="9736" max="9987" width="10.5546875" style="42" customWidth="1"/>
    <col min="9988" max="9991" width="8.109375" style="42" customWidth="1"/>
    <col min="9992" max="10243" width="10.5546875" style="42" customWidth="1"/>
    <col min="10244" max="10247" width="8.109375" style="42" customWidth="1"/>
    <col min="10248" max="10499" width="10.5546875" style="42" customWidth="1"/>
    <col min="10500" max="10503" width="8.109375" style="42" customWidth="1"/>
    <col min="10504" max="10755" width="10.5546875" style="42" customWidth="1"/>
    <col min="10756" max="10759" width="8.109375" style="42" customWidth="1"/>
    <col min="10760" max="11011" width="10.5546875" style="42" customWidth="1"/>
    <col min="11012" max="11015" width="8.109375" style="42" customWidth="1"/>
    <col min="11016" max="11267" width="10.5546875" style="42" customWidth="1"/>
    <col min="11268" max="11271" width="8.109375" style="42" customWidth="1"/>
    <col min="11272" max="11523" width="10.5546875" style="42" customWidth="1"/>
    <col min="11524" max="11527" width="8.109375" style="42" customWidth="1"/>
    <col min="11528" max="11779" width="10.5546875" style="42" customWidth="1"/>
    <col min="11780" max="11783" width="8.109375" style="42" customWidth="1"/>
    <col min="11784" max="12035" width="10.5546875" style="42" customWidth="1"/>
    <col min="12036" max="12039" width="8.109375" style="42" customWidth="1"/>
    <col min="12040" max="12291" width="10.5546875" style="42" customWidth="1"/>
    <col min="12292" max="12295" width="8.109375" style="42" customWidth="1"/>
    <col min="12296" max="12547" width="10.5546875" style="42" customWidth="1"/>
    <col min="12548" max="12551" width="8.109375" style="42" customWidth="1"/>
    <col min="12552" max="12803" width="10.5546875" style="42" customWidth="1"/>
    <col min="12804" max="12807" width="8.109375" style="42" customWidth="1"/>
    <col min="12808" max="13059" width="10.5546875" style="42" customWidth="1"/>
    <col min="13060" max="13063" width="8.109375" style="42" customWidth="1"/>
    <col min="13064" max="13315" width="10.5546875" style="42" customWidth="1"/>
    <col min="13316" max="13319" width="8.109375" style="42" customWidth="1"/>
    <col min="13320" max="13571" width="10.5546875" style="42" customWidth="1"/>
    <col min="13572" max="13575" width="8.109375" style="42" customWidth="1"/>
    <col min="13576" max="13827" width="10.5546875" style="42" customWidth="1"/>
    <col min="13828" max="13831" width="8.109375" style="42" customWidth="1"/>
    <col min="13832" max="14083" width="10.5546875" style="42" customWidth="1"/>
    <col min="14084" max="14087" width="8.109375" style="42" customWidth="1"/>
    <col min="14088" max="14339" width="10.5546875" style="42" customWidth="1"/>
    <col min="14340" max="14343" width="8.109375" style="42" customWidth="1"/>
    <col min="14344" max="14595" width="10.5546875" style="42" customWidth="1"/>
    <col min="14596" max="14599" width="8.109375" style="42" customWidth="1"/>
    <col min="14600" max="14851" width="10.5546875" style="42" customWidth="1"/>
    <col min="14852" max="14855" width="8.109375" style="42" customWidth="1"/>
    <col min="14856" max="15107" width="10.5546875" style="42" customWidth="1"/>
    <col min="15108" max="15111" width="8.109375" style="42" customWidth="1"/>
    <col min="15112" max="15363" width="10.5546875" style="42" customWidth="1"/>
    <col min="15364" max="15367" width="8.109375" style="42" customWidth="1"/>
    <col min="15368" max="15619" width="10.5546875" style="42" customWidth="1"/>
    <col min="15620" max="15623" width="8.109375" style="42" customWidth="1"/>
    <col min="15624" max="15875" width="10.5546875" style="42" customWidth="1"/>
    <col min="15876" max="15879" width="8.109375" style="42" customWidth="1"/>
    <col min="15880" max="16131" width="10.5546875" style="42" customWidth="1"/>
    <col min="16132" max="16135" width="8.109375" style="42" customWidth="1"/>
    <col min="16136" max="16384" width="10.5546875" style="42" customWidth="1"/>
  </cols>
  <sheetData>
    <row r="1" spans="1:9">
      <c r="A1" s="139" t="s">
        <v>433</v>
      </c>
      <c r="B1" s="139"/>
      <c r="C1" s="139"/>
      <c r="D1" s="139"/>
      <c r="E1" s="139"/>
      <c r="F1" s="139"/>
      <c r="G1" s="139"/>
      <c r="H1" s="139"/>
      <c r="I1" s="139"/>
    </row>
    <row r="2" spans="1:9">
      <c r="A2" s="139"/>
      <c r="B2" s="139"/>
      <c r="C2" s="139"/>
      <c r="D2" s="139"/>
      <c r="E2" s="139"/>
      <c r="F2" s="139"/>
      <c r="G2" s="139"/>
      <c r="H2" s="139"/>
      <c r="I2" s="139"/>
    </row>
    <row r="3" spans="1:9">
      <c r="A3" s="139"/>
      <c r="B3" s="139"/>
      <c r="C3" s="139"/>
      <c r="D3" s="139"/>
      <c r="E3" s="139"/>
      <c r="F3" s="139"/>
      <c r="G3" s="139"/>
      <c r="H3" s="139"/>
      <c r="I3" s="139"/>
    </row>
    <row r="4" spans="1:9">
      <c r="A4" s="139"/>
      <c r="B4" s="139"/>
      <c r="C4" s="139"/>
      <c r="D4" s="139"/>
      <c r="E4" s="139"/>
      <c r="F4" s="139"/>
      <c r="G4" s="139"/>
      <c r="H4" s="139"/>
      <c r="I4" s="139"/>
    </row>
    <row r="5" spans="1:9">
      <c r="A5" s="139"/>
      <c r="B5" s="139"/>
      <c r="C5" s="139"/>
      <c r="D5" s="139"/>
      <c r="E5" s="139"/>
      <c r="F5" s="139"/>
      <c r="G5" s="139"/>
      <c r="H5" s="139"/>
      <c r="I5" s="139"/>
    </row>
    <row r="6" spans="1:9">
      <c r="A6" s="139"/>
      <c r="B6" s="139"/>
      <c r="C6" s="139"/>
      <c r="D6" s="139"/>
      <c r="E6" s="139"/>
      <c r="F6" s="139"/>
      <c r="G6" s="139"/>
      <c r="H6" s="139"/>
      <c r="I6" s="139"/>
    </row>
    <row r="7" spans="1:9">
      <c r="A7" s="139"/>
      <c r="B7" s="139"/>
      <c r="C7" s="139"/>
      <c r="D7" s="139"/>
      <c r="E7" s="139"/>
      <c r="F7" s="139"/>
      <c r="G7" s="139"/>
      <c r="H7" s="139"/>
      <c r="I7" s="139"/>
    </row>
    <row r="8" spans="1:9">
      <c r="A8" s="139"/>
      <c r="B8" s="139"/>
      <c r="C8" s="139"/>
      <c r="D8" s="139"/>
      <c r="E8" s="139"/>
      <c r="F8" s="139"/>
      <c r="G8" s="139"/>
      <c r="H8" s="139"/>
      <c r="I8" s="139"/>
    </row>
    <row r="9" spans="1:9" ht="42.9" customHeight="1">
      <c r="A9" s="28" t="s">
        <v>59</v>
      </c>
      <c r="B9" s="26" t="s">
        <v>51</v>
      </c>
      <c r="C9" s="26" t="s">
        <v>52</v>
      </c>
      <c r="D9" s="26" t="s">
        <v>53</v>
      </c>
      <c r="E9" s="26" t="s">
        <v>54</v>
      </c>
      <c r="F9" s="26" t="s">
        <v>55</v>
      </c>
      <c r="G9" s="26" t="s">
        <v>56</v>
      </c>
      <c r="H9" s="26" t="s">
        <v>57</v>
      </c>
      <c r="I9" s="26" t="s">
        <v>58</v>
      </c>
    </row>
    <row r="10" spans="1:9" ht="14.1" customHeight="1">
      <c r="A10" s="21" t="s">
        <v>164</v>
      </c>
      <c r="B10" s="104">
        <v>4516.8999999999996</v>
      </c>
      <c r="C10" s="102">
        <v>5714</v>
      </c>
      <c r="D10" s="29">
        <v>0.79</v>
      </c>
      <c r="E10" s="29">
        <v>33.15</v>
      </c>
      <c r="F10" s="29">
        <v>45.34</v>
      </c>
      <c r="G10" s="29">
        <v>18.079999999999998</v>
      </c>
      <c r="H10" s="29">
        <v>2.94</v>
      </c>
      <c r="I10" s="29">
        <v>0.49</v>
      </c>
    </row>
    <row r="11" spans="1:9" ht="14.1" customHeight="1">
      <c r="A11" s="21" t="s">
        <v>165</v>
      </c>
      <c r="B11" s="104">
        <v>10.199999999999999</v>
      </c>
      <c r="C11" s="102">
        <v>17</v>
      </c>
      <c r="D11" s="29">
        <v>0.6</v>
      </c>
      <c r="E11" s="29">
        <v>23.53</v>
      </c>
      <c r="F11" s="29">
        <v>11.76</v>
      </c>
      <c r="G11" s="29">
        <v>47.06</v>
      </c>
      <c r="H11" s="29">
        <v>17.649999999999999</v>
      </c>
      <c r="I11" s="29">
        <v>0</v>
      </c>
    </row>
    <row r="12" spans="1:9" ht="14.1" customHeight="1">
      <c r="A12" s="24" t="s">
        <v>23</v>
      </c>
      <c r="B12" s="103">
        <v>4527.1000000000004</v>
      </c>
      <c r="C12" s="103">
        <v>5731</v>
      </c>
      <c r="D12" s="41">
        <v>0.79</v>
      </c>
      <c r="E12" s="41">
        <v>33.119999999999997</v>
      </c>
      <c r="F12" s="41">
        <v>45.25</v>
      </c>
      <c r="G12" s="41">
        <v>18.16</v>
      </c>
      <c r="H12" s="41">
        <v>2.98</v>
      </c>
      <c r="I12" s="41">
        <v>0.49</v>
      </c>
    </row>
  </sheetData>
  <mergeCells count="1">
    <mergeCell ref="A1:I8"/>
  </mergeCells>
  <printOptions horizontalCentered="1"/>
  <pageMargins left="0.70866141732283472" right="0.70866141732283472" top="0.74803149606299213" bottom="0.74803149606299213" header="0.31496062992125984" footer="0.31496062992125984"/>
  <pageSetup paperSize="9" scale="80" orientation="landscape" r:id="rId1"/>
  <headerFooter>
    <oddHeader>&amp;F</oddHead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22"/>
  <sheetViews>
    <sheetView zoomScaleNormal="100" zoomScalePageLayoutView="125" workbookViewId="0">
      <selection sqref="A1:J8"/>
    </sheetView>
  </sheetViews>
  <sheetFormatPr defaultColWidth="8.88671875" defaultRowHeight="13.2"/>
  <cols>
    <col min="1" max="1" width="7" bestFit="1" customWidth="1"/>
    <col min="2" max="2" width="15" bestFit="1" customWidth="1"/>
    <col min="3" max="3" width="8.33203125" customWidth="1"/>
    <col min="4" max="5" width="8.44140625" bestFit="1" customWidth="1"/>
    <col min="6" max="10" width="10.88671875" bestFit="1" customWidth="1"/>
  </cols>
  <sheetData>
    <row r="1" spans="1:10">
      <c r="A1" s="139" t="s">
        <v>465</v>
      </c>
      <c r="B1" s="139"/>
      <c r="C1" s="139"/>
      <c r="D1" s="139"/>
      <c r="E1" s="139"/>
      <c r="F1" s="139"/>
      <c r="G1" s="139"/>
      <c r="H1" s="139"/>
      <c r="I1" s="139"/>
      <c r="J1" s="139"/>
    </row>
    <row r="2" spans="1:10">
      <c r="A2" s="139"/>
      <c r="B2" s="139"/>
      <c r="C2" s="139"/>
      <c r="D2" s="139"/>
      <c r="E2" s="139"/>
      <c r="F2" s="139"/>
      <c r="G2" s="139"/>
      <c r="H2" s="139"/>
      <c r="I2" s="139"/>
      <c r="J2" s="139"/>
    </row>
    <row r="3" spans="1:10">
      <c r="A3" s="139"/>
      <c r="B3" s="139"/>
      <c r="C3" s="139"/>
      <c r="D3" s="139"/>
      <c r="E3" s="139"/>
      <c r="F3" s="139"/>
      <c r="G3" s="139"/>
      <c r="H3" s="139"/>
      <c r="I3" s="139"/>
      <c r="J3" s="139"/>
    </row>
    <row r="4" spans="1:10">
      <c r="A4" s="139"/>
      <c r="B4" s="139"/>
      <c r="C4" s="139"/>
      <c r="D4" s="139"/>
      <c r="E4" s="139"/>
      <c r="F4" s="139"/>
      <c r="G4" s="139"/>
      <c r="H4" s="139"/>
      <c r="I4" s="139"/>
      <c r="J4" s="139"/>
    </row>
    <row r="5" spans="1:10">
      <c r="A5" s="139"/>
      <c r="B5" s="139"/>
      <c r="C5" s="139"/>
      <c r="D5" s="139"/>
      <c r="E5" s="139"/>
      <c r="F5" s="139"/>
      <c r="G5" s="139"/>
      <c r="H5" s="139"/>
      <c r="I5" s="139"/>
      <c r="J5" s="139"/>
    </row>
    <row r="6" spans="1:10">
      <c r="A6" s="139"/>
      <c r="B6" s="139"/>
      <c r="C6" s="139"/>
      <c r="D6" s="139"/>
      <c r="E6" s="139"/>
      <c r="F6" s="139"/>
      <c r="G6" s="139"/>
      <c r="H6" s="139"/>
      <c r="I6" s="139"/>
      <c r="J6" s="139"/>
    </row>
    <row r="7" spans="1:10">
      <c r="A7" s="139"/>
      <c r="B7" s="139"/>
      <c r="C7" s="139"/>
      <c r="D7" s="139"/>
      <c r="E7" s="139"/>
      <c r="F7" s="139"/>
      <c r="G7" s="139"/>
      <c r="H7" s="139"/>
      <c r="I7" s="139"/>
      <c r="J7" s="139"/>
    </row>
    <row r="8" spans="1:10">
      <c r="A8" s="139"/>
      <c r="B8" s="139"/>
      <c r="C8" s="139"/>
      <c r="D8" s="139"/>
      <c r="E8" s="139"/>
      <c r="F8" s="139"/>
      <c r="G8" s="139"/>
      <c r="H8" s="139"/>
      <c r="I8" s="139"/>
      <c r="J8" s="139"/>
    </row>
    <row r="9" spans="1:10" ht="42.9" customHeight="1">
      <c r="A9" s="26" t="s">
        <v>25</v>
      </c>
      <c r="B9" s="26" t="s">
        <v>59</v>
      </c>
      <c r="C9" s="26" t="s">
        <v>51</v>
      </c>
      <c r="D9" s="26" t="s">
        <v>52</v>
      </c>
      <c r="E9" s="26" t="s">
        <v>53</v>
      </c>
      <c r="F9" s="26" t="s">
        <v>54</v>
      </c>
      <c r="G9" s="26" t="s">
        <v>55</v>
      </c>
      <c r="H9" s="26" t="s">
        <v>56</v>
      </c>
      <c r="I9" s="26" t="s">
        <v>57</v>
      </c>
      <c r="J9" s="26" t="s">
        <v>58</v>
      </c>
    </row>
    <row r="10" spans="1:10" ht="14.1" customHeight="1">
      <c r="A10" s="21" t="s">
        <v>145</v>
      </c>
      <c r="B10" s="21" t="s">
        <v>164</v>
      </c>
      <c r="C10" s="22">
        <v>314.3</v>
      </c>
      <c r="D10" s="22">
        <v>368</v>
      </c>
      <c r="E10" s="22">
        <v>0.85</v>
      </c>
      <c r="F10" s="22">
        <v>44.57</v>
      </c>
      <c r="G10" s="22">
        <v>44.02</v>
      </c>
      <c r="H10" s="22">
        <v>11.14</v>
      </c>
      <c r="I10" s="22">
        <v>0.27</v>
      </c>
      <c r="J10" s="22">
        <v>0</v>
      </c>
    </row>
    <row r="11" spans="1:10" ht="14.1" customHeight="1">
      <c r="A11" s="21" t="s">
        <v>128</v>
      </c>
      <c r="B11" s="21" t="s">
        <v>164</v>
      </c>
      <c r="C11" s="22">
        <v>313.39999999999998</v>
      </c>
      <c r="D11" s="22">
        <v>372</v>
      </c>
      <c r="E11" s="22">
        <v>0.84</v>
      </c>
      <c r="F11" s="22">
        <v>40.590000000000003</v>
      </c>
      <c r="G11" s="22">
        <v>46.77</v>
      </c>
      <c r="H11" s="22">
        <v>12.37</v>
      </c>
      <c r="I11" s="22">
        <v>0.27</v>
      </c>
      <c r="J11" s="22">
        <v>0</v>
      </c>
    </row>
    <row r="12" spans="1:10" ht="14.1" customHeight="1">
      <c r="A12" s="21" t="s">
        <v>126</v>
      </c>
      <c r="B12" s="21" t="s">
        <v>164</v>
      </c>
      <c r="C12" s="22">
        <v>330.1</v>
      </c>
      <c r="D12" s="22">
        <v>403</v>
      </c>
      <c r="E12" s="22">
        <v>0.82</v>
      </c>
      <c r="F12" s="22">
        <v>35.979999999999997</v>
      </c>
      <c r="G12" s="22">
        <v>47.39</v>
      </c>
      <c r="H12" s="22">
        <v>15.63</v>
      </c>
      <c r="I12" s="22">
        <v>0.99</v>
      </c>
      <c r="J12" s="22">
        <v>0</v>
      </c>
    </row>
    <row r="13" spans="1:10" ht="14.1" customHeight="1">
      <c r="A13" s="21" t="s">
        <v>124</v>
      </c>
      <c r="B13" s="21" t="s">
        <v>164</v>
      </c>
      <c r="C13" s="22">
        <v>399</v>
      </c>
      <c r="D13" s="22">
        <v>474</v>
      </c>
      <c r="E13" s="22">
        <v>0.84</v>
      </c>
      <c r="F13" s="22">
        <v>46.2</v>
      </c>
      <c r="G13" s="22">
        <v>39.659999999999997</v>
      </c>
      <c r="H13" s="22">
        <v>11.81</v>
      </c>
      <c r="I13" s="22">
        <v>1.69</v>
      </c>
      <c r="J13" s="22">
        <v>0.63</v>
      </c>
    </row>
    <row r="14" spans="1:10" ht="14.1" customHeight="1">
      <c r="A14" s="21" t="s">
        <v>134</v>
      </c>
      <c r="B14" s="21" t="s">
        <v>164</v>
      </c>
      <c r="C14" s="22">
        <v>408</v>
      </c>
      <c r="D14" s="22">
        <v>490</v>
      </c>
      <c r="E14" s="22">
        <v>0.83</v>
      </c>
      <c r="F14" s="22">
        <v>37.14</v>
      </c>
      <c r="G14" s="22">
        <v>49.18</v>
      </c>
      <c r="H14" s="22">
        <v>13.47</v>
      </c>
      <c r="I14" s="22">
        <v>0.2</v>
      </c>
      <c r="J14" s="22">
        <v>0</v>
      </c>
    </row>
    <row r="15" spans="1:10" ht="14.1" customHeight="1">
      <c r="A15" s="21" t="s">
        <v>132</v>
      </c>
      <c r="B15" s="21" t="s">
        <v>164</v>
      </c>
      <c r="C15" s="22">
        <v>175.1</v>
      </c>
      <c r="D15" s="22">
        <v>215</v>
      </c>
      <c r="E15" s="22">
        <v>0.81</v>
      </c>
      <c r="F15" s="22">
        <v>35.81</v>
      </c>
      <c r="G15" s="22">
        <v>46.05</v>
      </c>
      <c r="H15" s="22">
        <v>17.21</v>
      </c>
      <c r="I15" s="22">
        <v>0.93</v>
      </c>
      <c r="J15" s="22">
        <v>0</v>
      </c>
    </row>
    <row r="16" spans="1:10" ht="14.1" customHeight="1">
      <c r="A16" s="21" t="s">
        <v>130</v>
      </c>
      <c r="B16" s="21" t="s">
        <v>164</v>
      </c>
      <c r="C16" s="22">
        <v>235.4</v>
      </c>
      <c r="D16" s="22">
        <v>288</v>
      </c>
      <c r="E16" s="22">
        <v>0.82</v>
      </c>
      <c r="F16" s="22">
        <v>34.72</v>
      </c>
      <c r="G16" s="22">
        <v>48.96</v>
      </c>
      <c r="H16" s="22">
        <v>15.28</v>
      </c>
      <c r="I16" s="22">
        <v>1.04</v>
      </c>
      <c r="J16" s="22">
        <v>0</v>
      </c>
    </row>
    <row r="17" spans="1:10" ht="14.1" customHeight="1">
      <c r="A17" s="21" t="s">
        <v>122</v>
      </c>
      <c r="B17" s="21" t="s">
        <v>164</v>
      </c>
      <c r="C17" s="22">
        <v>572.79999999999995</v>
      </c>
      <c r="D17" s="22">
        <v>753</v>
      </c>
      <c r="E17" s="22">
        <v>0.76</v>
      </c>
      <c r="F17" s="22">
        <v>31.34</v>
      </c>
      <c r="G17" s="22">
        <v>42.1</v>
      </c>
      <c r="H17" s="22">
        <v>19.920000000000002</v>
      </c>
      <c r="I17" s="22">
        <v>5.44</v>
      </c>
      <c r="J17" s="22">
        <v>1.2</v>
      </c>
    </row>
    <row r="18" spans="1:10" ht="14.1" customHeight="1">
      <c r="A18" s="21" t="s">
        <v>139</v>
      </c>
      <c r="B18" s="21" t="s">
        <v>164</v>
      </c>
      <c r="C18" s="22">
        <v>181.7</v>
      </c>
      <c r="D18" s="22">
        <v>225</v>
      </c>
      <c r="E18" s="22">
        <v>0.81</v>
      </c>
      <c r="F18" s="22">
        <v>29.78</v>
      </c>
      <c r="G18" s="22">
        <v>53.78</v>
      </c>
      <c r="H18" s="22">
        <v>15.56</v>
      </c>
      <c r="I18" s="22">
        <v>0.89</v>
      </c>
      <c r="J18" s="22">
        <v>0</v>
      </c>
    </row>
    <row r="19" spans="1:10" ht="14.1" customHeight="1">
      <c r="A19" s="21" t="s">
        <v>143</v>
      </c>
      <c r="B19" s="21" t="s">
        <v>164</v>
      </c>
      <c r="C19" s="22">
        <v>851.3</v>
      </c>
      <c r="D19" s="22">
        <v>1171</v>
      </c>
      <c r="E19" s="22">
        <v>0.73</v>
      </c>
      <c r="F19" s="22">
        <v>25.19</v>
      </c>
      <c r="G19" s="22">
        <v>41.84</v>
      </c>
      <c r="H19" s="22">
        <v>25.36</v>
      </c>
      <c r="I19" s="22">
        <v>6.75</v>
      </c>
      <c r="J19" s="22">
        <v>0.85</v>
      </c>
    </row>
    <row r="20" spans="1:10" ht="14.1" customHeight="1">
      <c r="A20" s="21" t="s">
        <v>137</v>
      </c>
      <c r="B20" s="21" t="s">
        <v>164</v>
      </c>
      <c r="C20" s="22">
        <v>220.5</v>
      </c>
      <c r="D20" s="22">
        <v>291</v>
      </c>
      <c r="E20" s="22">
        <v>0.76</v>
      </c>
      <c r="F20" s="22">
        <v>24.4</v>
      </c>
      <c r="G20" s="22">
        <v>49.14</v>
      </c>
      <c r="H20" s="22">
        <v>23.02</v>
      </c>
      <c r="I20" s="22">
        <v>2.75</v>
      </c>
      <c r="J20" s="22">
        <v>0.69</v>
      </c>
    </row>
    <row r="21" spans="1:10" ht="14.1" customHeight="1">
      <c r="A21" s="21" t="s">
        <v>147</v>
      </c>
      <c r="B21" s="21" t="s">
        <v>164</v>
      </c>
      <c r="C21" s="22">
        <v>515.29999999999995</v>
      </c>
      <c r="D21" s="22">
        <v>664</v>
      </c>
      <c r="E21" s="22">
        <v>0.78</v>
      </c>
      <c r="F21" s="22">
        <v>28.16</v>
      </c>
      <c r="G21" s="22">
        <v>48.8</v>
      </c>
      <c r="H21" s="22">
        <v>19.73</v>
      </c>
      <c r="I21" s="22">
        <v>2.71</v>
      </c>
      <c r="J21" s="22">
        <v>0.6</v>
      </c>
    </row>
    <row r="22" spans="1:10" ht="14.1" customHeight="1">
      <c r="A22" s="21"/>
      <c r="B22" s="24" t="s">
        <v>23</v>
      </c>
      <c r="C22" s="101">
        <v>4516.8999999999996</v>
      </c>
      <c r="D22" s="101">
        <v>5714</v>
      </c>
      <c r="E22" s="25">
        <v>0.79</v>
      </c>
      <c r="F22" s="25">
        <v>33.15</v>
      </c>
      <c r="G22" s="25">
        <v>45.34</v>
      </c>
      <c r="H22" s="25">
        <v>18.079999999999998</v>
      </c>
      <c r="I22" s="25">
        <v>2.94</v>
      </c>
      <c r="J22" s="25">
        <v>0.49</v>
      </c>
    </row>
  </sheetData>
  <mergeCells count="1">
    <mergeCell ref="A1:J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S41"/>
  <sheetViews>
    <sheetView zoomScaleNormal="100" zoomScalePageLayoutView="125" workbookViewId="0">
      <selection activeCell="N29" sqref="N29"/>
    </sheetView>
  </sheetViews>
  <sheetFormatPr defaultColWidth="8.88671875" defaultRowHeight="13.2"/>
  <cols>
    <col min="1" max="1" width="22.88671875" bestFit="1" customWidth="1"/>
    <col min="2" max="2" width="9.88671875" style="30" bestFit="1" customWidth="1"/>
    <col min="3" max="3" width="8.44140625" style="30" bestFit="1" customWidth="1"/>
    <col min="4" max="4" width="11" style="30" bestFit="1" customWidth="1"/>
    <col min="5" max="5" width="9.109375" style="30" bestFit="1" customWidth="1"/>
    <col min="6" max="6" width="10" style="30" bestFit="1" customWidth="1"/>
    <col min="7" max="8" width="8.44140625" style="30" bestFit="1" customWidth="1"/>
    <col min="9" max="9" width="11.44140625" style="30" customWidth="1"/>
    <col min="10" max="10" width="8.44140625" style="30" bestFit="1" customWidth="1"/>
    <col min="11" max="11" width="11.88671875" style="30" customWidth="1"/>
    <col min="12" max="16" width="10.88671875" style="30" bestFit="1" customWidth="1"/>
    <col min="17" max="17" width="9.44140625" style="30" bestFit="1" customWidth="1"/>
    <col min="18" max="19" width="8.88671875" customWidth="1"/>
  </cols>
  <sheetData>
    <row r="1" spans="1:19" ht="12.75" customHeight="1">
      <c r="A1" s="154" t="s">
        <v>447</v>
      </c>
      <c r="B1" s="155"/>
      <c r="C1" s="155"/>
      <c r="D1" s="155"/>
      <c r="E1" s="155"/>
      <c r="F1" s="155"/>
      <c r="G1" s="155"/>
      <c r="H1" s="155"/>
      <c r="I1" s="155"/>
      <c r="J1" s="155"/>
      <c r="K1" s="155"/>
      <c r="L1" s="155"/>
      <c r="M1" s="155"/>
      <c r="N1" s="155"/>
      <c r="O1" s="155"/>
      <c r="P1" s="155"/>
      <c r="Q1" s="155"/>
      <c r="R1" s="44"/>
      <c r="S1" s="44"/>
    </row>
    <row r="2" spans="1:19">
      <c r="A2" s="156"/>
      <c r="B2" s="157"/>
      <c r="C2" s="157"/>
      <c r="D2" s="157"/>
      <c r="E2" s="157"/>
      <c r="F2" s="157"/>
      <c r="G2" s="157"/>
      <c r="H2" s="157"/>
      <c r="I2" s="157"/>
      <c r="J2" s="157"/>
      <c r="K2" s="157"/>
      <c r="L2" s="157"/>
      <c r="M2" s="157"/>
      <c r="N2" s="157"/>
      <c r="O2" s="157"/>
      <c r="P2" s="157"/>
      <c r="Q2" s="157"/>
      <c r="R2" s="44"/>
      <c r="S2" s="44"/>
    </row>
    <row r="3" spans="1:19">
      <c r="A3" s="156"/>
      <c r="B3" s="157"/>
      <c r="C3" s="157"/>
      <c r="D3" s="157"/>
      <c r="E3" s="157"/>
      <c r="F3" s="157"/>
      <c r="G3" s="157"/>
      <c r="H3" s="157"/>
      <c r="I3" s="157"/>
      <c r="J3" s="157"/>
      <c r="K3" s="157"/>
      <c r="L3" s="157"/>
      <c r="M3" s="157"/>
      <c r="N3" s="157"/>
      <c r="O3" s="157"/>
      <c r="P3" s="157"/>
      <c r="Q3" s="157"/>
      <c r="R3" s="44"/>
      <c r="S3" s="44"/>
    </row>
    <row r="4" spans="1:19">
      <c r="A4" s="156"/>
      <c r="B4" s="157"/>
      <c r="C4" s="157"/>
      <c r="D4" s="157"/>
      <c r="E4" s="157"/>
      <c r="F4" s="157"/>
      <c r="G4" s="157"/>
      <c r="H4" s="157"/>
      <c r="I4" s="157"/>
      <c r="J4" s="157"/>
      <c r="K4" s="157"/>
      <c r="L4" s="157"/>
      <c r="M4" s="157"/>
      <c r="N4" s="157"/>
      <c r="O4" s="157"/>
      <c r="P4" s="157"/>
      <c r="Q4" s="157"/>
      <c r="R4" s="44"/>
      <c r="S4" s="44"/>
    </row>
    <row r="5" spans="1:19">
      <c r="A5" s="156"/>
      <c r="B5" s="157"/>
      <c r="C5" s="157"/>
      <c r="D5" s="157"/>
      <c r="E5" s="157"/>
      <c r="F5" s="157"/>
      <c r="G5" s="157"/>
      <c r="H5" s="157"/>
      <c r="I5" s="157"/>
      <c r="J5" s="157"/>
      <c r="K5" s="157"/>
      <c r="L5" s="157"/>
      <c r="M5" s="157"/>
      <c r="N5" s="157"/>
      <c r="O5" s="157"/>
      <c r="P5" s="157"/>
      <c r="Q5" s="157"/>
      <c r="R5" s="44"/>
      <c r="S5" s="44"/>
    </row>
    <row r="6" spans="1:19">
      <c r="A6" s="156"/>
      <c r="B6" s="157"/>
      <c r="C6" s="157"/>
      <c r="D6" s="157"/>
      <c r="E6" s="157"/>
      <c r="F6" s="157"/>
      <c r="G6" s="157"/>
      <c r="H6" s="157"/>
      <c r="I6" s="157"/>
      <c r="J6" s="157"/>
      <c r="K6" s="157"/>
      <c r="L6" s="157"/>
      <c r="M6" s="157"/>
      <c r="N6" s="157"/>
      <c r="O6" s="157"/>
      <c r="P6" s="157"/>
      <c r="Q6" s="157"/>
      <c r="R6" s="44"/>
      <c r="S6" s="44"/>
    </row>
    <row r="7" spans="1:19">
      <c r="A7" s="156"/>
      <c r="B7" s="157"/>
      <c r="C7" s="157"/>
      <c r="D7" s="157"/>
      <c r="E7" s="157"/>
      <c r="F7" s="157"/>
      <c r="G7" s="157"/>
      <c r="H7" s="157"/>
      <c r="I7" s="157"/>
      <c r="J7" s="157"/>
      <c r="K7" s="157"/>
      <c r="L7" s="157"/>
      <c r="M7" s="157"/>
      <c r="N7" s="157"/>
      <c r="O7" s="157"/>
      <c r="P7" s="157"/>
      <c r="Q7" s="157"/>
      <c r="R7" s="44"/>
      <c r="S7" s="44"/>
    </row>
    <row r="8" spans="1:19" ht="47.25" customHeight="1">
      <c r="A8" s="158"/>
      <c r="B8" s="159"/>
      <c r="C8" s="159"/>
      <c r="D8" s="159"/>
      <c r="E8" s="159"/>
      <c r="F8" s="159"/>
      <c r="G8" s="159"/>
      <c r="H8" s="159"/>
      <c r="I8" s="159"/>
      <c r="J8" s="159"/>
      <c r="K8" s="159"/>
      <c r="L8" s="159"/>
      <c r="M8" s="159"/>
      <c r="N8" s="159"/>
      <c r="O8" s="159"/>
      <c r="P8" s="159"/>
      <c r="Q8" s="159"/>
      <c r="R8" s="44"/>
      <c r="S8" s="44"/>
    </row>
    <row r="9" spans="1:19" s="46" customFormat="1" ht="42.9" customHeight="1">
      <c r="A9" s="28" t="s">
        <v>114</v>
      </c>
      <c r="B9" s="26" t="s">
        <v>60</v>
      </c>
      <c r="C9" s="26" t="s">
        <v>61</v>
      </c>
      <c r="D9" s="26" t="s">
        <v>62</v>
      </c>
      <c r="E9" s="26" t="s">
        <v>63</v>
      </c>
      <c r="F9" s="26" t="s">
        <v>64</v>
      </c>
      <c r="G9" s="26" t="s">
        <v>65</v>
      </c>
      <c r="H9" s="26" t="s">
        <v>66</v>
      </c>
      <c r="I9" s="26" t="s">
        <v>446</v>
      </c>
      <c r="J9" s="26" t="s">
        <v>67</v>
      </c>
      <c r="K9" s="26" t="s">
        <v>68</v>
      </c>
      <c r="L9" s="26" t="s">
        <v>54</v>
      </c>
      <c r="M9" s="26" t="s">
        <v>55</v>
      </c>
      <c r="N9" s="26" t="s">
        <v>56</v>
      </c>
      <c r="O9" s="26" t="s">
        <v>57</v>
      </c>
      <c r="P9" s="26" t="s">
        <v>58</v>
      </c>
      <c r="Q9" s="26" t="s">
        <v>69</v>
      </c>
      <c r="R9" s="45"/>
      <c r="S9" s="45"/>
    </row>
    <row r="10" spans="1:19" ht="14.1" customHeight="1">
      <c r="A10" s="12" t="s">
        <v>70</v>
      </c>
      <c r="B10" s="29">
        <v>56.4</v>
      </c>
      <c r="C10" s="29">
        <v>84</v>
      </c>
      <c r="D10" s="29">
        <v>0.67</v>
      </c>
      <c r="E10" s="29">
        <v>5.98</v>
      </c>
      <c r="F10" s="29">
        <v>0.83</v>
      </c>
      <c r="G10" s="29">
        <v>31</v>
      </c>
      <c r="H10" s="29">
        <v>32</v>
      </c>
      <c r="I10" s="29">
        <v>4</v>
      </c>
      <c r="J10" s="29">
        <v>11</v>
      </c>
      <c r="K10" s="29">
        <v>11</v>
      </c>
      <c r="L10" s="53">
        <v>11.9</v>
      </c>
      <c r="M10" s="53">
        <v>44.05</v>
      </c>
      <c r="N10" s="53">
        <v>38.1</v>
      </c>
      <c r="O10" s="53">
        <v>4.76</v>
      </c>
      <c r="P10" s="53">
        <v>1.19</v>
      </c>
      <c r="Q10" s="53">
        <v>4.97</v>
      </c>
      <c r="R10" s="47"/>
      <c r="S10" s="47"/>
    </row>
    <row r="11" spans="1:19" ht="14.1" customHeight="1">
      <c r="A11" s="21" t="s">
        <v>71</v>
      </c>
      <c r="B11" s="29">
        <v>24</v>
      </c>
      <c r="C11" s="29">
        <v>31</v>
      </c>
      <c r="D11" s="29">
        <v>0.77</v>
      </c>
      <c r="E11" s="29">
        <v>2.21</v>
      </c>
      <c r="F11" s="29">
        <v>0.96</v>
      </c>
      <c r="G11" s="29">
        <v>23</v>
      </c>
      <c r="H11" s="29">
        <v>32</v>
      </c>
      <c r="I11" s="29">
        <v>3</v>
      </c>
      <c r="J11" s="29">
        <v>10</v>
      </c>
      <c r="K11" s="29">
        <v>12</v>
      </c>
      <c r="L11" s="53">
        <v>25.81</v>
      </c>
      <c r="M11" s="53">
        <v>54.84</v>
      </c>
      <c r="N11" s="53">
        <v>12.9</v>
      </c>
      <c r="O11" s="53">
        <v>6.45</v>
      </c>
      <c r="P11" s="53">
        <v>0</v>
      </c>
      <c r="Q11" s="53">
        <v>2.12</v>
      </c>
    </row>
    <row r="12" spans="1:19" ht="14.1" customHeight="1">
      <c r="A12" s="21" t="s">
        <v>72</v>
      </c>
      <c r="B12" s="29">
        <v>51.4</v>
      </c>
      <c r="C12" s="29">
        <v>60</v>
      </c>
      <c r="D12" s="29">
        <v>0.86</v>
      </c>
      <c r="E12" s="29">
        <v>4.2699999999999996</v>
      </c>
      <c r="F12" s="29">
        <v>1.06</v>
      </c>
      <c r="G12" s="29">
        <v>7</v>
      </c>
      <c r="H12" s="29">
        <v>32</v>
      </c>
      <c r="I12" s="29">
        <v>4</v>
      </c>
      <c r="J12" s="29">
        <v>3</v>
      </c>
      <c r="K12" s="29">
        <v>11</v>
      </c>
      <c r="L12" s="53">
        <v>53.33</v>
      </c>
      <c r="M12" s="53">
        <v>31.67</v>
      </c>
      <c r="N12" s="53">
        <v>13.33</v>
      </c>
      <c r="O12" s="53">
        <v>1.67</v>
      </c>
      <c r="P12" s="53">
        <v>0</v>
      </c>
      <c r="Q12" s="53">
        <v>4.53</v>
      </c>
    </row>
    <row r="13" spans="1:19" ht="14.1" customHeight="1">
      <c r="A13" s="21" t="s">
        <v>73</v>
      </c>
      <c r="B13" s="29">
        <v>23.8</v>
      </c>
      <c r="C13" s="29">
        <v>31</v>
      </c>
      <c r="D13" s="29">
        <v>0.77</v>
      </c>
      <c r="E13" s="29">
        <v>2.21</v>
      </c>
      <c r="F13" s="29">
        <v>0.95</v>
      </c>
      <c r="G13" s="29">
        <v>24</v>
      </c>
      <c r="H13" s="29">
        <v>32</v>
      </c>
      <c r="I13" s="29">
        <v>3</v>
      </c>
      <c r="J13" s="29">
        <v>11</v>
      </c>
      <c r="K13" s="29">
        <v>12</v>
      </c>
      <c r="L13" s="53">
        <v>22.58</v>
      </c>
      <c r="M13" s="53">
        <v>51.61</v>
      </c>
      <c r="N13" s="53">
        <v>25.81</v>
      </c>
      <c r="O13" s="53">
        <v>0</v>
      </c>
      <c r="P13" s="53">
        <v>0</v>
      </c>
      <c r="Q13" s="53">
        <v>2.1</v>
      </c>
    </row>
    <row r="14" spans="1:19" ht="14.1" customHeight="1">
      <c r="A14" s="21" t="s">
        <v>74</v>
      </c>
      <c r="B14" s="29">
        <v>39</v>
      </c>
      <c r="C14" s="29">
        <v>48</v>
      </c>
      <c r="D14" s="29">
        <v>0.81</v>
      </c>
      <c r="E14" s="29">
        <v>3.42</v>
      </c>
      <c r="F14" s="29">
        <v>1.01</v>
      </c>
      <c r="G14" s="29">
        <v>15</v>
      </c>
      <c r="H14" s="29">
        <v>32</v>
      </c>
      <c r="I14" s="29">
        <v>3</v>
      </c>
      <c r="J14" s="29">
        <v>6</v>
      </c>
      <c r="K14" s="29">
        <v>12</v>
      </c>
      <c r="L14" s="53">
        <v>25</v>
      </c>
      <c r="M14" s="53">
        <v>62.5</v>
      </c>
      <c r="N14" s="53">
        <v>12.5</v>
      </c>
      <c r="O14" s="53">
        <v>0</v>
      </c>
      <c r="P14" s="53">
        <v>0</v>
      </c>
      <c r="Q14" s="53">
        <v>3.44</v>
      </c>
    </row>
    <row r="15" spans="1:19" ht="14.1" customHeight="1">
      <c r="A15" s="21" t="s">
        <v>112</v>
      </c>
      <c r="B15" s="29">
        <v>23.2</v>
      </c>
      <c r="C15" s="29">
        <v>33</v>
      </c>
      <c r="D15" s="29">
        <v>0.7</v>
      </c>
      <c r="E15" s="29">
        <v>2.35</v>
      </c>
      <c r="F15" s="29">
        <v>0.87</v>
      </c>
      <c r="G15" s="29">
        <v>28</v>
      </c>
      <c r="H15" s="29">
        <v>32</v>
      </c>
      <c r="I15" s="29">
        <v>3</v>
      </c>
      <c r="J15" s="29">
        <v>12</v>
      </c>
      <c r="K15" s="29">
        <v>12</v>
      </c>
      <c r="L15" s="53">
        <v>6.06</v>
      </c>
      <c r="M15" s="53">
        <v>57.58</v>
      </c>
      <c r="N15" s="53">
        <v>36.36</v>
      </c>
      <c r="O15" s="53">
        <v>0</v>
      </c>
      <c r="P15" s="53">
        <v>0</v>
      </c>
      <c r="Q15" s="53">
        <v>2.04</v>
      </c>
    </row>
    <row r="16" spans="1:19" ht="14.1" customHeight="1">
      <c r="A16" s="21" t="s">
        <v>75</v>
      </c>
      <c r="B16" s="29">
        <v>43.3</v>
      </c>
      <c r="C16" s="29">
        <v>58</v>
      </c>
      <c r="D16" s="29">
        <v>0.75</v>
      </c>
      <c r="E16" s="29">
        <v>4.13</v>
      </c>
      <c r="F16" s="29">
        <v>0.92</v>
      </c>
      <c r="G16" s="29">
        <v>27</v>
      </c>
      <c r="H16" s="29">
        <v>32</v>
      </c>
      <c r="I16" s="29">
        <v>4</v>
      </c>
      <c r="J16" s="29">
        <v>10</v>
      </c>
      <c r="K16" s="29">
        <v>11</v>
      </c>
      <c r="L16" s="53">
        <v>22.41</v>
      </c>
      <c r="M16" s="53">
        <v>46.55</v>
      </c>
      <c r="N16" s="53">
        <v>29.31</v>
      </c>
      <c r="O16" s="53">
        <v>1.72</v>
      </c>
      <c r="P16" s="53">
        <v>0</v>
      </c>
      <c r="Q16" s="53">
        <v>3.82</v>
      </c>
    </row>
    <row r="17" spans="1:17" ht="14.1" customHeight="1">
      <c r="A17" s="21" t="s">
        <v>76</v>
      </c>
      <c r="B17" s="29">
        <v>43.3</v>
      </c>
      <c r="C17" s="29">
        <v>54</v>
      </c>
      <c r="D17" s="29">
        <v>0.8</v>
      </c>
      <c r="E17" s="29">
        <v>3.84</v>
      </c>
      <c r="F17" s="29">
        <v>0.99</v>
      </c>
      <c r="G17" s="29">
        <v>19</v>
      </c>
      <c r="H17" s="29">
        <v>32</v>
      </c>
      <c r="I17" s="29">
        <v>4</v>
      </c>
      <c r="J17" s="29">
        <v>8</v>
      </c>
      <c r="K17" s="29">
        <v>11</v>
      </c>
      <c r="L17" s="53">
        <v>31.48</v>
      </c>
      <c r="M17" s="53">
        <v>48.15</v>
      </c>
      <c r="N17" s="53">
        <v>20.37</v>
      </c>
      <c r="O17" s="53">
        <v>0</v>
      </c>
      <c r="P17" s="53">
        <v>0</v>
      </c>
      <c r="Q17" s="53">
        <v>3.82</v>
      </c>
    </row>
    <row r="18" spans="1:17" ht="14.1" customHeight="1">
      <c r="A18" s="21" t="s">
        <v>77</v>
      </c>
      <c r="B18" s="29">
        <v>32.4</v>
      </c>
      <c r="C18" s="29">
        <v>38</v>
      </c>
      <c r="D18" s="29">
        <v>0.85</v>
      </c>
      <c r="E18" s="29">
        <v>2.7</v>
      </c>
      <c r="F18" s="29">
        <v>1.06</v>
      </c>
      <c r="G18" s="29">
        <v>7</v>
      </c>
      <c r="H18" s="29">
        <v>32</v>
      </c>
      <c r="I18" s="29">
        <v>3</v>
      </c>
      <c r="J18" s="29">
        <v>3</v>
      </c>
      <c r="K18" s="29">
        <v>12</v>
      </c>
      <c r="L18" s="53">
        <v>42.11</v>
      </c>
      <c r="M18" s="53">
        <v>47.37</v>
      </c>
      <c r="N18" s="53">
        <v>10.53</v>
      </c>
      <c r="O18" s="53">
        <v>0</v>
      </c>
      <c r="P18" s="53">
        <v>0</v>
      </c>
      <c r="Q18" s="53">
        <v>2.86</v>
      </c>
    </row>
    <row r="19" spans="1:17" ht="14.1" customHeight="1">
      <c r="A19" s="21" t="s">
        <v>78</v>
      </c>
      <c r="B19" s="29">
        <v>51.9</v>
      </c>
      <c r="C19" s="29">
        <v>59</v>
      </c>
      <c r="D19" s="29">
        <v>0.88</v>
      </c>
      <c r="E19" s="29">
        <v>4.2</v>
      </c>
      <c r="F19" s="29">
        <v>1.0900000000000001</v>
      </c>
      <c r="G19" s="29">
        <v>5</v>
      </c>
      <c r="H19" s="29">
        <v>32</v>
      </c>
      <c r="I19" s="29">
        <v>4</v>
      </c>
      <c r="J19" s="29">
        <v>1</v>
      </c>
      <c r="K19" s="29">
        <v>11</v>
      </c>
      <c r="L19" s="53">
        <v>52.54</v>
      </c>
      <c r="M19" s="53">
        <v>38.979999999999997</v>
      </c>
      <c r="N19" s="53">
        <v>8.4700000000000006</v>
      </c>
      <c r="O19" s="53">
        <v>0</v>
      </c>
      <c r="P19" s="53">
        <v>0</v>
      </c>
      <c r="Q19" s="53">
        <v>4.57</v>
      </c>
    </row>
    <row r="20" spans="1:17" ht="14.1" customHeight="1">
      <c r="A20" s="21" t="s">
        <v>79</v>
      </c>
      <c r="B20" s="29">
        <v>41.4</v>
      </c>
      <c r="C20" s="29">
        <v>54</v>
      </c>
      <c r="D20" s="29">
        <v>0.77</v>
      </c>
      <c r="E20" s="29">
        <v>3.84</v>
      </c>
      <c r="F20" s="29">
        <v>0.95</v>
      </c>
      <c r="G20" s="29">
        <v>24</v>
      </c>
      <c r="H20" s="29">
        <v>32</v>
      </c>
      <c r="I20" s="29">
        <v>4</v>
      </c>
      <c r="J20" s="29">
        <v>9</v>
      </c>
      <c r="K20" s="29">
        <v>11</v>
      </c>
      <c r="L20" s="53">
        <v>27.78</v>
      </c>
      <c r="M20" s="53">
        <v>46.3</v>
      </c>
      <c r="N20" s="53">
        <v>22.22</v>
      </c>
      <c r="O20" s="53">
        <v>3.7</v>
      </c>
      <c r="P20" s="53">
        <v>0</v>
      </c>
      <c r="Q20" s="53">
        <v>3.65</v>
      </c>
    </row>
    <row r="21" spans="1:17" ht="14.1" customHeight="1">
      <c r="A21" s="21" t="s">
        <v>82</v>
      </c>
      <c r="B21" s="29">
        <v>5.6</v>
      </c>
      <c r="C21" s="29">
        <v>10</v>
      </c>
      <c r="D21" s="29">
        <v>0.56000000000000005</v>
      </c>
      <c r="E21" s="29">
        <v>0.71</v>
      </c>
      <c r="F21" s="29">
        <v>0.69</v>
      </c>
      <c r="G21" s="29">
        <v>32</v>
      </c>
      <c r="H21" s="29">
        <v>32</v>
      </c>
      <c r="I21" s="29">
        <v>2</v>
      </c>
      <c r="J21" s="29">
        <v>9</v>
      </c>
      <c r="K21" s="29">
        <v>9</v>
      </c>
      <c r="L21" s="53">
        <v>0</v>
      </c>
      <c r="M21" s="53">
        <v>30</v>
      </c>
      <c r="N21" s="53">
        <v>60</v>
      </c>
      <c r="O21" s="53">
        <v>10</v>
      </c>
      <c r="P21" s="53">
        <v>0</v>
      </c>
      <c r="Q21" s="53">
        <v>0.49</v>
      </c>
    </row>
    <row r="22" spans="1:17" ht="14.1" customHeight="1">
      <c r="A22" s="21" t="s">
        <v>83</v>
      </c>
      <c r="B22" s="29">
        <v>27.5</v>
      </c>
      <c r="C22" s="29">
        <v>32</v>
      </c>
      <c r="D22" s="29">
        <v>0.86</v>
      </c>
      <c r="E22" s="29">
        <v>2.2799999999999998</v>
      </c>
      <c r="F22" s="29">
        <v>1.06</v>
      </c>
      <c r="G22" s="29">
        <v>7</v>
      </c>
      <c r="H22" s="29">
        <v>32</v>
      </c>
      <c r="I22" s="29">
        <v>3</v>
      </c>
      <c r="J22" s="29">
        <v>3</v>
      </c>
      <c r="K22" s="29">
        <v>12</v>
      </c>
      <c r="L22" s="53">
        <v>34.380000000000003</v>
      </c>
      <c r="M22" s="53">
        <v>62.5</v>
      </c>
      <c r="N22" s="53">
        <v>3.13</v>
      </c>
      <c r="O22" s="53">
        <v>0</v>
      </c>
      <c r="P22" s="53">
        <v>0</v>
      </c>
      <c r="Q22" s="53">
        <v>2.42</v>
      </c>
    </row>
    <row r="23" spans="1:17" ht="14.1" customHeight="1">
      <c r="A23" s="21" t="s">
        <v>84</v>
      </c>
      <c r="B23" s="29">
        <v>35.299999999999997</v>
      </c>
      <c r="C23" s="29">
        <v>39</v>
      </c>
      <c r="D23" s="29">
        <v>0.91</v>
      </c>
      <c r="E23" s="29">
        <v>2.78</v>
      </c>
      <c r="F23" s="29">
        <v>1.1200000000000001</v>
      </c>
      <c r="G23" s="29">
        <v>2</v>
      </c>
      <c r="H23" s="29">
        <v>32</v>
      </c>
      <c r="I23" s="29">
        <v>3</v>
      </c>
      <c r="J23" s="29">
        <v>1</v>
      </c>
      <c r="K23" s="29">
        <v>12</v>
      </c>
      <c r="L23" s="53">
        <v>56.41</v>
      </c>
      <c r="M23" s="53">
        <v>41.03</v>
      </c>
      <c r="N23" s="53">
        <v>2.56</v>
      </c>
      <c r="O23" s="53">
        <v>0</v>
      </c>
      <c r="P23" s="53">
        <v>0</v>
      </c>
      <c r="Q23" s="53">
        <v>3.11</v>
      </c>
    </row>
    <row r="24" spans="1:17" ht="14.1" customHeight="1">
      <c r="A24" s="21" t="s">
        <v>86</v>
      </c>
      <c r="B24" s="29">
        <v>45.8</v>
      </c>
      <c r="C24" s="29">
        <v>55</v>
      </c>
      <c r="D24" s="29">
        <v>0.83</v>
      </c>
      <c r="E24" s="29">
        <v>3.91</v>
      </c>
      <c r="F24" s="29">
        <v>1.03</v>
      </c>
      <c r="G24" s="29">
        <v>13</v>
      </c>
      <c r="H24" s="29">
        <v>32</v>
      </c>
      <c r="I24" s="29">
        <v>4</v>
      </c>
      <c r="J24" s="29">
        <v>5</v>
      </c>
      <c r="K24" s="29">
        <v>11</v>
      </c>
      <c r="L24" s="53">
        <v>32.729999999999997</v>
      </c>
      <c r="M24" s="53">
        <v>58.18</v>
      </c>
      <c r="N24" s="53">
        <v>7.27</v>
      </c>
      <c r="O24" s="53">
        <v>1.82</v>
      </c>
      <c r="P24" s="53">
        <v>0</v>
      </c>
      <c r="Q24" s="53">
        <v>4.04</v>
      </c>
    </row>
    <row r="25" spans="1:17" ht="14.1" customHeight="1">
      <c r="A25" s="21" t="s">
        <v>87</v>
      </c>
      <c r="B25" s="29">
        <v>62.2</v>
      </c>
      <c r="C25" s="29">
        <v>77</v>
      </c>
      <c r="D25" s="29">
        <v>0.81</v>
      </c>
      <c r="E25" s="29">
        <v>5.48</v>
      </c>
      <c r="F25" s="29">
        <v>1</v>
      </c>
      <c r="G25" s="29">
        <v>17</v>
      </c>
      <c r="H25" s="29">
        <v>32</v>
      </c>
      <c r="I25" s="29">
        <v>4</v>
      </c>
      <c r="J25" s="29">
        <v>7</v>
      </c>
      <c r="K25" s="29">
        <v>11</v>
      </c>
      <c r="L25" s="53">
        <v>35.06</v>
      </c>
      <c r="M25" s="53">
        <v>45.45</v>
      </c>
      <c r="N25" s="53">
        <v>18.18</v>
      </c>
      <c r="O25" s="53">
        <v>1.3</v>
      </c>
      <c r="P25" s="53">
        <v>0</v>
      </c>
      <c r="Q25" s="53">
        <v>5.48</v>
      </c>
    </row>
    <row r="26" spans="1:17" ht="14.1" customHeight="1">
      <c r="A26" s="21" t="s">
        <v>88</v>
      </c>
      <c r="B26" s="29">
        <v>20</v>
      </c>
      <c r="C26" s="29">
        <v>22</v>
      </c>
      <c r="D26" s="29">
        <v>0.91</v>
      </c>
      <c r="E26" s="29">
        <v>1.57</v>
      </c>
      <c r="F26" s="29">
        <v>1.1299999999999999</v>
      </c>
      <c r="G26" s="29">
        <v>1</v>
      </c>
      <c r="H26" s="29">
        <v>32</v>
      </c>
      <c r="I26" s="29">
        <v>2</v>
      </c>
      <c r="J26" s="29">
        <v>1</v>
      </c>
      <c r="K26" s="29">
        <v>9</v>
      </c>
      <c r="L26" s="53">
        <v>54.55</v>
      </c>
      <c r="M26" s="53">
        <v>45.45</v>
      </c>
      <c r="N26" s="53">
        <v>0</v>
      </c>
      <c r="O26" s="53">
        <v>0</v>
      </c>
      <c r="P26" s="53">
        <v>0</v>
      </c>
      <c r="Q26" s="53">
        <v>1.76</v>
      </c>
    </row>
    <row r="27" spans="1:17" ht="14.1" customHeight="1">
      <c r="A27" s="21" t="s">
        <v>89</v>
      </c>
      <c r="B27" s="29">
        <v>61.3</v>
      </c>
      <c r="C27" s="29">
        <v>71</v>
      </c>
      <c r="D27" s="29">
        <v>0.86</v>
      </c>
      <c r="E27" s="29">
        <v>5.05</v>
      </c>
      <c r="F27" s="29">
        <v>1.07</v>
      </c>
      <c r="G27" s="29">
        <v>6</v>
      </c>
      <c r="H27" s="29">
        <v>32</v>
      </c>
      <c r="I27" s="29">
        <v>4</v>
      </c>
      <c r="J27" s="29">
        <v>2</v>
      </c>
      <c r="K27" s="29">
        <v>11</v>
      </c>
      <c r="L27" s="53">
        <v>38.03</v>
      </c>
      <c r="M27" s="53">
        <v>57.75</v>
      </c>
      <c r="N27" s="53">
        <v>4.2300000000000004</v>
      </c>
      <c r="O27" s="53">
        <v>0</v>
      </c>
      <c r="P27" s="53">
        <v>0</v>
      </c>
      <c r="Q27" s="53">
        <v>5.4</v>
      </c>
    </row>
    <row r="28" spans="1:17" ht="14.1" customHeight="1">
      <c r="A28" s="21" t="s">
        <v>90</v>
      </c>
      <c r="B28" s="29">
        <v>22.3</v>
      </c>
      <c r="C28" s="29">
        <v>28</v>
      </c>
      <c r="D28" s="29">
        <v>0.8</v>
      </c>
      <c r="E28" s="29">
        <v>1.99</v>
      </c>
      <c r="F28" s="29">
        <v>0.99</v>
      </c>
      <c r="G28" s="29">
        <v>19</v>
      </c>
      <c r="H28" s="29">
        <v>32</v>
      </c>
      <c r="I28" s="29">
        <v>2</v>
      </c>
      <c r="J28" s="29">
        <v>5</v>
      </c>
      <c r="K28" s="29">
        <v>9</v>
      </c>
      <c r="L28" s="53">
        <v>25</v>
      </c>
      <c r="M28" s="53">
        <v>57.14</v>
      </c>
      <c r="N28" s="53">
        <v>17.86</v>
      </c>
      <c r="O28" s="53">
        <v>0</v>
      </c>
      <c r="P28" s="53">
        <v>0</v>
      </c>
      <c r="Q28" s="53">
        <v>1.97</v>
      </c>
    </row>
    <row r="29" spans="1:17" ht="14.1" customHeight="1">
      <c r="A29" s="21" t="s">
        <v>91</v>
      </c>
      <c r="B29" s="29">
        <v>21.5</v>
      </c>
      <c r="C29" s="29">
        <v>25</v>
      </c>
      <c r="D29" s="29">
        <v>0.86</v>
      </c>
      <c r="E29" s="29">
        <v>1.78</v>
      </c>
      <c r="F29" s="29">
        <v>1.06</v>
      </c>
      <c r="G29" s="29">
        <v>7</v>
      </c>
      <c r="H29" s="29">
        <v>32</v>
      </c>
      <c r="I29" s="29">
        <v>2</v>
      </c>
      <c r="J29" s="29">
        <v>3</v>
      </c>
      <c r="K29" s="29">
        <v>9</v>
      </c>
      <c r="L29" s="53">
        <v>48</v>
      </c>
      <c r="M29" s="53">
        <v>40</v>
      </c>
      <c r="N29" s="53">
        <v>12</v>
      </c>
      <c r="O29" s="53">
        <v>0</v>
      </c>
      <c r="P29" s="53">
        <v>0</v>
      </c>
      <c r="Q29" s="53">
        <v>1.89</v>
      </c>
    </row>
    <row r="30" spans="1:17" ht="14.1" customHeight="1">
      <c r="A30" s="21" t="s">
        <v>92</v>
      </c>
      <c r="B30" s="29">
        <v>38.799999999999997</v>
      </c>
      <c r="C30" s="29">
        <v>48</v>
      </c>
      <c r="D30" s="29">
        <v>0.81</v>
      </c>
      <c r="E30" s="29">
        <v>3.42</v>
      </c>
      <c r="F30" s="29">
        <v>1</v>
      </c>
      <c r="G30" s="29">
        <v>17</v>
      </c>
      <c r="H30" s="29">
        <v>32</v>
      </c>
      <c r="I30" s="29">
        <v>3</v>
      </c>
      <c r="J30" s="29">
        <v>7</v>
      </c>
      <c r="K30" s="29">
        <v>12</v>
      </c>
      <c r="L30" s="53">
        <v>22.92</v>
      </c>
      <c r="M30" s="53">
        <v>64.58</v>
      </c>
      <c r="N30" s="53">
        <v>12.5</v>
      </c>
      <c r="O30" s="53">
        <v>0</v>
      </c>
      <c r="P30" s="53">
        <v>0</v>
      </c>
      <c r="Q30" s="53">
        <v>3.42</v>
      </c>
    </row>
    <row r="31" spans="1:17" ht="14.1" customHeight="1">
      <c r="A31" s="21" t="s">
        <v>93</v>
      </c>
      <c r="B31" s="29">
        <v>32.700000000000003</v>
      </c>
      <c r="C31" s="29">
        <v>39</v>
      </c>
      <c r="D31" s="29">
        <v>0.84</v>
      </c>
      <c r="E31" s="29">
        <v>2.78</v>
      </c>
      <c r="F31" s="29">
        <v>1.04</v>
      </c>
      <c r="G31" s="29">
        <v>12</v>
      </c>
      <c r="H31" s="29">
        <v>32</v>
      </c>
      <c r="I31" s="29">
        <v>3</v>
      </c>
      <c r="J31" s="29">
        <v>5</v>
      </c>
      <c r="K31" s="29">
        <v>12</v>
      </c>
      <c r="L31" s="53">
        <v>46.15</v>
      </c>
      <c r="M31" s="53">
        <v>35.9</v>
      </c>
      <c r="N31" s="53">
        <v>17.95</v>
      </c>
      <c r="O31" s="53">
        <v>0</v>
      </c>
      <c r="P31" s="53">
        <v>0</v>
      </c>
      <c r="Q31" s="53">
        <v>2.88</v>
      </c>
    </row>
    <row r="32" spans="1:17" ht="14.1" customHeight="1">
      <c r="A32" s="21" t="s">
        <v>94</v>
      </c>
      <c r="B32" s="29">
        <v>30.4</v>
      </c>
      <c r="C32" s="29">
        <v>34</v>
      </c>
      <c r="D32" s="29">
        <v>0.89</v>
      </c>
      <c r="E32" s="29">
        <v>2.42</v>
      </c>
      <c r="F32" s="29">
        <v>1.1100000000000001</v>
      </c>
      <c r="G32" s="29">
        <v>4</v>
      </c>
      <c r="H32" s="29">
        <v>32</v>
      </c>
      <c r="I32" s="29">
        <v>3</v>
      </c>
      <c r="J32" s="29">
        <v>2</v>
      </c>
      <c r="K32" s="29">
        <v>12</v>
      </c>
      <c r="L32" s="53">
        <v>55.88</v>
      </c>
      <c r="M32" s="53">
        <v>38.24</v>
      </c>
      <c r="N32" s="53">
        <v>5.88</v>
      </c>
      <c r="O32" s="53">
        <v>0</v>
      </c>
      <c r="P32" s="53">
        <v>0</v>
      </c>
      <c r="Q32" s="53">
        <v>2.68</v>
      </c>
    </row>
    <row r="33" spans="1:17" ht="14.1" customHeight="1">
      <c r="A33" s="21" t="s">
        <v>95</v>
      </c>
      <c r="B33" s="29">
        <v>50.8</v>
      </c>
      <c r="C33" s="29">
        <v>60</v>
      </c>
      <c r="D33" s="29">
        <v>0.85</v>
      </c>
      <c r="E33" s="29">
        <v>4.2699999999999996</v>
      </c>
      <c r="F33" s="29">
        <v>1.05</v>
      </c>
      <c r="G33" s="29">
        <v>11</v>
      </c>
      <c r="H33" s="29">
        <v>32</v>
      </c>
      <c r="I33" s="29">
        <v>4</v>
      </c>
      <c r="J33" s="29">
        <v>4</v>
      </c>
      <c r="K33" s="29">
        <v>11</v>
      </c>
      <c r="L33" s="53">
        <v>43.33</v>
      </c>
      <c r="M33" s="53">
        <v>43.33</v>
      </c>
      <c r="N33" s="53">
        <v>13.33</v>
      </c>
      <c r="O33" s="53">
        <v>0</v>
      </c>
      <c r="P33" s="53">
        <v>0</v>
      </c>
      <c r="Q33" s="53">
        <v>4.4800000000000004</v>
      </c>
    </row>
    <row r="34" spans="1:17" ht="14.1" customHeight="1">
      <c r="A34" s="21" t="s">
        <v>96</v>
      </c>
      <c r="B34" s="29">
        <v>24.4</v>
      </c>
      <c r="C34" s="29">
        <v>27</v>
      </c>
      <c r="D34" s="29">
        <v>0.9</v>
      </c>
      <c r="E34" s="29">
        <v>1.92</v>
      </c>
      <c r="F34" s="29">
        <v>1.1200000000000001</v>
      </c>
      <c r="G34" s="29">
        <v>2</v>
      </c>
      <c r="H34" s="29">
        <v>32</v>
      </c>
      <c r="I34" s="29">
        <v>2</v>
      </c>
      <c r="J34" s="29">
        <v>2</v>
      </c>
      <c r="K34" s="29">
        <v>9</v>
      </c>
      <c r="L34" s="53">
        <v>51.85</v>
      </c>
      <c r="M34" s="53">
        <v>48.15</v>
      </c>
      <c r="N34" s="53">
        <v>0</v>
      </c>
      <c r="O34" s="53">
        <v>0</v>
      </c>
      <c r="P34" s="53">
        <v>0</v>
      </c>
      <c r="Q34" s="53">
        <v>2.15</v>
      </c>
    </row>
    <row r="35" spans="1:17" ht="14.1" customHeight="1">
      <c r="A35" s="21" t="s">
        <v>99</v>
      </c>
      <c r="B35" s="29">
        <v>21.2</v>
      </c>
      <c r="C35" s="29">
        <v>28</v>
      </c>
      <c r="D35" s="29">
        <v>0.76</v>
      </c>
      <c r="E35" s="29">
        <v>1.99</v>
      </c>
      <c r="F35" s="29">
        <v>0.94</v>
      </c>
      <c r="G35" s="29">
        <v>26</v>
      </c>
      <c r="H35" s="29">
        <v>32</v>
      </c>
      <c r="I35" s="29">
        <v>2</v>
      </c>
      <c r="J35" s="29">
        <v>6</v>
      </c>
      <c r="K35" s="29">
        <v>9</v>
      </c>
      <c r="L35" s="53">
        <v>21.43</v>
      </c>
      <c r="M35" s="53">
        <v>53.57</v>
      </c>
      <c r="N35" s="53">
        <v>21.43</v>
      </c>
      <c r="O35" s="53">
        <v>3.57</v>
      </c>
      <c r="P35" s="53">
        <v>0</v>
      </c>
      <c r="Q35" s="53">
        <v>1.87</v>
      </c>
    </row>
    <row r="36" spans="1:17" ht="14.1" customHeight="1">
      <c r="A36" s="21" t="s">
        <v>100</v>
      </c>
      <c r="B36" s="29">
        <v>8.3000000000000007</v>
      </c>
      <c r="C36" s="29">
        <v>12</v>
      </c>
      <c r="D36" s="29">
        <v>0.69</v>
      </c>
      <c r="E36" s="29">
        <v>0.85</v>
      </c>
      <c r="F36" s="29">
        <v>0.86</v>
      </c>
      <c r="G36" s="29">
        <v>30</v>
      </c>
      <c r="H36" s="29">
        <v>32</v>
      </c>
      <c r="I36" s="29">
        <v>2</v>
      </c>
      <c r="J36" s="29">
        <v>8</v>
      </c>
      <c r="K36" s="29">
        <v>9</v>
      </c>
      <c r="L36" s="53">
        <v>8.33</v>
      </c>
      <c r="M36" s="53">
        <v>50</v>
      </c>
      <c r="N36" s="53">
        <v>41.67</v>
      </c>
      <c r="O36" s="53">
        <v>0</v>
      </c>
      <c r="P36" s="53">
        <v>0</v>
      </c>
      <c r="Q36" s="53">
        <v>0.73</v>
      </c>
    </row>
    <row r="37" spans="1:17" ht="14.1" customHeight="1">
      <c r="A37" s="21" t="s">
        <v>101</v>
      </c>
      <c r="B37" s="29">
        <v>25.6</v>
      </c>
      <c r="C37" s="29">
        <v>32</v>
      </c>
      <c r="D37" s="29">
        <v>0.8</v>
      </c>
      <c r="E37" s="29">
        <v>2.2799999999999998</v>
      </c>
      <c r="F37" s="29">
        <v>0.99</v>
      </c>
      <c r="G37" s="29">
        <v>19</v>
      </c>
      <c r="H37" s="29">
        <v>32</v>
      </c>
      <c r="I37" s="29">
        <v>3</v>
      </c>
      <c r="J37" s="29">
        <v>8</v>
      </c>
      <c r="K37" s="29">
        <v>12</v>
      </c>
      <c r="L37" s="53">
        <v>37.5</v>
      </c>
      <c r="M37" s="53">
        <v>40.630000000000003</v>
      </c>
      <c r="N37" s="53">
        <v>18.75</v>
      </c>
      <c r="O37" s="53">
        <v>3.13</v>
      </c>
      <c r="P37" s="53">
        <v>0</v>
      </c>
      <c r="Q37" s="53">
        <v>2.2599999999999998</v>
      </c>
    </row>
    <row r="38" spans="1:17" ht="14.1" customHeight="1">
      <c r="A38" s="21" t="s">
        <v>102</v>
      </c>
      <c r="B38" s="29">
        <v>54</v>
      </c>
      <c r="C38" s="29">
        <v>66</v>
      </c>
      <c r="D38" s="29">
        <v>0.82</v>
      </c>
      <c r="E38" s="29">
        <v>4.7</v>
      </c>
      <c r="F38" s="29">
        <v>1.01</v>
      </c>
      <c r="G38" s="29">
        <v>15</v>
      </c>
      <c r="H38" s="29">
        <v>32</v>
      </c>
      <c r="I38" s="29">
        <v>4</v>
      </c>
      <c r="J38" s="29">
        <v>6</v>
      </c>
      <c r="K38" s="29">
        <v>11</v>
      </c>
      <c r="L38" s="53">
        <v>31.82</v>
      </c>
      <c r="M38" s="53">
        <v>53.03</v>
      </c>
      <c r="N38" s="53">
        <v>15.15</v>
      </c>
      <c r="O38" s="53">
        <v>0</v>
      </c>
      <c r="P38" s="53">
        <v>0</v>
      </c>
      <c r="Q38" s="53">
        <v>4.76</v>
      </c>
    </row>
    <row r="39" spans="1:17" ht="14.1" customHeight="1">
      <c r="A39" s="21" t="s">
        <v>103</v>
      </c>
      <c r="B39" s="29">
        <v>15.8</v>
      </c>
      <c r="C39" s="29">
        <v>19</v>
      </c>
      <c r="D39" s="29">
        <v>0.83</v>
      </c>
      <c r="E39" s="29">
        <v>1.35</v>
      </c>
      <c r="F39" s="29">
        <v>1.03</v>
      </c>
      <c r="G39" s="29">
        <v>13</v>
      </c>
      <c r="H39" s="29">
        <v>32</v>
      </c>
      <c r="I39" s="29">
        <v>2</v>
      </c>
      <c r="J39" s="29">
        <v>4</v>
      </c>
      <c r="K39" s="29">
        <v>9</v>
      </c>
      <c r="L39" s="53">
        <v>31.58</v>
      </c>
      <c r="M39" s="53">
        <v>57.89</v>
      </c>
      <c r="N39" s="53">
        <v>10.53</v>
      </c>
      <c r="O39" s="53">
        <v>0</v>
      </c>
      <c r="P39" s="53">
        <v>0</v>
      </c>
      <c r="Q39" s="53">
        <v>1.39</v>
      </c>
    </row>
    <row r="40" spans="1:17" ht="14.1" customHeight="1">
      <c r="A40" s="21" t="s">
        <v>104</v>
      </c>
      <c r="B40" s="29">
        <v>33.6</v>
      </c>
      <c r="C40" s="29">
        <v>43</v>
      </c>
      <c r="D40" s="29">
        <v>0.78</v>
      </c>
      <c r="E40" s="29">
        <v>3.06</v>
      </c>
      <c r="F40" s="29">
        <v>0.97</v>
      </c>
      <c r="G40" s="29">
        <v>22</v>
      </c>
      <c r="H40" s="29">
        <v>32</v>
      </c>
      <c r="I40" s="29">
        <v>3</v>
      </c>
      <c r="J40" s="29">
        <v>9</v>
      </c>
      <c r="K40" s="29">
        <v>12</v>
      </c>
      <c r="L40" s="53">
        <v>25.58</v>
      </c>
      <c r="M40" s="53">
        <v>51.16</v>
      </c>
      <c r="N40" s="53">
        <v>23.26</v>
      </c>
      <c r="O40" s="53">
        <v>0</v>
      </c>
      <c r="P40" s="53">
        <v>0</v>
      </c>
      <c r="Q40" s="53">
        <v>2.96</v>
      </c>
    </row>
    <row r="41" spans="1:17" ht="14.1" customHeight="1">
      <c r="A41" s="21" t="s">
        <v>106</v>
      </c>
      <c r="B41" s="29">
        <v>13.4</v>
      </c>
      <c r="C41" s="29">
        <v>19</v>
      </c>
      <c r="D41" s="29">
        <v>0.71</v>
      </c>
      <c r="E41" s="29">
        <v>1.35</v>
      </c>
      <c r="F41" s="29">
        <v>0.87</v>
      </c>
      <c r="G41" s="29">
        <v>28</v>
      </c>
      <c r="H41" s="29">
        <v>32</v>
      </c>
      <c r="I41" s="29">
        <v>2</v>
      </c>
      <c r="J41" s="29">
        <v>7</v>
      </c>
      <c r="K41" s="29">
        <v>9</v>
      </c>
      <c r="L41" s="53">
        <v>15.79</v>
      </c>
      <c r="M41" s="53">
        <v>42.11</v>
      </c>
      <c r="N41" s="53">
        <v>42.11</v>
      </c>
      <c r="O41" s="53">
        <v>0</v>
      </c>
      <c r="P41" s="53">
        <v>0</v>
      </c>
      <c r="Q41" s="53">
        <v>1.18</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D4EA-1939-4C31-A5E6-7F5F687A2DDD}">
  <dimension ref="A1:S41"/>
  <sheetViews>
    <sheetView zoomScaleNormal="100" zoomScalePageLayoutView="125" workbookViewId="0">
      <selection sqref="A1:Q8"/>
    </sheetView>
  </sheetViews>
  <sheetFormatPr defaultColWidth="8.88671875" defaultRowHeight="13.2"/>
  <cols>
    <col min="1" max="1" width="22" bestFit="1" customWidth="1"/>
    <col min="2" max="2" width="9.88671875" style="30" bestFit="1" customWidth="1"/>
    <col min="3" max="3" width="8.44140625" style="30" bestFit="1" customWidth="1"/>
    <col min="4" max="4" width="11" style="30" bestFit="1" customWidth="1"/>
    <col min="5" max="5" width="9.109375" style="30" bestFit="1" customWidth="1"/>
    <col min="6" max="6" width="10.109375" style="30" bestFit="1" customWidth="1"/>
    <col min="7" max="8" width="8.44140625" style="30" bestFit="1" customWidth="1"/>
    <col min="9" max="9" width="7.109375" style="30" bestFit="1" customWidth="1"/>
    <col min="10" max="10" width="8.44140625" style="30" bestFit="1" customWidth="1"/>
    <col min="11" max="11" width="10.5546875" style="30" customWidth="1"/>
    <col min="12" max="16" width="10.88671875" style="30" bestFit="1" customWidth="1"/>
    <col min="17" max="17" width="9.44140625" style="30" bestFit="1" customWidth="1"/>
    <col min="18" max="19" width="8.88671875" customWidth="1"/>
  </cols>
  <sheetData>
    <row r="1" spans="1:19" ht="12.75" customHeight="1">
      <c r="A1" s="154" t="s">
        <v>448</v>
      </c>
      <c r="B1" s="155"/>
      <c r="C1" s="155"/>
      <c r="D1" s="155"/>
      <c r="E1" s="155"/>
      <c r="F1" s="155"/>
      <c r="G1" s="155"/>
      <c r="H1" s="155"/>
      <c r="I1" s="155"/>
      <c r="J1" s="155"/>
      <c r="K1" s="155"/>
      <c r="L1" s="155"/>
      <c r="M1" s="155"/>
      <c r="N1" s="155"/>
      <c r="O1" s="155"/>
      <c r="P1" s="155"/>
      <c r="Q1" s="155"/>
      <c r="R1" s="44"/>
      <c r="S1" s="44"/>
    </row>
    <row r="2" spans="1:19">
      <c r="A2" s="156"/>
      <c r="B2" s="157"/>
      <c r="C2" s="157"/>
      <c r="D2" s="157"/>
      <c r="E2" s="157"/>
      <c r="F2" s="157"/>
      <c r="G2" s="157"/>
      <c r="H2" s="157"/>
      <c r="I2" s="157"/>
      <c r="J2" s="157"/>
      <c r="K2" s="157"/>
      <c r="L2" s="157"/>
      <c r="M2" s="157"/>
      <c r="N2" s="157"/>
      <c r="O2" s="157"/>
      <c r="P2" s="157"/>
      <c r="Q2" s="157"/>
      <c r="R2" s="44"/>
      <c r="S2" s="44"/>
    </row>
    <row r="3" spans="1:19">
      <c r="A3" s="156"/>
      <c r="B3" s="157"/>
      <c r="C3" s="157"/>
      <c r="D3" s="157"/>
      <c r="E3" s="157"/>
      <c r="F3" s="157"/>
      <c r="G3" s="157"/>
      <c r="H3" s="157"/>
      <c r="I3" s="157"/>
      <c r="J3" s="157"/>
      <c r="K3" s="157"/>
      <c r="L3" s="157"/>
      <c r="M3" s="157"/>
      <c r="N3" s="157"/>
      <c r="O3" s="157"/>
      <c r="P3" s="157"/>
      <c r="Q3" s="157"/>
      <c r="R3" s="44"/>
      <c r="S3" s="44"/>
    </row>
    <row r="4" spans="1:19">
      <c r="A4" s="156"/>
      <c r="B4" s="157"/>
      <c r="C4" s="157"/>
      <c r="D4" s="157"/>
      <c r="E4" s="157"/>
      <c r="F4" s="157"/>
      <c r="G4" s="157"/>
      <c r="H4" s="157"/>
      <c r="I4" s="157"/>
      <c r="J4" s="157"/>
      <c r="K4" s="157"/>
      <c r="L4" s="157"/>
      <c r="M4" s="157"/>
      <c r="N4" s="157"/>
      <c r="O4" s="157"/>
      <c r="P4" s="157"/>
      <c r="Q4" s="157"/>
      <c r="R4" s="44"/>
      <c r="S4" s="44"/>
    </row>
    <row r="5" spans="1:19">
      <c r="A5" s="156"/>
      <c r="B5" s="157"/>
      <c r="C5" s="157"/>
      <c r="D5" s="157"/>
      <c r="E5" s="157"/>
      <c r="F5" s="157"/>
      <c r="G5" s="157"/>
      <c r="H5" s="157"/>
      <c r="I5" s="157"/>
      <c r="J5" s="157"/>
      <c r="K5" s="157"/>
      <c r="L5" s="157"/>
      <c r="M5" s="157"/>
      <c r="N5" s="157"/>
      <c r="O5" s="157"/>
      <c r="P5" s="157"/>
      <c r="Q5" s="157"/>
      <c r="R5" s="44"/>
      <c r="S5" s="44"/>
    </row>
    <row r="6" spans="1:19">
      <c r="A6" s="156"/>
      <c r="B6" s="157"/>
      <c r="C6" s="157"/>
      <c r="D6" s="157"/>
      <c r="E6" s="157"/>
      <c r="F6" s="157"/>
      <c r="G6" s="157"/>
      <c r="H6" s="157"/>
      <c r="I6" s="157"/>
      <c r="J6" s="157"/>
      <c r="K6" s="157"/>
      <c r="L6" s="157"/>
      <c r="M6" s="157"/>
      <c r="N6" s="157"/>
      <c r="O6" s="157"/>
      <c r="P6" s="157"/>
      <c r="Q6" s="157"/>
      <c r="R6" s="44"/>
      <c r="S6" s="44"/>
    </row>
    <row r="7" spans="1:19">
      <c r="A7" s="156"/>
      <c r="B7" s="157"/>
      <c r="C7" s="157"/>
      <c r="D7" s="157"/>
      <c r="E7" s="157"/>
      <c r="F7" s="157"/>
      <c r="G7" s="157"/>
      <c r="H7" s="157"/>
      <c r="I7" s="157"/>
      <c r="J7" s="157"/>
      <c r="K7" s="157"/>
      <c r="L7" s="157"/>
      <c r="M7" s="157"/>
      <c r="N7" s="157"/>
      <c r="O7" s="157"/>
      <c r="P7" s="157"/>
      <c r="Q7" s="157"/>
      <c r="R7" s="44"/>
      <c r="S7" s="44"/>
    </row>
    <row r="8" spans="1:19">
      <c r="A8" s="158"/>
      <c r="B8" s="159"/>
      <c r="C8" s="159"/>
      <c r="D8" s="159"/>
      <c r="E8" s="159"/>
      <c r="F8" s="159"/>
      <c r="G8" s="159"/>
      <c r="H8" s="159"/>
      <c r="I8" s="159"/>
      <c r="J8" s="159"/>
      <c r="K8" s="159"/>
      <c r="L8" s="159"/>
      <c r="M8" s="159"/>
      <c r="N8" s="159"/>
      <c r="O8" s="159"/>
      <c r="P8" s="159"/>
      <c r="Q8" s="159"/>
      <c r="R8" s="44"/>
      <c r="S8" s="44"/>
    </row>
    <row r="9" spans="1:19" s="46" customFormat="1" ht="56.4" customHeight="1">
      <c r="A9" s="28" t="s">
        <v>114</v>
      </c>
      <c r="B9" s="26" t="s">
        <v>60</v>
      </c>
      <c r="C9" s="26" t="s">
        <v>61</v>
      </c>
      <c r="D9" s="26" t="s">
        <v>62</v>
      </c>
      <c r="E9" s="26" t="s">
        <v>63</v>
      </c>
      <c r="F9" s="26" t="s">
        <v>108</v>
      </c>
      <c r="G9" s="26" t="s">
        <v>65</v>
      </c>
      <c r="H9" s="26" t="s">
        <v>66</v>
      </c>
      <c r="I9" s="26" t="s">
        <v>446</v>
      </c>
      <c r="J9" s="26" t="s">
        <v>67</v>
      </c>
      <c r="K9" s="26" t="s">
        <v>68</v>
      </c>
      <c r="L9" s="26" t="s">
        <v>54</v>
      </c>
      <c r="M9" s="26" t="s">
        <v>55</v>
      </c>
      <c r="N9" s="26" t="s">
        <v>56</v>
      </c>
      <c r="O9" s="26" t="s">
        <v>57</v>
      </c>
      <c r="P9" s="26" t="s">
        <v>58</v>
      </c>
      <c r="Q9" s="26" t="s">
        <v>109</v>
      </c>
      <c r="R9" s="45"/>
      <c r="S9" s="45"/>
    </row>
    <row r="10" spans="1:19" ht="14.1" customHeight="1">
      <c r="A10" s="21" t="s">
        <v>70</v>
      </c>
      <c r="B10" s="29">
        <v>37.299999999999997</v>
      </c>
      <c r="C10" s="29">
        <v>45</v>
      </c>
      <c r="D10" s="29">
        <v>0.83</v>
      </c>
      <c r="E10" s="29">
        <v>3</v>
      </c>
      <c r="F10" s="29">
        <v>0.95</v>
      </c>
      <c r="G10" s="29">
        <v>25</v>
      </c>
      <c r="H10" s="29">
        <v>32</v>
      </c>
      <c r="I10" s="29">
        <v>4</v>
      </c>
      <c r="J10" s="29">
        <v>11</v>
      </c>
      <c r="K10" s="29">
        <v>11</v>
      </c>
      <c r="L10" s="53">
        <v>44.44</v>
      </c>
      <c r="M10" s="53">
        <v>37.78</v>
      </c>
      <c r="N10" s="53">
        <v>15.56</v>
      </c>
      <c r="O10" s="53">
        <v>2.2200000000000002</v>
      </c>
      <c r="P10" s="53">
        <v>0</v>
      </c>
      <c r="Q10" s="53">
        <v>2.87</v>
      </c>
      <c r="R10" s="47"/>
      <c r="S10" s="47"/>
    </row>
    <row r="11" spans="1:19" ht="14.1" customHeight="1">
      <c r="A11" s="21" t="s">
        <v>71</v>
      </c>
      <c r="B11" s="29">
        <v>13.5</v>
      </c>
      <c r="C11" s="29">
        <v>18</v>
      </c>
      <c r="D11" s="29">
        <v>0.75</v>
      </c>
      <c r="E11" s="29">
        <v>1.2</v>
      </c>
      <c r="F11" s="29">
        <v>0.86</v>
      </c>
      <c r="G11" s="29">
        <v>32</v>
      </c>
      <c r="H11" s="29">
        <v>32</v>
      </c>
      <c r="I11" s="29">
        <v>2</v>
      </c>
      <c r="J11" s="29">
        <v>9</v>
      </c>
      <c r="K11" s="29">
        <v>9</v>
      </c>
      <c r="L11" s="53">
        <v>16.670000000000002</v>
      </c>
      <c r="M11" s="53">
        <v>55.56</v>
      </c>
      <c r="N11" s="53">
        <v>27.78</v>
      </c>
      <c r="O11" s="53">
        <v>0</v>
      </c>
      <c r="P11" s="53">
        <v>0</v>
      </c>
      <c r="Q11" s="53">
        <v>1.04</v>
      </c>
    </row>
    <row r="12" spans="1:19" ht="14.1" customHeight="1">
      <c r="A12" s="21" t="s">
        <v>72</v>
      </c>
      <c r="B12" s="29">
        <v>48.5</v>
      </c>
      <c r="C12" s="29">
        <v>56</v>
      </c>
      <c r="D12" s="29">
        <v>0.87</v>
      </c>
      <c r="E12" s="29">
        <v>3.74</v>
      </c>
      <c r="F12" s="29">
        <v>1</v>
      </c>
      <c r="G12" s="29">
        <v>11</v>
      </c>
      <c r="H12" s="29">
        <v>32</v>
      </c>
      <c r="I12" s="29">
        <v>4</v>
      </c>
      <c r="J12" s="29">
        <v>7</v>
      </c>
      <c r="K12" s="29">
        <v>11</v>
      </c>
      <c r="L12" s="53">
        <v>46.43</v>
      </c>
      <c r="M12" s="53">
        <v>44.64</v>
      </c>
      <c r="N12" s="53">
        <v>8.93</v>
      </c>
      <c r="O12" s="53">
        <v>0</v>
      </c>
      <c r="P12" s="53">
        <v>0</v>
      </c>
      <c r="Q12" s="53">
        <v>3.73</v>
      </c>
    </row>
    <row r="13" spans="1:19" ht="14.1" customHeight="1">
      <c r="A13" s="21" t="s">
        <v>73</v>
      </c>
      <c r="B13" s="29">
        <v>28.3</v>
      </c>
      <c r="C13" s="29">
        <v>34</v>
      </c>
      <c r="D13" s="29">
        <v>0.83</v>
      </c>
      <c r="E13" s="29">
        <v>2.27</v>
      </c>
      <c r="F13" s="29">
        <v>0.96</v>
      </c>
      <c r="G13" s="29">
        <v>21</v>
      </c>
      <c r="H13" s="29">
        <v>32</v>
      </c>
      <c r="I13" s="29">
        <v>3</v>
      </c>
      <c r="J13" s="29">
        <v>7</v>
      </c>
      <c r="K13" s="29">
        <v>12</v>
      </c>
      <c r="L13" s="53">
        <v>29.41</v>
      </c>
      <c r="M13" s="53">
        <v>61.76</v>
      </c>
      <c r="N13" s="53">
        <v>8.82</v>
      </c>
      <c r="O13" s="53">
        <v>0</v>
      </c>
      <c r="P13" s="53">
        <v>0</v>
      </c>
      <c r="Q13" s="53">
        <v>2.1800000000000002</v>
      </c>
    </row>
    <row r="14" spans="1:19" ht="14.1" customHeight="1">
      <c r="A14" s="21" t="s">
        <v>74</v>
      </c>
      <c r="B14" s="29">
        <v>25.1</v>
      </c>
      <c r="C14" s="29">
        <v>30</v>
      </c>
      <c r="D14" s="29">
        <v>0.84</v>
      </c>
      <c r="E14" s="29">
        <v>2</v>
      </c>
      <c r="F14" s="29">
        <v>0.96</v>
      </c>
      <c r="G14" s="29">
        <v>21</v>
      </c>
      <c r="H14" s="29">
        <v>32</v>
      </c>
      <c r="I14" s="29">
        <v>3</v>
      </c>
      <c r="J14" s="29">
        <v>7</v>
      </c>
      <c r="K14" s="29">
        <v>12</v>
      </c>
      <c r="L14" s="53">
        <v>33.33</v>
      </c>
      <c r="M14" s="53">
        <v>60</v>
      </c>
      <c r="N14" s="53">
        <v>3.33</v>
      </c>
      <c r="O14" s="53">
        <v>3.33</v>
      </c>
      <c r="P14" s="53">
        <v>0</v>
      </c>
      <c r="Q14" s="53">
        <v>1.93</v>
      </c>
    </row>
    <row r="15" spans="1:19" ht="14.1" customHeight="1">
      <c r="A15" s="21" t="s">
        <v>112</v>
      </c>
      <c r="B15" s="29">
        <v>13.3</v>
      </c>
      <c r="C15" s="29">
        <v>16</v>
      </c>
      <c r="D15" s="29">
        <v>0.83</v>
      </c>
      <c r="E15" s="29">
        <v>1.07</v>
      </c>
      <c r="F15" s="29">
        <v>0.96</v>
      </c>
      <c r="G15" s="29">
        <v>21</v>
      </c>
      <c r="H15" s="29">
        <v>32</v>
      </c>
      <c r="I15" s="29">
        <v>2</v>
      </c>
      <c r="J15" s="29">
        <v>5</v>
      </c>
      <c r="K15" s="29">
        <v>9</v>
      </c>
      <c r="L15" s="53">
        <v>43.75</v>
      </c>
      <c r="M15" s="53">
        <v>37.5</v>
      </c>
      <c r="N15" s="53">
        <v>18.75</v>
      </c>
      <c r="O15" s="53">
        <v>0</v>
      </c>
      <c r="P15" s="53">
        <v>0</v>
      </c>
      <c r="Q15" s="53">
        <v>1.02</v>
      </c>
    </row>
    <row r="16" spans="1:19" ht="14.1" customHeight="1">
      <c r="A16" s="21" t="s">
        <v>75</v>
      </c>
      <c r="B16" s="29">
        <v>18.899999999999999</v>
      </c>
      <c r="C16" s="29">
        <v>23</v>
      </c>
      <c r="D16" s="29">
        <v>0.82</v>
      </c>
      <c r="E16" s="29">
        <v>1.54</v>
      </c>
      <c r="F16" s="29">
        <v>0.95</v>
      </c>
      <c r="G16" s="29">
        <v>25</v>
      </c>
      <c r="H16" s="29">
        <v>32</v>
      </c>
      <c r="I16" s="29">
        <v>3</v>
      </c>
      <c r="J16" s="29">
        <v>10</v>
      </c>
      <c r="K16" s="29">
        <v>12</v>
      </c>
      <c r="L16" s="53">
        <v>43.48</v>
      </c>
      <c r="M16" s="53">
        <v>34.78</v>
      </c>
      <c r="N16" s="53">
        <v>21.74</v>
      </c>
      <c r="O16" s="53">
        <v>0</v>
      </c>
      <c r="P16" s="53">
        <v>0</v>
      </c>
      <c r="Q16" s="53">
        <v>1.45</v>
      </c>
    </row>
    <row r="17" spans="1:17" ht="14.1" customHeight="1">
      <c r="A17" s="21" t="s">
        <v>76</v>
      </c>
      <c r="B17" s="29">
        <v>23</v>
      </c>
      <c r="C17" s="29">
        <v>29</v>
      </c>
      <c r="D17" s="29">
        <v>0.79</v>
      </c>
      <c r="E17" s="29">
        <v>1.94</v>
      </c>
      <c r="F17" s="29">
        <v>0.91</v>
      </c>
      <c r="G17" s="29">
        <v>29</v>
      </c>
      <c r="H17" s="29">
        <v>32</v>
      </c>
      <c r="I17" s="29">
        <v>3</v>
      </c>
      <c r="J17" s="29">
        <v>12</v>
      </c>
      <c r="K17" s="29">
        <v>12</v>
      </c>
      <c r="L17" s="53">
        <v>37.93</v>
      </c>
      <c r="M17" s="53">
        <v>34.479999999999997</v>
      </c>
      <c r="N17" s="53">
        <v>27.59</v>
      </c>
      <c r="O17" s="53">
        <v>0</v>
      </c>
      <c r="P17" s="53">
        <v>0</v>
      </c>
      <c r="Q17" s="53">
        <v>1.77</v>
      </c>
    </row>
    <row r="18" spans="1:17" ht="14.1" customHeight="1">
      <c r="A18" s="21" t="s">
        <v>77</v>
      </c>
      <c r="B18" s="29">
        <v>16.2</v>
      </c>
      <c r="C18" s="29">
        <v>18</v>
      </c>
      <c r="D18" s="29">
        <v>0.9</v>
      </c>
      <c r="E18" s="29">
        <v>1.2</v>
      </c>
      <c r="F18" s="29">
        <v>1.04</v>
      </c>
      <c r="G18" s="29">
        <v>4</v>
      </c>
      <c r="H18" s="29">
        <v>32</v>
      </c>
      <c r="I18" s="29">
        <v>2</v>
      </c>
      <c r="J18" s="29">
        <v>1</v>
      </c>
      <c r="K18" s="29">
        <v>9</v>
      </c>
      <c r="L18" s="53">
        <v>66.67</v>
      </c>
      <c r="M18" s="53">
        <v>22.22</v>
      </c>
      <c r="N18" s="53">
        <v>11.11</v>
      </c>
      <c r="O18" s="53">
        <v>0</v>
      </c>
      <c r="P18" s="53">
        <v>0</v>
      </c>
      <c r="Q18" s="53">
        <v>1.25</v>
      </c>
    </row>
    <row r="19" spans="1:17" ht="14.1" customHeight="1">
      <c r="A19" s="21" t="s">
        <v>78</v>
      </c>
      <c r="B19" s="29">
        <v>80.2</v>
      </c>
      <c r="C19" s="29">
        <v>90</v>
      </c>
      <c r="D19" s="29">
        <v>0.89</v>
      </c>
      <c r="E19" s="29">
        <v>6.01</v>
      </c>
      <c r="F19" s="29">
        <v>1.03</v>
      </c>
      <c r="G19" s="29">
        <v>6</v>
      </c>
      <c r="H19" s="29">
        <v>32</v>
      </c>
      <c r="I19" s="29">
        <v>4</v>
      </c>
      <c r="J19" s="29">
        <v>4</v>
      </c>
      <c r="K19" s="29">
        <v>11</v>
      </c>
      <c r="L19" s="53">
        <v>48.89</v>
      </c>
      <c r="M19" s="53">
        <v>48.89</v>
      </c>
      <c r="N19" s="53">
        <v>2.2200000000000002</v>
      </c>
      <c r="O19" s="53">
        <v>0</v>
      </c>
      <c r="P19" s="53">
        <v>0</v>
      </c>
      <c r="Q19" s="53">
        <v>6.17</v>
      </c>
    </row>
    <row r="20" spans="1:17" ht="14.1" customHeight="1">
      <c r="A20" s="21" t="s">
        <v>79</v>
      </c>
      <c r="B20" s="29">
        <v>30.4</v>
      </c>
      <c r="C20" s="29">
        <v>37</v>
      </c>
      <c r="D20" s="29">
        <v>0.82</v>
      </c>
      <c r="E20" s="29">
        <v>2.4700000000000002</v>
      </c>
      <c r="F20" s="29">
        <v>0.95</v>
      </c>
      <c r="G20" s="29">
        <v>25</v>
      </c>
      <c r="H20" s="29">
        <v>32</v>
      </c>
      <c r="I20" s="29">
        <v>3</v>
      </c>
      <c r="J20" s="29">
        <v>10</v>
      </c>
      <c r="K20" s="29">
        <v>12</v>
      </c>
      <c r="L20" s="53">
        <v>35.14</v>
      </c>
      <c r="M20" s="53">
        <v>48.65</v>
      </c>
      <c r="N20" s="53">
        <v>16.22</v>
      </c>
      <c r="O20" s="53">
        <v>0</v>
      </c>
      <c r="P20" s="53">
        <v>0</v>
      </c>
      <c r="Q20" s="53">
        <v>2.34</v>
      </c>
    </row>
    <row r="21" spans="1:17" ht="14.1" customHeight="1">
      <c r="A21" s="21" t="s">
        <v>80</v>
      </c>
      <c r="B21" s="29">
        <v>13</v>
      </c>
      <c r="C21" s="29">
        <v>16</v>
      </c>
      <c r="D21" s="29">
        <v>0.81</v>
      </c>
      <c r="E21" s="29">
        <v>1.07</v>
      </c>
      <c r="F21" s="29">
        <v>0.94</v>
      </c>
      <c r="G21" s="29">
        <v>28</v>
      </c>
      <c r="H21" s="29">
        <v>32</v>
      </c>
      <c r="I21" s="29">
        <v>2</v>
      </c>
      <c r="J21" s="29">
        <v>6</v>
      </c>
      <c r="K21" s="29">
        <v>9</v>
      </c>
      <c r="L21" s="53">
        <v>43.75</v>
      </c>
      <c r="M21" s="53">
        <v>31.25</v>
      </c>
      <c r="N21" s="53">
        <v>25</v>
      </c>
      <c r="O21" s="53">
        <v>0</v>
      </c>
      <c r="P21" s="53">
        <v>0</v>
      </c>
      <c r="Q21" s="53">
        <v>1</v>
      </c>
    </row>
    <row r="22" spans="1:17" ht="14.1" customHeight="1">
      <c r="A22" s="21" t="s">
        <v>83</v>
      </c>
      <c r="B22" s="29">
        <v>93.5</v>
      </c>
      <c r="C22" s="29">
        <v>105</v>
      </c>
      <c r="D22" s="29">
        <v>0.89</v>
      </c>
      <c r="E22" s="29">
        <v>7.01</v>
      </c>
      <c r="F22" s="29">
        <v>1.03</v>
      </c>
      <c r="G22" s="29">
        <v>6</v>
      </c>
      <c r="H22" s="29">
        <v>32</v>
      </c>
      <c r="I22" s="29">
        <v>4</v>
      </c>
      <c r="J22" s="29">
        <v>4</v>
      </c>
      <c r="K22" s="29">
        <v>11</v>
      </c>
      <c r="L22" s="53">
        <v>52.38</v>
      </c>
      <c r="M22" s="53">
        <v>42.86</v>
      </c>
      <c r="N22" s="53">
        <v>4.76</v>
      </c>
      <c r="O22" s="53">
        <v>0</v>
      </c>
      <c r="P22" s="53">
        <v>0</v>
      </c>
      <c r="Q22" s="53">
        <v>7.19</v>
      </c>
    </row>
    <row r="23" spans="1:17" ht="14.1" customHeight="1">
      <c r="A23" s="21" t="s">
        <v>84</v>
      </c>
      <c r="B23" s="29">
        <v>52.6</v>
      </c>
      <c r="C23" s="29">
        <v>56</v>
      </c>
      <c r="D23" s="29">
        <v>0.94</v>
      </c>
      <c r="E23" s="29">
        <v>3.74</v>
      </c>
      <c r="F23" s="29">
        <v>1.08</v>
      </c>
      <c r="G23" s="29">
        <v>3</v>
      </c>
      <c r="H23" s="29">
        <v>32</v>
      </c>
      <c r="I23" s="29">
        <v>4</v>
      </c>
      <c r="J23" s="29">
        <v>2</v>
      </c>
      <c r="K23" s="29">
        <v>11</v>
      </c>
      <c r="L23" s="53">
        <v>75</v>
      </c>
      <c r="M23" s="53">
        <v>21.43</v>
      </c>
      <c r="N23" s="53">
        <v>3.57</v>
      </c>
      <c r="O23" s="53">
        <v>0</v>
      </c>
      <c r="P23" s="53">
        <v>0</v>
      </c>
      <c r="Q23" s="53">
        <v>4.05</v>
      </c>
    </row>
    <row r="24" spans="1:17" ht="14.1" customHeight="1">
      <c r="A24" s="21" t="s">
        <v>86</v>
      </c>
      <c r="B24" s="29">
        <v>24.3</v>
      </c>
      <c r="C24" s="29">
        <v>28</v>
      </c>
      <c r="D24" s="29">
        <v>0.87</v>
      </c>
      <c r="E24" s="29">
        <v>1.87</v>
      </c>
      <c r="F24" s="29">
        <v>1</v>
      </c>
      <c r="G24" s="29">
        <v>11</v>
      </c>
      <c r="H24" s="29">
        <v>32</v>
      </c>
      <c r="I24" s="29">
        <v>3</v>
      </c>
      <c r="J24" s="29">
        <v>4</v>
      </c>
      <c r="K24" s="29">
        <v>12</v>
      </c>
      <c r="L24" s="53">
        <v>39.29</v>
      </c>
      <c r="M24" s="53">
        <v>57.14</v>
      </c>
      <c r="N24" s="53">
        <v>3.57</v>
      </c>
      <c r="O24" s="53">
        <v>0</v>
      </c>
      <c r="P24" s="53">
        <v>0</v>
      </c>
      <c r="Q24" s="53">
        <v>1.87</v>
      </c>
    </row>
    <row r="25" spans="1:17" ht="14.1" customHeight="1">
      <c r="A25" s="21" t="s">
        <v>87</v>
      </c>
      <c r="B25" s="29">
        <v>86.3</v>
      </c>
      <c r="C25" s="29">
        <v>101</v>
      </c>
      <c r="D25" s="29">
        <v>0.85</v>
      </c>
      <c r="E25" s="29">
        <v>6.74</v>
      </c>
      <c r="F25" s="29">
        <v>0.98</v>
      </c>
      <c r="G25" s="29">
        <v>18</v>
      </c>
      <c r="H25" s="29">
        <v>32</v>
      </c>
      <c r="I25" s="29">
        <v>4</v>
      </c>
      <c r="J25" s="29">
        <v>10</v>
      </c>
      <c r="K25" s="29">
        <v>11</v>
      </c>
      <c r="L25" s="53">
        <v>37.619999999999997</v>
      </c>
      <c r="M25" s="53">
        <v>55.45</v>
      </c>
      <c r="N25" s="53">
        <v>6.93</v>
      </c>
      <c r="O25" s="53">
        <v>0</v>
      </c>
      <c r="P25" s="53">
        <v>0</v>
      </c>
      <c r="Q25" s="53">
        <v>6.64</v>
      </c>
    </row>
    <row r="26" spans="1:17" ht="14.1" customHeight="1">
      <c r="A26" s="21" t="s">
        <v>88</v>
      </c>
      <c r="B26" s="29">
        <v>13.7</v>
      </c>
      <c r="C26" s="29">
        <v>16</v>
      </c>
      <c r="D26" s="29">
        <v>0.86</v>
      </c>
      <c r="E26" s="29">
        <v>1.07</v>
      </c>
      <c r="F26" s="29">
        <v>0.99</v>
      </c>
      <c r="G26" s="29">
        <v>16</v>
      </c>
      <c r="H26" s="29">
        <v>32</v>
      </c>
      <c r="I26" s="29">
        <v>2</v>
      </c>
      <c r="J26" s="29">
        <v>2</v>
      </c>
      <c r="K26" s="29">
        <v>9</v>
      </c>
      <c r="L26" s="53">
        <v>37.5</v>
      </c>
      <c r="M26" s="53">
        <v>56.25</v>
      </c>
      <c r="N26" s="53">
        <v>6.25</v>
      </c>
      <c r="O26" s="53">
        <v>0</v>
      </c>
      <c r="P26" s="53">
        <v>0</v>
      </c>
      <c r="Q26" s="53">
        <v>1.05</v>
      </c>
    </row>
    <row r="27" spans="1:17" ht="14.1" customHeight="1">
      <c r="A27" s="21" t="s">
        <v>89</v>
      </c>
      <c r="B27" s="29">
        <v>100.8</v>
      </c>
      <c r="C27" s="29">
        <v>107</v>
      </c>
      <c r="D27" s="29">
        <v>0.94</v>
      </c>
      <c r="E27" s="29">
        <v>7.14</v>
      </c>
      <c r="F27" s="29">
        <v>1.0900000000000001</v>
      </c>
      <c r="G27" s="29">
        <v>1</v>
      </c>
      <c r="H27" s="29">
        <v>32</v>
      </c>
      <c r="I27" s="29">
        <v>4</v>
      </c>
      <c r="J27" s="29">
        <v>1</v>
      </c>
      <c r="K27" s="29">
        <v>11</v>
      </c>
      <c r="L27" s="53">
        <v>77.569999999999993</v>
      </c>
      <c r="M27" s="53">
        <v>19.63</v>
      </c>
      <c r="N27" s="53">
        <v>1.87</v>
      </c>
      <c r="O27" s="53">
        <v>0</v>
      </c>
      <c r="P27" s="53">
        <v>0.93</v>
      </c>
      <c r="Q27" s="53">
        <v>7.75</v>
      </c>
    </row>
    <row r="28" spans="1:17" ht="14.1" customHeight="1">
      <c r="A28" s="21" t="s">
        <v>90</v>
      </c>
      <c r="B28" s="29">
        <v>44.3</v>
      </c>
      <c r="C28" s="29">
        <v>51</v>
      </c>
      <c r="D28" s="29">
        <v>0.87</v>
      </c>
      <c r="E28" s="29">
        <v>3.4</v>
      </c>
      <c r="F28" s="29">
        <v>1</v>
      </c>
      <c r="G28" s="29">
        <v>11</v>
      </c>
      <c r="H28" s="29">
        <v>32</v>
      </c>
      <c r="I28" s="29">
        <v>4</v>
      </c>
      <c r="J28" s="29">
        <v>7</v>
      </c>
      <c r="K28" s="29">
        <v>11</v>
      </c>
      <c r="L28" s="53">
        <v>49.02</v>
      </c>
      <c r="M28" s="53">
        <v>41.18</v>
      </c>
      <c r="N28" s="53">
        <v>9.8000000000000007</v>
      </c>
      <c r="O28" s="53">
        <v>0</v>
      </c>
      <c r="P28" s="53">
        <v>0</v>
      </c>
      <c r="Q28" s="53">
        <v>3.41</v>
      </c>
    </row>
    <row r="29" spans="1:17" ht="14.1" customHeight="1">
      <c r="A29" s="21" t="s">
        <v>91</v>
      </c>
      <c r="B29" s="29">
        <v>36.6</v>
      </c>
      <c r="C29" s="29">
        <v>44</v>
      </c>
      <c r="D29" s="29">
        <v>0.83</v>
      </c>
      <c r="E29" s="29">
        <v>2.94</v>
      </c>
      <c r="F29" s="29">
        <v>0.96</v>
      </c>
      <c r="G29" s="29">
        <v>21</v>
      </c>
      <c r="H29" s="29">
        <v>32</v>
      </c>
      <c r="I29" s="29">
        <v>3</v>
      </c>
      <c r="J29" s="29">
        <v>7</v>
      </c>
      <c r="K29" s="29">
        <v>12</v>
      </c>
      <c r="L29" s="53">
        <v>29.55</v>
      </c>
      <c r="M29" s="53">
        <v>61.36</v>
      </c>
      <c r="N29" s="53">
        <v>9.09</v>
      </c>
      <c r="O29" s="53">
        <v>0</v>
      </c>
      <c r="P29" s="53">
        <v>0</v>
      </c>
      <c r="Q29" s="53">
        <v>2.81</v>
      </c>
    </row>
    <row r="30" spans="1:17" ht="14.1" customHeight="1">
      <c r="A30" s="21" t="s">
        <v>92</v>
      </c>
      <c r="B30" s="29">
        <v>36.9</v>
      </c>
      <c r="C30" s="29">
        <v>42</v>
      </c>
      <c r="D30" s="29">
        <v>0.88</v>
      </c>
      <c r="E30" s="29">
        <v>2.8</v>
      </c>
      <c r="F30" s="29">
        <v>1.01</v>
      </c>
      <c r="G30" s="29">
        <v>8</v>
      </c>
      <c r="H30" s="29">
        <v>32</v>
      </c>
      <c r="I30" s="29">
        <v>3</v>
      </c>
      <c r="J30" s="29">
        <v>2</v>
      </c>
      <c r="K30" s="29">
        <v>12</v>
      </c>
      <c r="L30" s="53">
        <v>50</v>
      </c>
      <c r="M30" s="53">
        <v>42.86</v>
      </c>
      <c r="N30" s="53">
        <v>7.14</v>
      </c>
      <c r="O30" s="53">
        <v>0</v>
      </c>
      <c r="P30" s="53">
        <v>0</v>
      </c>
      <c r="Q30" s="53">
        <v>2.84</v>
      </c>
    </row>
    <row r="31" spans="1:17" ht="14.1" customHeight="1">
      <c r="A31" s="21" t="s">
        <v>93</v>
      </c>
      <c r="B31" s="29">
        <v>23.7</v>
      </c>
      <c r="C31" s="29">
        <v>27</v>
      </c>
      <c r="D31" s="29">
        <v>0.88</v>
      </c>
      <c r="E31" s="29">
        <v>1.8</v>
      </c>
      <c r="F31" s="29">
        <v>1.01</v>
      </c>
      <c r="G31" s="29">
        <v>8</v>
      </c>
      <c r="H31" s="29">
        <v>32</v>
      </c>
      <c r="I31" s="29">
        <v>3</v>
      </c>
      <c r="J31" s="29">
        <v>2</v>
      </c>
      <c r="K31" s="29">
        <v>12</v>
      </c>
      <c r="L31" s="53">
        <v>44.44</v>
      </c>
      <c r="M31" s="53">
        <v>51.85</v>
      </c>
      <c r="N31" s="53">
        <v>3.7</v>
      </c>
      <c r="O31" s="53">
        <v>0</v>
      </c>
      <c r="P31" s="53">
        <v>0</v>
      </c>
      <c r="Q31" s="53">
        <v>1.82</v>
      </c>
    </row>
    <row r="32" spans="1:17" ht="14.1" customHeight="1">
      <c r="A32" s="21" t="s">
        <v>94</v>
      </c>
      <c r="B32" s="29">
        <v>75.2</v>
      </c>
      <c r="C32" s="29">
        <v>83</v>
      </c>
      <c r="D32" s="29">
        <v>0.91</v>
      </c>
      <c r="E32" s="29">
        <v>5.54</v>
      </c>
      <c r="F32" s="29">
        <v>1.04</v>
      </c>
      <c r="G32" s="29">
        <v>4</v>
      </c>
      <c r="H32" s="29">
        <v>32</v>
      </c>
      <c r="I32" s="29">
        <v>4</v>
      </c>
      <c r="J32" s="29">
        <v>3</v>
      </c>
      <c r="K32" s="29">
        <v>11</v>
      </c>
      <c r="L32" s="53">
        <v>60.24</v>
      </c>
      <c r="M32" s="53">
        <v>34.94</v>
      </c>
      <c r="N32" s="53">
        <v>4.82</v>
      </c>
      <c r="O32" s="53">
        <v>0</v>
      </c>
      <c r="P32" s="53">
        <v>0</v>
      </c>
      <c r="Q32" s="53">
        <v>5.78</v>
      </c>
    </row>
    <row r="33" spans="1:17" ht="14.1" customHeight="1">
      <c r="A33" s="21" t="s">
        <v>95</v>
      </c>
      <c r="B33" s="29">
        <v>87.5</v>
      </c>
      <c r="C33" s="29">
        <v>100</v>
      </c>
      <c r="D33" s="29">
        <v>0.88</v>
      </c>
      <c r="E33" s="29">
        <v>6.68</v>
      </c>
      <c r="F33" s="29">
        <v>1.01</v>
      </c>
      <c r="G33" s="29">
        <v>8</v>
      </c>
      <c r="H33" s="29">
        <v>32</v>
      </c>
      <c r="I33" s="29">
        <v>4</v>
      </c>
      <c r="J33" s="29">
        <v>6</v>
      </c>
      <c r="K33" s="29">
        <v>11</v>
      </c>
      <c r="L33" s="53">
        <v>42</v>
      </c>
      <c r="M33" s="53">
        <v>55</v>
      </c>
      <c r="N33" s="53">
        <v>3</v>
      </c>
      <c r="O33" s="53">
        <v>0</v>
      </c>
      <c r="P33" s="53">
        <v>0</v>
      </c>
      <c r="Q33" s="53">
        <v>6.73</v>
      </c>
    </row>
    <row r="34" spans="1:17" ht="14.1" customHeight="1">
      <c r="A34" s="21" t="s">
        <v>96</v>
      </c>
      <c r="B34" s="29">
        <v>41.5</v>
      </c>
      <c r="C34" s="29">
        <v>44</v>
      </c>
      <c r="D34" s="29">
        <v>0.94</v>
      </c>
      <c r="E34" s="29">
        <v>2.94</v>
      </c>
      <c r="F34" s="29">
        <v>1.0900000000000001</v>
      </c>
      <c r="G34" s="29">
        <v>1</v>
      </c>
      <c r="H34" s="29">
        <v>32</v>
      </c>
      <c r="I34" s="29">
        <v>3</v>
      </c>
      <c r="J34" s="29">
        <v>1</v>
      </c>
      <c r="K34" s="29">
        <v>12</v>
      </c>
      <c r="L34" s="53">
        <v>75</v>
      </c>
      <c r="M34" s="53">
        <v>22.73</v>
      </c>
      <c r="N34" s="53">
        <v>2.27</v>
      </c>
      <c r="O34" s="53">
        <v>0</v>
      </c>
      <c r="P34" s="53">
        <v>0</v>
      </c>
      <c r="Q34" s="53">
        <v>3.19</v>
      </c>
    </row>
    <row r="35" spans="1:17" ht="14.1" customHeight="1">
      <c r="A35" s="21" t="s">
        <v>99</v>
      </c>
      <c r="B35" s="29">
        <v>14.3</v>
      </c>
      <c r="C35" s="29">
        <v>19</v>
      </c>
      <c r="D35" s="29">
        <v>0.75</v>
      </c>
      <c r="E35" s="29">
        <v>1.27</v>
      </c>
      <c r="F35" s="29">
        <v>0.87</v>
      </c>
      <c r="G35" s="29">
        <v>31</v>
      </c>
      <c r="H35" s="29">
        <v>32</v>
      </c>
      <c r="I35" s="29">
        <v>2</v>
      </c>
      <c r="J35" s="29">
        <v>8</v>
      </c>
      <c r="K35" s="29">
        <v>9</v>
      </c>
      <c r="L35" s="53">
        <v>15.79</v>
      </c>
      <c r="M35" s="53">
        <v>57.89</v>
      </c>
      <c r="N35" s="53">
        <v>26.32</v>
      </c>
      <c r="O35" s="53">
        <v>0</v>
      </c>
      <c r="P35" s="53">
        <v>0</v>
      </c>
      <c r="Q35" s="53">
        <v>1.1000000000000001</v>
      </c>
    </row>
    <row r="36" spans="1:17" ht="14.1" customHeight="1">
      <c r="A36" s="21" t="s">
        <v>101</v>
      </c>
      <c r="B36" s="29">
        <v>10.199999999999999</v>
      </c>
      <c r="C36" s="29">
        <v>13</v>
      </c>
      <c r="D36" s="29">
        <v>0.78</v>
      </c>
      <c r="E36" s="29">
        <v>0.87</v>
      </c>
      <c r="F36" s="29">
        <v>0.9</v>
      </c>
      <c r="G36" s="29">
        <v>30</v>
      </c>
      <c r="H36" s="29">
        <v>32</v>
      </c>
      <c r="I36" s="29">
        <v>2</v>
      </c>
      <c r="J36" s="29">
        <v>7</v>
      </c>
      <c r="K36" s="29">
        <v>9</v>
      </c>
      <c r="L36" s="53">
        <v>15.38</v>
      </c>
      <c r="M36" s="53">
        <v>69.23</v>
      </c>
      <c r="N36" s="53">
        <v>15.38</v>
      </c>
      <c r="O36" s="53">
        <v>0</v>
      </c>
      <c r="P36" s="53">
        <v>0</v>
      </c>
      <c r="Q36" s="53">
        <v>0.78</v>
      </c>
    </row>
    <row r="37" spans="1:17" ht="14.1" customHeight="1">
      <c r="A37" s="21" t="s">
        <v>102</v>
      </c>
      <c r="B37" s="29">
        <v>68.900000000000006</v>
      </c>
      <c r="C37" s="29">
        <v>79</v>
      </c>
      <c r="D37" s="29">
        <v>0.87</v>
      </c>
      <c r="E37" s="29">
        <v>5.27</v>
      </c>
      <c r="F37" s="29">
        <v>1</v>
      </c>
      <c r="G37" s="29">
        <v>11</v>
      </c>
      <c r="H37" s="29">
        <v>32</v>
      </c>
      <c r="I37" s="29">
        <v>4</v>
      </c>
      <c r="J37" s="29">
        <v>7</v>
      </c>
      <c r="K37" s="29">
        <v>11</v>
      </c>
      <c r="L37" s="53">
        <v>45.57</v>
      </c>
      <c r="M37" s="53">
        <v>48.1</v>
      </c>
      <c r="N37" s="53">
        <v>6.33</v>
      </c>
      <c r="O37" s="53">
        <v>0</v>
      </c>
      <c r="P37" s="53">
        <v>0</v>
      </c>
      <c r="Q37" s="53">
        <v>5.3</v>
      </c>
    </row>
    <row r="38" spans="1:17" ht="14.1" customHeight="1">
      <c r="A38" s="21" t="s">
        <v>103</v>
      </c>
      <c r="B38" s="29">
        <v>8.6</v>
      </c>
      <c r="C38" s="29">
        <v>10</v>
      </c>
      <c r="D38" s="29">
        <v>0.86</v>
      </c>
      <c r="E38" s="29">
        <v>0.67</v>
      </c>
      <c r="F38" s="29">
        <v>0.99</v>
      </c>
      <c r="G38" s="29">
        <v>16</v>
      </c>
      <c r="H38" s="29">
        <v>32</v>
      </c>
      <c r="I38" s="29">
        <v>2</v>
      </c>
      <c r="J38" s="29">
        <v>2</v>
      </c>
      <c r="K38" s="29">
        <v>9</v>
      </c>
      <c r="L38" s="53">
        <v>30</v>
      </c>
      <c r="M38" s="53">
        <v>70</v>
      </c>
      <c r="N38" s="53">
        <v>0</v>
      </c>
      <c r="O38" s="53">
        <v>0</v>
      </c>
      <c r="P38" s="53">
        <v>0</v>
      </c>
      <c r="Q38" s="53">
        <v>0.66</v>
      </c>
    </row>
    <row r="39" spans="1:17" ht="14.1" customHeight="1">
      <c r="A39" s="21" t="s">
        <v>104</v>
      </c>
      <c r="B39" s="29">
        <v>34.700000000000003</v>
      </c>
      <c r="C39" s="29">
        <v>40</v>
      </c>
      <c r="D39" s="29">
        <v>0.87</v>
      </c>
      <c r="E39" s="29">
        <v>2.67</v>
      </c>
      <c r="F39" s="29">
        <v>1</v>
      </c>
      <c r="G39" s="29">
        <v>11</v>
      </c>
      <c r="H39" s="29">
        <v>32</v>
      </c>
      <c r="I39" s="29">
        <v>3</v>
      </c>
      <c r="J39" s="29">
        <v>4</v>
      </c>
      <c r="K39" s="29">
        <v>12</v>
      </c>
      <c r="L39" s="53">
        <v>45</v>
      </c>
      <c r="M39" s="53">
        <v>47.5</v>
      </c>
      <c r="N39" s="53">
        <v>7.5</v>
      </c>
      <c r="O39" s="53">
        <v>0</v>
      </c>
      <c r="P39" s="53">
        <v>0</v>
      </c>
      <c r="Q39" s="53">
        <v>2.67</v>
      </c>
    </row>
    <row r="40" spans="1:17" ht="14.1" customHeight="1">
      <c r="A40" s="21" t="s">
        <v>106</v>
      </c>
      <c r="B40" s="29">
        <v>16.899999999999999</v>
      </c>
      <c r="C40" s="29">
        <v>20</v>
      </c>
      <c r="D40" s="29">
        <v>0.85</v>
      </c>
      <c r="E40" s="29">
        <v>1.34</v>
      </c>
      <c r="F40" s="29">
        <v>0.97</v>
      </c>
      <c r="G40" s="29">
        <v>20</v>
      </c>
      <c r="H40" s="29">
        <v>32</v>
      </c>
      <c r="I40" s="29">
        <v>3</v>
      </c>
      <c r="J40" s="29">
        <v>6</v>
      </c>
      <c r="K40" s="29">
        <v>12</v>
      </c>
      <c r="L40" s="53">
        <v>45</v>
      </c>
      <c r="M40" s="53">
        <v>40</v>
      </c>
      <c r="N40" s="53">
        <v>15</v>
      </c>
      <c r="O40" s="53">
        <v>0</v>
      </c>
      <c r="P40" s="53">
        <v>0</v>
      </c>
      <c r="Q40" s="53">
        <v>1.3</v>
      </c>
    </row>
    <row r="41" spans="1:17" ht="14.1" customHeight="1">
      <c r="A41" s="21" t="s">
        <v>107</v>
      </c>
      <c r="B41" s="29">
        <v>11.9</v>
      </c>
      <c r="C41" s="29">
        <v>14</v>
      </c>
      <c r="D41" s="29">
        <v>0.85</v>
      </c>
      <c r="E41" s="29">
        <v>0.93</v>
      </c>
      <c r="F41" s="29">
        <v>0.98</v>
      </c>
      <c r="G41" s="29">
        <v>18</v>
      </c>
      <c r="H41" s="29">
        <v>32</v>
      </c>
      <c r="I41" s="29">
        <v>2</v>
      </c>
      <c r="J41" s="29">
        <v>4</v>
      </c>
      <c r="K41" s="29">
        <v>9</v>
      </c>
      <c r="L41" s="53">
        <v>35.71</v>
      </c>
      <c r="M41" s="53">
        <v>57.14</v>
      </c>
      <c r="N41" s="53">
        <v>7.14</v>
      </c>
      <c r="O41" s="53">
        <v>0</v>
      </c>
      <c r="P41" s="53">
        <v>0</v>
      </c>
      <c r="Q41" s="53">
        <v>0.92</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B6742-27CE-7145-AC26-F27A0B3DF396}">
  <dimension ref="A1:A15"/>
  <sheetViews>
    <sheetView showGridLines="0" showRowColHeaders="0" zoomScaleNormal="100" workbookViewId="0">
      <selection activeCell="C9" sqref="C9"/>
    </sheetView>
  </sheetViews>
  <sheetFormatPr defaultColWidth="8.88671875" defaultRowHeight="13.2"/>
  <cols>
    <col min="1" max="1" width="191.44140625" bestFit="1" customWidth="1"/>
  </cols>
  <sheetData>
    <row r="1" spans="1:1" ht="17.399999999999999">
      <c r="A1" s="61" t="s">
        <v>0</v>
      </c>
    </row>
    <row r="2" spans="1:1" ht="24.75" customHeight="1">
      <c r="A2" s="62" t="s">
        <v>1</v>
      </c>
    </row>
    <row r="3" spans="1:1" ht="24.75" customHeight="1">
      <c r="A3" s="62" t="s">
        <v>2</v>
      </c>
    </row>
    <row r="4" spans="1:1" ht="15.6">
      <c r="A4" s="62" t="s">
        <v>3</v>
      </c>
    </row>
    <row r="5" spans="1:1" ht="15.6">
      <c r="A5" s="62" t="s">
        <v>4</v>
      </c>
    </row>
    <row r="6" spans="1:1" ht="15.6">
      <c r="A6" s="62" t="s">
        <v>5</v>
      </c>
    </row>
    <row r="7" spans="1:1" ht="187.2">
      <c r="A7" s="63" t="s">
        <v>6</v>
      </c>
    </row>
    <row r="8" spans="1:1" ht="15.6">
      <c r="A8" s="62" t="s">
        <v>7</v>
      </c>
    </row>
    <row r="9" spans="1:1" ht="78">
      <c r="A9" s="63" t="s">
        <v>437</v>
      </c>
    </row>
    <row r="10" spans="1:1" ht="31.2">
      <c r="A10" s="63" t="s">
        <v>445</v>
      </c>
    </row>
    <row r="11" spans="1:1" ht="15.6">
      <c r="A11" s="63"/>
    </row>
    <row r="12" spans="1:1" ht="15.6">
      <c r="A12" s="63" t="s">
        <v>438</v>
      </c>
    </row>
    <row r="13" spans="1:1" ht="15.6">
      <c r="A13" s="63" t="s">
        <v>439</v>
      </c>
    </row>
    <row r="14" spans="1:1" ht="15.6">
      <c r="A14" s="63" t="s">
        <v>440</v>
      </c>
    </row>
    <row r="15" spans="1:1" ht="15.6">
      <c r="A15" s="63" t="s">
        <v>441</v>
      </c>
    </row>
  </sheetData>
  <pageMargins left="0.7" right="0.7" top="0.75" bottom="0.75" header="0.3" footer="0.3"/>
  <pageSetup paperSize="9" orientation="landscape"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34D74-5171-45F8-B79A-843D801AEB3E}">
  <dimension ref="A1:S50"/>
  <sheetViews>
    <sheetView zoomScaleNormal="100" zoomScalePageLayoutView="125" workbookViewId="0">
      <selection activeCell="Q24" sqref="Q24"/>
    </sheetView>
  </sheetViews>
  <sheetFormatPr defaultColWidth="8.88671875" defaultRowHeight="13.2"/>
  <cols>
    <col min="1" max="1" width="22" bestFit="1" customWidth="1"/>
    <col min="2" max="2" width="9.88671875" style="30" bestFit="1" customWidth="1"/>
    <col min="3" max="3" width="8.44140625" style="30" bestFit="1" customWidth="1"/>
    <col min="4" max="4" width="11" style="30" bestFit="1" customWidth="1"/>
    <col min="5" max="5" width="9.109375" style="30" bestFit="1" customWidth="1"/>
    <col min="6" max="6" width="8.109375" style="30" bestFit="1" customWidth="1"/>
    <col min="7" max="8" width="8.44140625" style="30" bestFit="1" customWidth="1"/>
    <col min="9" max="9" width="7.109375" style="30" bestFit="1" customWidth="1"/>
    <col min="10" max="11" width="8.44140625" style="30" bestFit="1" customWidth="1"/>
    <col min="12" max="16" width="10.88671875" style="30" bestFit="1" customWidth="1"/>
    <col min="17" max="17" width="11" style="30" bestFit="1" customWidth="1"/>
    <col min="18" max="19" width="8.88671875" customWidth="1"/>
  </cols>
  <sheetData>
    <row r="1" spans="1:19" ht="12.75" customHeight="1">
      <c r="A1" s="154" t="s">
        <v>449</v>
      </c>
      <c r="B1" s="155"/>
      <c r="C1" s="155"/>
      <c r="D1" s="155"/>
      <c r="E1" s="155"/>
      <c r="F1" s="155"/>
      <c r="G1" s="155"/>
      <c r="H1" s="155"/>
      <c r="I1" s="155"/>
      <c r="J1" s="155"/>
      <c r="K1" s="155"/>
      <c r="L1" s="155"/>
      <c r="M1" s="155"/>
      <c r="N1" s="155"/>
      <c r="O1" s="155"/>
      <c r="P1" s="155"/>
      <c r="Q1" s="155"/>
      <c r="R1" s="44"/>
      <c r="S1" s="44"/>
    </row>
    <row r="2" spans="1:19">
      <c r="A2" s="156"/>
      <c r="B2" s="157"/>
      <c r="C2" s="157"/>
      <c r="D2" s="157"/>
      <c r="E2" s="157"/>
      <c r="F2" s="157"/>
      <c r="G2" s="157"/>
      <c r="H2" s="157"/>
      <c r="I2" s="157"/>
      <c r="J2" s="157"/>
      <c r="K2" s="157"/>
      <c r="L2" s="157"/>
      <c r="M2" s="157"/>
      <c r="N2" s="157"/>
      <c r="O2" s="157"/>
      <c r="P2" s="157"/>
      <c r="Q2" s="157"/>
      <c r="R2" s="44"/>
      <c r="S2" s="44"/>
    </row>
    <row r="3" spans="1:19">
      <c r="A3" s="156"/>
      <c r="B3" s="157"/>
      <c r="C3" s="157"/>
      <c r="D3" s="157"/>
      <c r="E3" s="157"/>
      <c r="F3" s="157"/>
      <c r="G3" s="157"/>
      <c r="H3" s="157"/>
      <c r="I3" s="157"/>
      <c r="J3" s="157"/>
      <c r="K3" s="157"/>
      <c r="L3" s="157"/>
      <c r="M3" s="157"/>
      <c r="N3" s="157"/>
      <c r="O3" s="157"/>
      <c r="P3" s="157"/>
      <c r="Q3" s="157"/>
      <c r="R3" s="44"/>
      <c r="S3" s="44"/>
    </row>
    <row r="4" spans="1:19">
      <c r="A4" s="156"/>
      <c r="B4" s="157"/>
      <c r="C4" s="157"/>
      <c r="D4" s="157"/>
      <c r="E4" s="157"/>
      <c r="F4" s="157"/>
      <c r="G4" s="157"/>
      <c r="H4" s="157"/>
      <c r="I4" s="157"/>
      <c r="J4" s="157"/>
      <c r="K4" s="157"/>
      <c r="L4" s="157"/>
      <c r="M4" s="157"/>
      <c r="N4" s="157"/>
      <c r="O4" s="157"/>
      <c r="P4" s="157"/>
      <c r="Q4" s="157"/>
      <c r="R4" s="44"/>
      <c r="S4" s="44"/>
    </row>
    <row r="5" spans="1:19">
      <c r="A5" s="156"/>
      <c r="B5" s="157"/>
      <c r="C5" s="157"/>
      <c r="D5" s="157"/>
      <c r="E5" s="157"/>
      <c r="F5" s="157"/>
      <c r="G5" s="157"/>
      <c r="H5" s="157"/>
      <c r="I5" s="157"/>
      <c r="J5" s="157"/>
      <c r="K5" s="157"/>
      <c r="L5" s="157"/>
      <c r="M5" s="157"/>
      <c r="N5" s="157"/>
      <c r="O5" s="157"/>
      <c r="P5" s="157"/>
      <c r="Q5" s="157"/>
      <c r="R5" s="44"/>
      <c r="S5" s="44"/>
    </row>
    <row r="6" spans="1:19">
      <c r="A6" s="156"/>
      <c r="B6" s="157"/>
      <c r="C6" s="157"/>
      <c r="D6" s="157"/>
      <c r="E6" s="157"/>
      <c r="F6" s="157"/>
      <c r="G6" s="157"/>
      <c r="H6" s="157"/>
      <c r="I6" s="157"/>
      <c r="J6" s="157"/>
      <c r="K6" s="157"/>
      <c r="L6" s="157"/>
      <c r="M6" s="157"/>
      <c r="N6" s="157"/>
      <c r="O6" s="157"/>
      <c r="P6" s="157"/>
      <c r="Q6" s="157"/>
      <c r="R6" s="44"/>
      <c r="S6" s="44"/>
    </row>
    <row r="7" spans="1:19">
      <c r="A7" s="156"/>
      <c r="B7" s="157"/>
      <c r="C7" s="157"/>
      <c r="D7" s="157"/>
      <c r="E7" s="157"/>
      <c r="F7" s="157"/>
      <c r="G7" s="157"/>
      <c r="H7" s="157"/>
      <c r="I7" s="157"/>
      <c r="J7" s="157"/>
      <c r="K7" s="157"/>
      <c r="L7" s="157"/>
      <c r="M7" s="157"/>
      <c r="N7" s="157"/>
      <c r="O7" s="157"/>
      <c r="P7" s="157"/>
      <c r="Q7" s="157"/>
      <c r="R7" s="44"/>
      <c r="S7" s="44"/>
    </row>
    <row r="8" spans="1:19">
      <c r="A8" s="158"/>
      <c r="B8" s="159"/>
      <c r="C8" s="159"/>
      <c r="D8" s="159"/>
      <c r="E8" s="159"/>
      <c r="F8" s="159"/>
      <c r="G8" s="159"/>
      <c r="H8" s="159"/>
      <c r="I8" s="159"/>
      <c r="J8" s="159"/>
      <c r="K8" s="159"/>
      <c r="L8" s="159"/>
      <c r="M8" s="159"/>
      <c r="N8" s="159"/>
      <c r="O8" s="159"/>
      <c r="P8" s="159"/>
      <c r="Q8" s="159"/>
      <c r="R8" s="44"/>
      <c r="S8" s="44"/>
    </row>
    <row r="9" spans="1:19" s="46" customFormat="1" ht="42.9" customHeight="1">
      <c r="A9" s="28" t="s">
        <v>114</v>
      </c>
      <c r="B9" s="26" t="s">
        <v>60</v>
      </c>
      <c r="C9" s="26" t="s">
        <v>61</v>
      </c>
      <c r="D9" s="26" t="s">
        <v>62</v>
      </c>
      <c r="E9" s="26" t="s">
        <v>63</v>
      </c>
      <c r="F9" s="26" t="s">
        <v>110</v>
      </c>
      <c r="G9" s="26" t="s">
        <v>65</v>
      </c>
      <c r="H9" s="26" t="s">
        <v>66</v>
      </c>
      <c r="I9" s="26" t="s">
        <v>446</v>
      </c>
      <c r="J9" s="26" t="s">
        <v>67</v>
      </c>
      <c r="K9" s="26" t="s">
        <v>68</v>
      </c>
      <c r="L9" s="26" t="s">
        <v>54</v>
      </c>
      <c r="M9" s="26" t="s">
        <v>55</v>
      </c>
      <c r="N9" s="26" t="s">
        <v>56</v>
      </c>
      <c r="O9" s="26" t="s">
        <v>57</v>
      </c>
      <c r="P9" s="26" t="s">
        <v>58</v>
      </c>
      <c r="Q9" s="26" t="s">
        <v>111</v>
      </c>
      <c r="R9" s="45"/>
      <c r="S9" s="45"/>
    </row>
    <row r="10" spans="1:19" ht="14.1" customHeight="1">
      <c r="A10" s="21" t="s">
        <v>70</v>
      </c>
      <c r="B10" s="29">
        <v>93.7</v>
      </c>
      <c r="C10" s="29">
        <v>129</v>
      </c>
      <c r="D10" s="29">
        <v>0.73</v>
      </c>
      <c r="E10" s="29">
        <v>4.4400000000000004</v>
      </c>
      <c r="F10" s="29">
        <v>0.87</v>
      </c>
      <c r="G10" s="29">
        <v>38</v>
      </c>
      <c r="H10" s="29">
        <v>41</v>
      </c>
      <c r="I10" s="29">
        <v>4</v>
      </c>
      <c r="J10" s="29">
        <v>12</v>
      </c>
      <c r="K10" s="29">
        <v>12</v>
      </c>
      <c r="L10" s="53">
        <v>23.26</v>
      </c>
      <c r="M10" s="53">
        <v>41.86</v>
      </c>
      <c r="N10" s="53">
        <v>30.23</v>
      </c>
      <c r="O10" s="53">
        <v>3.88</v>
      </c>
      <c r="P10" s="53">
        <v>0.78</v>
      </c>
      <c r="Q10" s="53">
        <v>3.85</v>
      </c>
      <c r="R10" s="47"/>
      <c r="S10" s="47"/>
    </row>
    <row r="11" spans="1:19" ht="14.1" customHeight="1">
      <c r="A11" s="21" t="s">
        <v>71</v>
      </c>
      <c r="B11" s="29">
        <v>37.5</v>
      </c>
      <c r="C11" s="29">
        <v>49</v>
      </c>
      <c r="D11" s="29">
        <v>0.77</v>
      </c>
      <c r="E11" s="29">
        <v>1.69</v>
      </c>
      <c r="F11" s="29">
        <v>0.91</v>
      </c>
      <c r="G11" s="29">
        <v>35</v>
      </c>
      <c r="H11" s="29">
        <v>41</v>
      </c>
      <c r="I11" s="29">
        <v>3</v>
      </c>
      <c r="J11" s="29">
        <v>12</v>
      </c>
      <c r="K11" s="29">
        <v>13</v>
      </c>
      <c r="L11" s="53">
        <v>22.45</v>
      </c>
      <c r="M11" s="53">
        <v>55.1</v>
      </c>
      <c r="N11" s="53">
        <v>18.37</v>
      </c>
      <c r="O11" s="53">
        <v>4.08</v>
      </c>
      <c r="P11" s="53">
        <v>0</v>
      </c>
      <c r="Q11" s="53">
        <v>1.54</v>
      </c>
    </row>
    <row r="12" spans="1:19" ht="14.1" customHeight="1">
      <c r="A12" s="21" t="s">
        <v>72</v>
      </c>
      <c r="B12" s="29">
        <v>99.9</v>
      </c>
      <c r="C12" s="29">
        <v>116</v>
      </c>
      <c r="D12" s="29">
        <v>0.86</v>
      </c>
      <c r="E12" s="29">
        <v>4</v>
      </c>
      <c r="F12" s="29">
        <v>1.03</v>
      </c>
      <c r="G12" s="29">
        <v>12</v>
      </c>
      <c r="H12" s="29">
        <v>41</v>
      </c>
      <c r="I12" s="29">
        <v>4</v>
      </c>
      <c r="J12" s="29">
        <v>6</v>
      </c>
      <c r="K12" s="29">
        <v>12</v>
      </c>
      <c r="L12" s="53">
        <v>50</v>
      </c>
      <c r="M12" s="53">
        <v>37.93</v>
      </c>
      <c r="N12" s="53">
        <v>11.21</v>
      </c>
      <c r="O12" s="53">
        <v>0.86</v>
      </c>
      <c r="P12" s="53">
        <v>0</v>
      </c>
      <c r="Q12" s="53">
        <v>4.0999999999999996</v>
      </c>
    </row>
    <row r="13" spans="1:19" ht="14.1" customHeight="1">
      <c r="A13" s="21" t="s">
        <v>73</v>
      </c>
      <c r="B13" s="29">
        <v>52.1</v>
      </c>
      <c r="C13" s="29">
        <v>65</v>
      </c>
      <c r="D13" s="29">
        <v>0.8</v>
      </c>
      <c r="E13" s="29">
        <v>2.2400000000000002</v>
      </c>
      <c r="F13" s="29">
        <v>0.96</v>
      </c>
      <c r="G13" s="29">
        <v>28</v>
      </c>
      <c r="H13" s="29">
        <v>41</v>
      </c>
      <c r="I13" s="29">
        <v>3</v>
      </c>
      <c r="J13" s="29">
        <v>9</v>
      </c>
      <c r="K13" s="29">
        <v>13</v>
      </c>
      <c r="L13" s="53">
        <v>26.15</v>
      </c>
      <c r="M13" s="53">
        <v>56.92</v>
      </c>
      <c r="N13" s="53">
        <v>16.920000000000002</v>
      </c>
      <c r="O13" s="53">
        <v>0</v>
      </c>
      <c r="P13" s="53">
        <v>0</v>
      </c>
      <c r="Q13" s="53">
        <v>2.14</v>
      </c>
    </row>
    <row r="14" spans="1:19" ht="14.1" customHeight="1">
      <c r="A14" s="21" t="s">
        <v>74</v>
      </c>
      <c r="B14" s="29">
        <v>64.099999999999994</v>
      </c>
      <c r="C14" s="29">
        <v>78</v>
      </c>
      <c r="D14" s="29">
        <v>0.82</v>
      </c>
      <c r="E14" s="29">
        <v>2.69</v>
      </c>
      <c r="F14" s="29">
        <v>0.98</v>
      </c>
      <c r="G14" s="29">
        <v>25</v>
      </c>
      <c r="H14" s="29">
        <v>41</v>
      </c>
      <c r="I14" s="29">
        <v>3</v>
      </c>
      <c r="J14" s="29">
        <v>7</v>
      </c>
      <c r="K14" s="29">
        <v>13</v>
      </c>
      <c r="L14" s="53">
        <v>28.21</v>
      </c>
      <c r="M14" s="53">
        <v>61.54</v>
      </c>
      <c r="N14" s="53">
        <v>8.9700000000000006</v>
      </c>
      <c r="O14" s="53">
        <v>1.28</v>
      </c>
      <c r="P14" s="53">
        <v>0</v>
      </c>
      <c r="Q14" s="53">
        <v>2.63</v>
      </c>
    </row>
    <row r="15" spans="1:19" ht="14.1" customHeight="1">
      <c r="A15" s="21" t="s">
        <v>112</v>
      </c>
      <c r="B15" s="29">
        <v>36.5</v>
      </c>
      <c r="C15" s="29">
        <v>49</v>
      </c>
      <c r="D15" s="29">
        <v>0.74</v>
      </c>
      <c r="E15" s="29">
        <v>1.69</v>
      </c>
      <c r="F15" s="29">
        <v>0.89</v>
      </c>
      <c r="G15" s="29">
        <v>37</v>
      </c>
      <c r="H15" s="29">
        <v>41</v>
      </c>
      <c r="I15" s="29">
        <v>3</v>
      </c>
      <c r="J15" s="29">
        <v>13</v>
      </c>
      <c r="K15" s="29">
        <v>13</v>
      </c>
      <c r="L15" s="53">
        <v>18.37</v>
      </c>
      <c r="M15" s="53">
        <v>51.02</v>
      </c>
      <c r="N15" s="53">
        <v>30.61</v>
      </c>
      <c r="O15" s="53">
        <v>0</v>
      </c>
      <c r="P15" s="53">
        <v>0</v>
      </c>
      <c r="Q15" s="53">
        <v>1.5</v>
      </c>
    </row>
    <row r="16" spans="1:19" ht="14.1" customHeight="1">
      <c r="A16" s="21" t="s">
        <v>472</v>
      </c>
      <c r="B16" s="29">
        <v>11.9</v>
      </c>
      <c r="C16" s="29">
        <v>14</v>
      </c>
      <c r="D16" s="29">
        <v>0.85</v>
      </c>
      <c r="E16" s="29">
        <v>0.48</v>
      </c>
      <c r="F16" s="29">
        <v>1.01</v>
      </c>
      <c r="G16" s="29">
        <v>16</v>
      </c>
      <c r="H16" s="29">
        <v>41</v>
      </c>
      <c r="I16" s="29">
        <v>2</v>
      </c>
      <c r="J16" s="29">
        <v>4</v>
      </c>
      <c r="K16" s="29">
        <v>12</v>
      </c>
      <c r="L16" s="53">
        <v>35.71</v>
      </c>
      <c r="M16" s="53">
        <v>57.14</v>
      </c>
      <c r="N16" s="53">
        <v>7.14</v>
      </c>
      <c r="O16" s="53">
        <v>0</v>
      </c>
      <c r="P16" s="53">
        <v>0</v>
      </c>
      <c r="Q16" s="53">
        <v>0.49</v>
      </c>
    </row>
    <row r="17" spans="1:17" ht="14.1" customHeight="1">
      <c r="A17" s="21" t="s">
        <v>75</v>
      </c>
      <c r="B17" s="29">
        <v>62.2</v>
      </c>
      <c r="C17" s="29">
        <v>81</v>
      </c>
      <c r="D17" s="29">
        <v>0.77</v>
      </c>
      <c r="E17" s="29">
        <v>2.79</v>
      </c>
      <c r="F17" s="29">
        <v>0.92</v>
      </c>
      <c r="G17" s="29">
        <v>34</v>
      </c>
      <c r="H17" s="29">
        <v>41</v>
      </c>
      <c r="I17" s="29">
        <v>3</v>
      </c>
      <c r="J17" s="29">
        <v>11</v>
      </c>
      <c r="K17" s="29">
        <v>13</v>
      </c>
      <c r="L17" s="53">
        <v>28.4</v>
      </c>
      <c r="M17" s="53">
        <v>43.21</v>
      </c>
      <c r="N17" s="53">
        <v>27.16</v>
      </c>
      <c r="O17" s="53">
        <v>1.23</v>
      </c>
      <c r="P17" s="53">
        <v>0</v>
      </c>
      <c r="Q17" s="53">
        <v>2.5499999999999998</v>
      </c>
    </row>
    <row r="18" spans="1:17" ht="14.1" customHeight="1">
      <c r="A18" s="21" t="s">
        <v>76</v>
      </c>
      <c r="B18" s="29">
        <v>66.3</v>
      </c>
      <c r="C18" s="29">
        <v>83</v>
      </c>
      <c r="D18" s="29">
        <v>0.8</v>
      </c>
      <c r="E18" s="29">
        <v>2.86</v>
      </c>
      <c r="F18" s="29">
        <v>0.95</v>
      </c>
      <c r="G18" s="29">
        <v>29</v>
      </c>
      <c r="H18" s="29">
        <v>41</v>
      </c>
      <c r="I18" s="29">
        <v>3</v>
      </c>
      <c r="J18" s="29">
        <v>10</v>
      </c>
      <c r="K18" s="29">
        <v>13</v>
      </c>
      <c r="L18" s="53">
        <v>33.729999999999997</v>
      </c>
      <c r="M18" s="53">
        <v>43.37</v>
      </c>
      <c r="N18" s="53">
        <v>22.89</v>
      </c>
      <c r="O18" s="53">
        <v>0</v>
      </c>
      <c r="P18" s="53">
        <v>0</v>
      </c>
      <c r="Q18" s="53">
        <v>2.72</v>
      </c>
    </row>
    <row r="19" spans="1:17" ht="14.1" customHeight="1">
      <c r="A19" s="21" t="s">
        <v>77</v>
      </c>
      <c r="B19" s="29">
        <v>48.6</v>
      </c>
      <c r="C19" s="29">
        <v>56</v>
      </c>
      <c r="D19" s="29">
        <v>0.87</v>
      </c>
      <c r="E19" s="29">
        <v>1.93</v>
      </c>
      <c r="F19" s="29">
        <v>1.03</v>
      </c>
      <c r="G19" s="29">
        <v>12</v>
      </c>
      <c r="H19" s="29">
        <v>41</v>
      </c>
      <c r="I19" s="29">
        <v>3</v>
      </c>
      <c r="J19" s="29">
        <v>2</v>
      </c>
      <c r="K19" s="29">
        <v>13</v>
      </c>
      <c r="L19" s="53">
        <v>50</v>
      </c>
      <c r="M19" s="53">
        <v>39.29</v>
      </c>
      <c r="N19" s="53">
        <v>10.71</v>
      </c>
      <c r="O19" s="53">
        <v>0</v>
      </c>
      <c r="P19" s="53">
        <v>0</v>
      </c>
      <c r="Q19" s="53">
        <v>2</v>
      </c>
    </row>
    <row r="20" spans="1:17" ht="14.1" customHeight="1">
      <c r="A20" s="21" t="s">
        <v>78</v>
      </c>
      <c r="B20" s="29">
        <v>132.1</v>
      </c>
      <c r="C20" s="29">
        <v>149</v>
      </c>
      <c r="D20" s="29">
        <v>0.89</v>
      </c>
      <c r="E20" s="29">
        <v>5.13</v>
      </c>
      <c r="F20" s="29">
        <v>1.06</v>
      </c>
      <c r="G20" s="29">
        <v>6</v>
      </c>
      <c r="H20" s="29">
        <v>41</v>
      </c>
      <c r="I20" s="29">
        <v>4</v>
      </c>
      <c r="J20" s="29">
        <v>4</v>
      </c>
      <c r="K20" s="29">
        <v>12</v>
      </c>
      <c r="L20" s="53">
        <v>50.34</v>
      </c>
      <c r="M20" s="53">
        <v>44.97</v>
      </c>
      <c r="N20" s="53">
        <v>4.7</v>
      </c>
      <c r="O20" s="53">
        <v>0</v>
      </c>
      <c r="P20" s="53">
        <v>0</v>
      </c>
      <c r="Q20" s="53">
        <v>5.43</v>
      </c>
    </row>
    <row r="21" spans="1:17" ht="14.1" customHeight="1">
      <c r="A21" s="21" t="s">
        <v>79</v>
      </c>
      <c r="B21" s="29">
        <v>71.8</v>
      </c>
      <c r="C21" s="29">
        <v>91</v>
      </c>
      <c r="D21" s="29">
        <v>0.79</v>
      </c>
      <c r="E21" s="29">
        <v>3.13</v>
      </c>
      <c r="F21" s="29">
        <v>0.94</v>
      </c>
      <c r="G21" s="29">
        <v>31</v>
      </c>
      <c r="H21" s="29">
        <v>41</v>
      </c>
      <c r="I21" s="29">
        <v>4</v>
      </c>
      <c r="J21" s="29">
        <v>11</v>
      </c>
      <c r="K21" s="29">
        <v>12</v>
      </c>
      <c r="L21" s="53">
        <v>30.77</v>
      </c>
      <c r="M21" s="53">
        <v>47.25</v>
      </c>
      <c r="N21" s="53">
        <v>19.78</v>
      </c>
      <c r="O21" s="53">
        <v>2.2000000000000002</v>
      </c>
      <c r="P21" s="53">
        <v>0</v>
      </c>
      <c r="Q21" s="53">
        <v>2.95</v>
      </c>
    </row>
    <row r="22" spans="1:17" ht="14.1" customHeight="1">
      <c r="A22" s="21" t="s">
        <v>80</v>
      </c>
      <c r="B22" s="29">
        <v>13.8</v>
      </c>
      <c r="C22" s="29">
        <v>17</v>
      </c>
      <c r="D22" s="29">
        <v>0.81</v>
      </c>
      <c r="E22" s="29">
        <v>0.59</v>
      </c>
      <c r="F22" s="29">
        <v>0.97</v>
      </c>
      <c r="G22" s="29">
        <v>27</v>
      </c>
      <c r="H22" s="29">
        <v>41</v>
      </c>
      <c r="I22" s="29">
        <v>2</v>
      </c>
      <c r="J22" s="29">
        <v>6</v>
      </c>
      <c r="K22" s="29">
        <v>12</v>
      </c>
      <c r="L22" s="53">
        <v>41.18</v>
      </c>
      <c r="M22" s="53">
        <v>35.29</v>
      </c>
      <c r="N22" s="53">
        <v>23.53</v>
      </c>
      <c r="O22" s="53">
        <v>0</v>
      </c>
      <c r="P22" s="53">
        <v>0</v>
      </c>
      <c r="Q22" s="53">
        <v>0.56999999999999995</v>
      </c>
    </row>
    <row r="23" spans="1:17" ht="14.1" customHeight="1">
      <c r="A23" s="21" t="s">
        <v>81</v>
      </c>
      <c r="B23" s="29">
        <v>11.5</v>
      </c>
      <c r="C23" s="29">
        <v>13</v>
      </c>
      <c r="D23" s="29">
        <v>0.88</v>
      </c>
      <c r="E23" s="29">
        <v>0.45</v>
      </c>
      <c r="F23" s="29">
        <v>1.05</v>
      </c>
      <c r="G23" s="29">
        <v>8</v>
      </c>
      <c r="H23" s="29">
        <v>41</v>
      </c>
      <c r="I23" s="29">
        <v>1</v>
      </c>
      <c r="J23" s="29">
        <v>1</v>
      </c>
      <c r="K23" s="29">
        <v>4</v>
      </c>
      <c r="L23" s="53">
        <v>53.85</v>
      </c>
      <c r="M23" s="53">
        <v>38.46</v>
      </c>
      <c r="N23" s="53">
        <v>7.69</v>
      </c>
      <c r="O23" s="53">
        <v>0</v>
      </c>
      <c r="P23" s="53">
        <v>0</v>
      </c>
      <c r="Q23" s="53">
        <v>0.47</v>
      </c>
    </row>
    <row r="24" spans="1:17" ht="14.1" customHeight="1">
      <c r="A24" s="21" t="s">
        <v>113</v>
      </c>
      <c r="B24" s="29">
        <v>14.8</v>
      </c>
      <c r="C24" s="29">
        <v>17</v>
      </c>
      <c r="D24" s="29">
        <v>0.87</v>
      </c>
      <c r="E24" s="29">
        <v>0.59</v>
      </c>
      <c r="F24" s="29">
        <v>1.04</v>
      </c>
      <c r="G24" s="29">
        <v>10</v>
      </c>
      <c r="H24" s="29">
        <v>41</v>
      </c>
      <c r="I24" s="29">
        <v>2</v>
      </c>
      <c r="J24" s="29">
        <v>3</v>
      </c>
      <c r="K24" s="29">
        <v>12</v>
      </c>
      <c r="L24" s="53">
        <v>52.94</v>
      </c>
      <c r="M24" s="53">
        <v>35.29</v>
      </c>
      <c r="N24" s="53">
        <v>11.76</v>
      </c>
      <c r="O24" s="53">
        <v>0</v>
      </c>
      <c r="P24" s="53">
        <v>0</v>
      </c>
      <c r="Q24" s="53">
        <v>0.61</v>
      </c>
    </row>
    <row r="25" spans="1:17" ht="14.1" customHeight="1">
      <c r="A25" s="21" t="s">
        <v>82</v>
      </c>
      <c r="B25" s="29">
        <v>9.4</v>
      </c>
      <c r="C25" s="29">
        <v>16</v>
      </c>
      <c r="D25" s="29">
        <v>0.59</v>
      </c>
      <c r="E25" s="29">
        <v>0.55000000000000004</v>
      </c>
      <c r="F25" s="29">
        <v>0.7</v>
      </c>
      <c r="G25" s="29">
        <v>41</v>
      </c>
      <c r="H25" s="29">
        <v>41</v>
      </c>
      <c r="I25" s="29">
        <v>2</v>
      </c>
      <c r="J25" s="29">
        <v>12</v>
      </c>
      <c r="K25" s="29">
        <v>12</v>
      </c>
      <c r="L25" s="53">
        <v>6.25</v>
      </c>
      <c r="M25" s="53">
        <v>37.5</v>
      </c>
      <c r="N25" s="53">
        <v>37.5</v>
      </c>
      <c r="O25" s="53">
        <v>18.75</v>
      </c>
      <c r="P25" s="53">
        <v>0</v>
      </c>
      <c r="Q25" s="53">
        <v>0.39</v>
      </c>
    </row>
    <row r="26" spans="1:17" ht="14.1" customHeight="1">
      <c r="A26" s="21" t="s">
        <v>83</v>
      </c>
      <c r="B26" s="29">
        <v>121</v>
      </c>
      <c r="C26" s="29">
        <v>137</v>
      </c>
      <c r="D26" s="29">
        <v>0.88</v>
      </c>
      <c r="E26" s="29">
        <v>4.72</v>
      </c>
      <c r="F26" s="29">
        <v>1.05</v>
      </c>
      <c r="G26" s="29">
        <v>8</v>
      </c>
      <c r="H26" s="29">
        <v>41</v>
      </c>
      <c r="I26" s="29">
        <v>4</v>
      </c>
      <c r="J26" s="29">
        <v>5</v>
      </c>
      <c r="K26" s="29">
        <v>12</v>
      </c>
      <c r="L26" s="53">
        <v>48.18</v>
      </c>
      <c r="M26" s="53">
        <v>47.45</v>
      </c>
      <c r="N26" s="53">
        <v>4.38</v>
      </c>
      <c r="O26" s="53">
        <v>0</v>
      </c>
      <c r="P26" s="53">
        <v>0</v>
      </c>
      <c r="Q26" s="53">
        <v>4.97</v>
      </c>
    </row>
    <row r="27" spans="1:17" ht="14.1" customHeight="1">
      <c r="A27" s="21" t="s">
        <v>84</v>
      </c>
      <c r="B27" s="29">
        <v>87.9</v>
      </c>
      <c r="C27" s="29">
        <v>95</v>
      </c>
      <c r="D27" s="29">
        <v>0.93</v>
      </c>
      <c r="E27" s="29">
        <v>3.27</v>
      </c>
      <c r="F27" s="29">
        <v>1.1000000000000001</v>
      </c>
      <c r="G27" s="29">
        <v>2</v>
      </c>
      <c r="H27" s="29">
        <v>41</v>
      </c>
      <c r="I27" s="29">
        <v>4</v>
      </c>
      <c r="J27" s="29">
        <v>1</v>
      </c>
      <c r="K27" s="29">
        <v>12</v>
      </c>
      <c r="L27" s="53">
        <v>67.37</v>
      </c>
      <c r="M27" s="53">
        <v>29.47</v>
      </c>
      <c r="N27" s="53">
        <v>3.16</v>
      </c>
      <c r="O27" s="53">
        <v>0</v>
      </c>
      <c r="P27" s="53">
        <v>0</v>
      </c>
      <c r="Q27" s="53">
        <v>3.61</v>
      </c>
    </row>
    <row r="28" spans="1:17" ht="14.1" customHeight="1">
      <c r="A28" s="21" t="s">
        <v>85</v>
      </c>
      <c r="B28" s="29">
        <v>11</v>
      </c>
      <c r="C28" s="29">
        <v>14</v>
      </c>
      <c r="D28" s="29">
        <v>0.79</v>
      </c>
      <c r="E28" s="29">
        <v>0.48</v>
      </c>
      <c r="F28" s="29">
        <v>0.94</v>
      </c>
      <c r="G28" s="29">
        <v>31</v>
      </c>
      <c r="H28" s="29">
        <v>41</v>
      </c>
      <c r="I28" s="29">
        <v>2</v>
      </c>
      <c r="J28" s="29">
        <v>8</v>
      </c>
      <c r="K28" s="29">
        <v>12</v>
      </c>
      <c r="L28" s="53">
        <v>14.29</v>
      </c>
      <c r="M28" s="53">
        <v>71.430000000000007</v>
      </c>
      <c r="N28" s="53">
        <v>14.29</v>
      </c>
      <c r="O28" s="53">
        <v>0</v>
      </c>
      <c r="P28" s="53">
        <v>0</v>
      </c>
      <c r="Q28" s="53">
        <v>0.45</v>
      </c>
    </row>
    <row r="29" spans="1:17" ht="14.1" customHeight="1">
      <c r="A29" s="21" t="s">
        <v>86</v>
      </c>
      <c r="B29" s="29">
        <v>70.099999999999994</v>
      </c>
      <c r="C29" s="29">
        <v>83</v>
      </c>
      <c r="D29" s="29">
        <v>0.84</v>
      </c>
      <c r="E29" s="29">
        <v>2.86</v>
      </c>
      <c r="F29" s="29">
        <v>1.01</v>
      </c>
      <c r="G29" s="29">
        <v>16</v>
      </c>
      <c r="H29" s="29">
        <v>41</v>
      </c>
      <c r="I29" s="29">
        <v>3</v>
      </c>
      <c r="J29" s="29">
        <v>4</v>
      </c>
      <c r="K29" s="29">
        <v>13</v>
      </c>
      <c r="L29" s="53">
        <v>34.94</v>
      </c>
      <c r="M29" s="53">
        <v>57.83</v>
      </c>
      <c r="N29" s="53">
        <v>6.02</v>
      </c>
      <c r="O29" s="53">
        <v>1.2</v>
      </c>
      <c r="P29" s="53">
        <v>0</v>
      </c>
      <c r="Q29" s="53">
        <v>2.88</v>
      </c>
    </row>
    <row r="30" spans="1:17" ht="14.1" customHeight="1">
      <c r="A30" s="21" t="s">
        <v>87</v>
      </c>
      <c r="B30" s="29">
        <v>148.5</v>
      </c>
      <c r="C30" s="29">
        <v>178</v>
      </c>
      <c r="D30" s="29">
        <v>0.83</v>
      </c>
      <c r="E30" s="29">
        <v>6.13</v>
      </c>
      <c r="F30" s="29">
        <v>0.99</v>
      </c>
      <c r="G30" s="29">
        <v>23</v>
      </c>
      <c r="H30" s="29">
        <v>41</v>
      </c>
      <c r="I30" s="29">
        <v>4</v>
      </c>
      <c r="J30" s="29">
        <v>10</v>
      </c>
      <c r="K30" s="29">
        <v>12</v>
      </c>
      <c r="L30" s="53">
        <v>36.520000000000003</v>
      </c>
      <c r="M30" s="53">
        <v>51.12</v>
      </c>
      <c r="N30" s="53">
        <v>11.8</v>
      </c>
      <c r="O30" s="53">
        <v>0.56000000000000005</v>
      </c>
      <c r="P30" s="53">
        <v>0</v>
      </c>
      <c r="Q30" s="53">
        <v>6.1</v>
      </c>
    </row>
    <row r="31" spans="1:17" ht="14.1" customHeight="1">
      <c r="A31" s="21" t="s">
        <v>88</v>
      </c>
      <c r="B31" s="29">
        <v>33.700000000000003</v>
      </c>
      <c r="C31" s="29">
        <v>38</v>
      </c>
      <c r="D31" s="29">
        <v>0.89</v>
      </c>
      <c r="E31" s="29">
        <v>1.31</v>
      </c>
      <c r="F31" s="29">
        <v>1.06</v>
      </c>
      <c r="G31" s="29">
        <v>6</v>
      </c>
      <c r="H31" s="29">
        <v>41</v>
      </c>
      <c r="I31" s="29">
        <v>2</v>
      </c>
      <c r="J31" s="29">
        <v>2</v>
      </c>
      <c r="K31" s="29">
        <v>12</v>
      </c>
      <c r="L31" s="53">
        <v>47.37</v>
      </c>
      <c r="M31" s="53">
        <v>50</v>
      </c>
      <c r="N31" s="53">
        <v>2.63</v>
      </c>
      <c r="O31" s="53">
        <v>0</v>
      </c>
      <c r="P31" s="53">
        <v>0</v>
      </c>
      <c r="Q31" s="53">
        <v>1.38</v>
      </c>
    </row>
    <row r="32" spans="1:17" ht="14.1" customHeight="1">
      <c r="A32" s="21" t="s">
        <v>89</v>
      </c>
      <c r="B32" s="29">
        <v>162.1</v>
      </c>
      <c r="C32" s="29">
        <v>178</v>
      </c>
      <c r="D32" s="29">
        <v>0.91</v>
      </c>
      <c r="E32" s="29">
        <v>6.13</v>
      </c>
      <c r="F32" s="29">
        <v>1.0900000000000001</v>
      </c>
      <c r="G32" s="29">
        <v>3</v>
      </c>
      <c r="H32" s="29">
        <v>41</v>
      </c>
      <c r="I32" s="29">
        <v>4</v>
      </c>
      <c r="J32" s="29">
        <v>2</v>
      </c>
      <c r="K32" s="29">
        <v>12</v>
      </c>
      <c r="L32" s="53">
        <v>61.8</v>
      </c>
      <c r="M32" s="53">
        <v>34.83</v>
      </c>
      <c r="N32" s="53">
        <v>2.81</v>
      </c>
      <c r="O32" s="53">
        <v>0</v>
      </c>
      <c r="P32" s="53">
        <v>0.56000000000000005</v>
      </c>
      <c r="Q32" s="53">
        <v>6.66</v>
      </c>
    </row>
    <row r="33" spans="1:17" ht="14.1" customHeight="1">
      <c r="A33" s="21" t="s">
        <v>90</v>
      </c>
      <c r="B33" s="29">
        <v>66.599999999999994</v>
      </c>
      <c r="C33" s="29">
        <v>79</v>
      </c>
      <c r="D33" s="29">
        <v>0.84</v>
      </c>
      <c r="E33" s="29">
        <v>2.72</v>
      </c>
      <c r="F33" s="29">
        <v>1.01</v>
      </c>
      <c r="G33" s="29">
        <v>16</v>
      </c>
      <c r="H33" s="29">
        <v>41</v>
      </c>
      <c r="I33" s="29">
        <v>3</v>
      </c>
      <c r="J33" s="29">
        <v>4</v>
      </c>
      <c r="K33" s="29">
        <v>13</v>
      </c>
      <c r="L33" s="53">
        <v>40.51</v>
      </c>
      <c r="M33" s="53">
        <v>46.84</v>
      </c>
      <c r="N33" s="53">
        <v>12.66</v>
      </c>
      <c r="O33" s="53">
        <v>0</v>
      </c>
      <c r="P33" s="53">
        <v>0</v>
      </c>
      <c r="Q33" s="53">
        <v>2.74</v>
      </c>
    </row>
    <row r="34" spans="1:17" ht="14.1" customHeight="1">
      <c r="A34" s="21" t="s">
        <v>91</v>
      </c>
      <c r="B34" s="29">
        <v>58.1</v>
      </c>
      <c r="C34" s="29">
        <v>69</v>
      </c>
      <c r="D34" s="29">
        <v>0.84</v>
      </c>
      <c r="E34" s="29">
        <v>2.38</v>
      </c>
      <c r="F34" s="29">
        <v>1</v>
      </c>
      <c r="G34" s="29">
        <v>20</v>
      </c>
      <c r="H34" s="29">
        <v>41</v>
      </c>
      <c r="I34" s="29">
        <v>3</v>
      </c>
      <c r="J34" s="29">
        <v>6</v>
      </c>
      <c r="K34" s="29">
        <v>13</v>
      </c>
      <c r="L34" s="53">
        <v>36.229999999999997</v>
      </c>
      <c r="M34" s="53">
        <v>53.62</v>
      </c>
      <c r="N34" s="53">
        <v>10.14</v>
      </c>
      <c r="O34" s="53">
        <v>0</v>
      </c>
      <c r="P34" s="53">
        <v>0</v>
      </c>
      <c r="Q34" s="53">
        <v>2.39</v>
      </c>
    </row>
    <row r="35" spans="1:17" ht="14.1" customHeight="1">
      <c r="A35" s="21" t="s">
        <v>92</v>
      </c>
      <c r="B35" s="29">
        <v>75.7</v>
      </c>
      <c r="C35" s="29">
        <v>90</v>
      </c>
      <c r="D35" s="29">
        <v>0.84</v>
      </c>
      <c r="E35" s="29">
        <v>3.1</v>
      </c>
      <c r="F35" s="29">
        <v>1</v>
      </c>
      <c r="G35" s="29">
        <v>20</v>
      </c>
      <c r="H35" s="29">
        <v>41</v>
      </c>
      <c r="I35" s="29">
        <v>4</v>
      </c>
      <c r="J35" s="29">
        <v>9</v>
      </c>
      <c r="K35" s="29">
        <v>12</v>
      </c>
      <c r="L35" s="53">
        <v>35.56</v>
      </c>
      <c r="M35" s="53">
        <v>54.44</v>
      </c>
      <c r="N35" s="53">
        <v>10</v>
      </c>
      <c r="O35" s="53">
        <v>0</v>
      </c>
      <c r="P35" s="53">
        <v>0</v>
      </c>
      <c r="Q35" s="53">
        <v>3.11</v>
      </c>
    </row>
    <row r="36" spans="1:17" ht="14.1" customHeight="1">
      <c r="A36" s="21" t="s">
        <v>93</v>
      </c>
      <c r="B36" s="29">
        <v>56.4</v>
      </c>
      <c r="C36" s="29">
        <v>66</v>
      </c>
      <c r="D36" s="29">
        <v>0.85</v>
      </c>
      <c r="E36" s="29">
        <v>2.27</v>
      </c>
      <c r="F36" s="29">
        <v>1.02</v>
      </c>
      <c r="G36" s="29">
        <v>15</v>
      </c>
      <c r="H36" s="29">
        <v>41</v>
      </c>
      <c r="I36" s="29">
        <v>3</v>
      </c>
      <c r="J36" s="29">
        <v>3</v>
      </c>
      <c r="K36" s="29">
        <v>13</v>
      </c>
      <c r="L36" s="53">
        <v>45.45</v>
      </c>
      <c r="M36" s="53">
        <v>42.42</v>
      </c>
      <c r="N36" s="53">
        <v>12.12</v>
      </c>
      <c r="O36" s="53">
        <v>0</v>
      </c>
      <c r="P36" s="53">
        <v>0</v>
      </c>
      <c r="Q36" s="53">
        <v>2.3199999999999998</v>
      </c>
    </row>
    <row r="37" spans="1:17" ht="14.1" customHeight="1">
      <c r="A37" s="21" t="s">
        <v>94</v>
      </c>
      <c r="B37" s="29">
        <v>105.6</v>
      </c>
      <c r="C37" s="29">
        <v>117</v>
      </c>
      <c r="D37" s="29">
        <v>0.9</v>
      </c>
      <c r="E37" s="29">
        <v>4.03</v>
      </c>
      <c r="F37" s="29">
        <v>1.08</v>
      </c>
      <c r="G37" s="29">
        <v>4</v>
      </c>
      <c r="H37" s="29">
        <v>41</v>
      </c>
      <c r="I37" s="29">
        <v>4</v>
      </c>
      <c r="J37" s="29">
        <v>3</v>
      </c>
      <c r="K37" s="29">
        <v>12</v>
      </c>
      <c r="L37" s="53">
        <v>58.97</v>
      </c>
      <c r="M37" s="53">
        <v>35.9</v>
      </c>
      <c r="N37" s="53">
        <v>5.13</v>
      </c>
      <c r="O37" s="53">
        <v>0</v>
      </c>
      <c r="P37" s="53">
        <v>0</v>
      </c>
      <c r="Q37" s="53">
        <v>4.34</v>
      </c>
    </row>
    <row r="38" spans="1:17" ht="14.1" customHeight="1">
      <c r="A38" s="21" t="s">
        <v>95</v>
      </c>
      <c r="B38" s="29">
        <v>138.30000000000001</v>
      </c>
      <c r="C38" s="29">
        <v>160</v>
      </c>
      <c r="D38" s="29">
        <v>0.86</v>
      </c>
      <c r="E38" s="29">
        <v>5.51</v>
      </c>
      <c r="F38" s="29">
        <v>1.03</v>
      </c>
      <c r="G38" s="29">
        <v>12</v>
      </c>
      <c r="H38" s="29">
        <v>41</v>
      </c>
      <c r="I38" s="29">
        <v>4</v>
      </c>
      <c r="J38" s="29">
        <v>6</v>
      </c>
      <c r="K38" s="29">
        <v>12</v>
      </c>
      <c r="L38" s="53">
        <v>42.5</v>
      </c>
      <c r="M38" s="53">
        <v>50.63</v>
      </c>
      <c r="N38" s="53">
        <v>6.88</v>
      </c>
      <c r="O38" s="53">
        <v>0</v>
      </c>
      <c r="P38" s="53">
        <v>0</v>
      </c>
      <c r="Q38" s="53">
        <v>5.68</v>
      </c>
    </row>
    <row r="39" spans="1:17" ht="14.1" customHeight="1">
      <c r="A39" s="21" t="s">
        <v>96</v>
      </c>
      <c r="B39" s="29">
        <v>65.900000000000006</v>
      </c>
      <c r="C39" s="29">
        <v>71</v>
      </c>
      <c r="D39" s="29">
        <v>0.93</v>
      </c>
      <c r="E39" s="29">
        <v>2.4500000000000002</v>
      </c>
      <c r="F39" s="29">
        <v>1.1100000000000001</v>
      </c>
      <c r="G39" s="29">
        <v>1</v>
      </c>
      <c r="H39" s="29">
        <v>41</v>
      </c>
      <c r="I39" s="29">
        <v>3</v>
      </c>
      <c r="J39" s="29">
        <v>1</v>
      </c>
      <c r="K39" s="29">
        <v>13</v>
      </c>
      <c r="L39" s="53">
        <v>66.2</v>
      </c>
      <c r="M39" s="53">
        <v>32.39</v>
      </c>
      <c r="N39" s="53">
        <v>1.41</v>
      </c>
      <c r="O39" s="53">
        <v>0</v>
      </c>
      <c r="P39" s="53">
        <v>0</v>
      </c>
      <c r="Q39" s="53">
        <v>2.71</v>
      </c>
    </row>
    <row r="40" spans="1:17" ht="14.1" customHeight="1">
      <c r="A40" s="21" t="s">
        <v>97</v>
      </c>
      <c r="B40" s="29">
        <v>9.6</v>
      </c>
      <c r="C40" s="29">
        <v>11</v>
      </c>
      <c r="D40" s="29">
        <v>0.87</v>
      </c>
      <c r="E40" s="29">
        <v>0.38</v>
      </c>
      <c r="F40" s="29">
        <v>1.04</v>
      </c>
      <c r="G40" s="29">
        <v>10</v>
      </c>
      <c r="H40" s="29">
        <v>41</v>
      </c>
      <c r="I40" s="29">
        <v>1</v>
      </c>
      <c r="J40" s="29">
        <v>2</v>
      </c>
      <c r="K40" s="29">
        <v>4</v>
      </c>
      <c r="L40" s="53">
        <v>36.36</v>
      </c>
      <c r="M40" s="53">
        <v>63.64</v>
      </c>
      <c r="N40" s="53">
        <v>0</v>
      </c>
      <c r="O40" s="53">
        <v>0</v>
      </c>
      <c r="P40" s="53">
        <v>0</v>
      </c>
      <c r="Q40" s="53">
        <v>0.39</v>
      </c>
    </row>
    <row r="41" spans="1:17" ht="14.1" customHeight="1">
      <c r="A41" s="21" t="s">
        <v>98</v>
      </c>
      <c r="B41" s="29">
        <v>8.3000000000000007</v>
      </c>
      <c r="C41" s="29">
        <v>10</v>
      </c>
      <c r="D41" s="29">
        <v>0.83</v>
      </c>
      <c r="E41" s="29">
        <v>0.34</v>
      </c>
      <c r="F41" s="29">
        <v>0.99</v>
      </c>
      <c r="G41" s="29">
        <v>23</v>
      </c>
      <c r="H41" s="29">
        <v>41</v>
      </c>
      <c r="I41" s="29">
        <v>1</v>
      </c>
      <c r="J41" s="29">
        <v>3</v>
      </c>
      <c r="K41" s="29">
        <v>4</v>
      </c>
      <c r="L41" s="53">
        <v>30</v>
      </c>
      <c r="M41" s="53">
        <v>60</v>
      </c>
      <c r="N41" s="53">
        <v>10</v>
      </c>
      <c r="O41" s="53">
        <v>0</v>
      </c>
      <c r="P41" s="53">
        <v>0</v>
      </c>
      <c r="Q41" s="53">
        <v>0.34</v>
      </c>
    </row>
    <row r="42" spans="1:17" ht="14.1" customHeight="1">
      <c r="A42" s="21" t="s">
        <v>99</v>
      </c>
      <c r="B42" s="29">
        <v>35.5</v>
      </c>
      <c r="C42" s="29">
        <v>47</v>
      </c>
      <c r="D42" s="29">
        <v>0.76</v>
      </c>
      <c r="E42" s="29">
        <v>1.62</v>
      </c>
      <c r="F42" s="29">
        <v>0.9</v>
      </c>
      <c r="G42" s="29">
        <v>36</v>
      </c>
      <c r="H42" s="29">
        <v>41</v>
      </c>
      <c r="I42" s="29">
        <v>2</v>
      </c>
      <c r="J42" s="29">
        <v>10</v>
      </c>
      <c r="K42" s="29">
        <v>12</v>
      </c>
      <c r="L42" s="53">
        <v>19.149999999999999</v>
      </c>
      <c r="M42" s="53">
        <v>55.32</v>
      </c>
      <c r="N42" s="53">
        <v>23.4</v>
      </c>
      <c r="O42" s="53">
        <v>2.13</v>
      </c>
      <c r="P42" s="53">
        <v>0</v>
      </c>
      <c r="Q42" s="53">
        <v>1.46</v>
      </c>
    </row>
    <row r="43" spans="1:17" ht="14.1" customHeight="1">
      <c r="A43" s="21" t="s">
        <v>100</v>
      </c>
      <c r="B43" s="29">
        <v>12.8</v>
      </c>
      <c r="C43" s="29">
        <v>18</v>
      </c>
      <c r="D43" s="29">
        <v>0.71</v>
      </c>
      <c r="E43" s="29">
        <v>0.62</v>
      </c>
      <c r="F43" s="29">
        <v>0.85</v>
      </c>
      <c r="G43" s="29">
        <v>39</v>
      </c>
      <c r="H43" s="29">
        <v>41</v>
      </c>
      <c r="I43" s="29">
        <v>2</v>
      </c>
      <c r="J43" s="29">
        <v>11</v>
      </c>
      <c r="K43" s="29">
        <v>12</v>
      </c>
      <c r="L43" s="53">
        <v>22.22</v>
      </c>
      <c r="M43" s="53">
        <v>33.33</v>
      </c>
      <c r="N43" s="53">
        <v>44.44</v>
      </c>
      <c r="O43" s="53">
        <v>0</v>
      </c>
      <c r="P43" s="53">
        <v>0</v>
      </c>
      <c r="Q43" s="53">
        <v>0.53</v>
      </c>
    </row>
    <row r="44" spans="1:17" ht="14.1" customHeight="1">
      <c r="A44" s="21" t="s">
        <v>101</v>
      </c>
      <c r="B44" s="29">
        <v>35.799999999999997</v>
      </c>
      <c r="C44" s="29">
        <v>45</v>
      </c>
      <c r="D44" s="29">
        <v>0.8</v>
      </c>
      <c r="E44" s="29">
        <v>1.55</v>
      </c>
      <c r="F44" s="29">
        <v>0.95</v>
      </c>
      <c r="G44" s="29">
        <v>29</v>
      </c>
      <c r="H44" s="29">
        <v>41</v>
      </c>
      <c r="I44" s="29">
        <v>2</v>
      </c>
      <c r="J44" s="29">
        <v>7</v>
      </c>
      <c r="K44" s="29">
        <v>12</v>
      </c>
      <c r="L44" s="53">
        <v>31.11</v>
      </c>
      <c r="M44" s="53">
        <v>48.89</v>
      </c>
      <c r="N44" s="53">
        <v>17.78</v>
      </c>
      <c r="O44" s="53">
        <v>2.2200000000000002</v>
      </c>
      <c r="P44" s="53">
        <v>0</v>
      </c>
      <c r="Q44" s="53">
        <v>1.47</v>
      </c>
    </row>
    <row r="45" spans="1:17" ht="14.1" customHeight="1">
      <c r="A45" s="21" t="s">
        <v>102</v>
      </c>
      <c r="B45" s="29">
        <v>122.9</v>
      </c>
      <c r="C45" s="29">
        <v>145</v>
      </c>
      <c r="D45" s="29">
        <v>0.85</v>
      </c>
      <c r="E45" s="29">
        <v>4.99</v>
      </c>
      <c r="F45" s="29">
        <v>1.01</v>
      </c>
      <c r="G45" s="29">
        <v>16</v>
      </c>
      <c r="H45" s="29">
        <v>41</v>
      </c>
      <c r="I45" s="29">
        <v>4</v>
      </c>
      <c r="J45" s="29">
        <v>8</v>
      </c>
      <c r="K45" s="29">
        <v>12</v>
      </c>
      <c r="L45" s="53">
        <v>39.31</v>
      </c>
      <c r="M45" s="53">
        <v>50.34</v>
      </c>
      <c r="N45" s="53">
        <v>10.34</v>
      </c>
      <c r="O45" s="53">
        <v>0</v>
      </c>
      <c r="P45" s="53">
        <v>0</v>
      </c>
      <c r="Q45" s="53">
        <v>5.05</v>
      </c>
    </row>
    <row r="46" spans="1:17" ht="14.1" customHeight="1">
      <c r="A46" s="21" t="s">
        <v>103</v>
      </c>
      <c r="B46" s="29">
        <v>24.4</v>
      </c>
      <c r="C46" s="29">
        <v>29</v>
      </c>
      <c r="D46" s="29">
        <v>0.84</v>
      </c>
      <c r="E46" s="29">
        <v>1</v>
      </c>
      <c r="F46" s="29">
        <v>1</v>
      </c>
      <c r="G46" s="29">
        <v>20</v>
      </c>
      <c r="H46" s="29">
        <v>41</v>
      </c>
      <c r="I46" s="29">
        <v>2</v>
      </c>
      <c r="J46" s="29">
        <v>5</v>
      </c>
      <c r="K46" s="29">
        <v>12</v>
      </c>
      <c r="L46" s="53">
        <v>31.03</v>
      </c>
      <c r="M46" s="53">
        <v>62.07</v>
      </c>
      <c r="N46" s="53">
        <v>6.9</v>
      </c>
      <c r="O46" s="53">
        <v>0</v>
      </c>
      <c r="P46" s="53">
        <v>0</v>
      </c>
      <c r="Q46" s="53">
        <v>1</v>
      </c>
    </row>
    <row r="47" spans="1:17" ht="14.1" customHeight="1">
      <c r="A47" s="21" t="s">
        <v>104</v>
      </c>
      <c r="B47" s="29">
        <v>68.3</v>
      </c>
      <c r="C47" s="29">
        <v>83</v>
      </c>
      <c r="D47" s="29">
        <v>0.82</v>
      </c>
      <c r="E47" s="29">
        <v>2.86</v>
      </c>
      <c r="F47" s="29">
        <v>0.98</v>
      </c>
      <c r="G47" s="29">
        <v>25</v>
      </c>
      <c r="H47" s="29">
        <v>41</v>
      </c>
      <c r="I47" s="29">
        <v>3</v>
      </c>
      <c r="J47" s="29">
        <v>7</v>
      </c>
      <c r="K47" s="29">
        <v>13</v>
      </c>
      <c r="L47" s="53">
        <v>34.94</v>
      </c>
      <c r="M47" s="53">
        <v>49.4</v>
      </c>
      <c r="N47" s="53">
        <v>15.66</v>
      </c>
      <c r="O47" s="53">
        <v>0</v>
      </c>
      <c r="P47" s="53">
        <v>0</v>
      </c>
      <c r="Q47" s="53">
        <v>2.81</v>
      </c>
    </row>
    <row r="48" spans="1:17" ht="14.1" customHeight="1">
      <c r="A48" s="21" t="s">
        <v>105</v>
      </c>
      <c r="B48" s="29">
        <v>8.6999999999999993</v>
      </c>
      <c r="C48" s="29">
        <v>13</v>
      </c>
      <c r="D48" s="29">
        <v>0.67</v>
      </c>
      <c r="E48" s="29">
        <v>0.45</v>
      </c>
      <c r="F48" s="29">
        <v>0.8</v>
      </c>
      <c r="G48" s="29">
        <v>40</v>
      </c>
      <c r="H48" s="29">
        <v>41</v>
      </c>
      <c r="I48" s="29">
        <v>1</v>
      </c>
      <c r="J48" s="29">
        <v>4</v>
      </c>
      <c r="K48" s="29">
        <v>4</v>
      </c>
      <c r="L48" s="53">
        <v>15.38</v>
      </c>
      <c r="M48" s="53">
        <v>30.77</v>
      </c>
      <c r="N48" s="53">
        <v>53.85</v>
      </c>
      <c r="O48" s="53">
        <v>0</v>
      </c>
      <c r="P48" s="53">
        <v>0</v>
      </c>
      <c r="Q48" s="53">
        <v>0.36</v>
      </c>
    </row>
    <row r="49" spans="1:17" ht="14.1" customHeight="1">
      <c r="A49" s="21" t="s">
        <v>106</v>
      </c>
      <c r="B49" s="29">
        <v>30.3</v>
      </c>
      <c r="C49" s="29">
        <v>39</v>
      </c>
      <c r="D49" s="29">
        <v>0.78</v>
      </c>
      <c r="E49" s="29">
        <v>1.34</v>
      </c>
      <c r="F49" s="29">
        <v>0.93</v>
      </c>
      <c r="G49" s="29">
        <v>33</v>
      </c>
      <c r="H49" s="29">
        <v>41</v>
      </c>
      <c r="I49" s="29">
        <v>2</v>
      </c>
      <c r="J49" s="29">
        <v>9</v>
      </c>
      <c r="K49" s="29">
        <v>12</v>
      </c>
      <c r="L49" s="53">
        <v>30.77</v>
      </c>
      <c r="M49" s="53">
        <v>41.03</v>
      </c>
      <c r="N49" s="53">
        <v>28.21</v>
      </c>
      <c r="O49" s="53">
        <v>0</v>
      </c>
      <c r="P49" s="53">
        <v>0</v>
      </c>
      <c r="Q49" s="53">
        <v>1.24</v>
      </c>
    </row>
    <row r="50" spans="1:17" ht="14.1" customHeight="1">
      <c r="A50" s="21" t="s">
        <v>107</v>
      </c>
      <c r="B50" s="29">
        <v>18.899999999999999</v>
      </c>
      <c r="C50" s="29">
        <v>21</v>
      </c>
      <c r="D50" s="29">
        <v>0.9</v>
      </c>
      <c r="E50" s="29">
        <v>0.72</v>
      </c>
      <c r="F50" s="29">
        <v>1.07</v>
      </c>
      <c r="G50" s="29">
        <v>5</v>
      </c>
      <c r="H50" s="29">
        <v>41</v>
      </c>
      <c r="I50" s="29">
        <v>2</v>
      </c>
      <c r="J50" s="29">
        <v>1</v>
      </c>
      <c r="K50" s="29">
        <v>12</v>
      </c>
      <c r="L50" s="53">
        <v>57.14</v>
      </c>
      <c r="M50" s="53">
        <v>38.1</v>
      </c>
      <c r="N50" s="53">
        <v>4.76</v>
      </c>
      <c r="O50" s="53">
        <v>0</v>
      </c>
      <c r="P50" s="53">
        <v>0</v>
      </c>
      <c r="Q50" s="53">
        <v>0.78</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14D95-9B60-47BE-8BC4-AD443C6F20F2}">
  <dimension ref="A1:P64"/>
  <sheetViews>
    <sheetView zoomScaleNormal="100" workbookViewId="0">
      <selection sqref="A1:P5"/>
    </sheetView>
  </sheetViews>
  <sheetFormatPr defaultColWidth="8.88671875" defaultRowHeight="13.2"/>
  <cols>
    <col min="1" max="1" width="6" bestFit="1" customWidth="1"/>
    <col min="2" max="2" width="23" bestFit="1" customWidth="1"/>
    <col min="3" max="3" width="7.44140625" bestFit="1" customWidth="1"/>
    <col min="4" max="4" width="8.44140625" bestFit="1" customWidth="1"/>
    <col min="6" max="6" width="8.109375" bestFit="1" customWidth="1"/>
    <col min="7" max="8" width="8.44140625" bestFit="1" customWidth="1"/>
    <col min="9" max="9" width="7.109375" bestFit="1" customWidth="1"/>
    <col min="10" max="11" width="8.44140625" bestFit="1" customWidth="1"/>
    <col min="12" max="16" width="8.5546875" bestFit="1" customWidth="1"/>
  </cols>
  <sheetData>
    <row r="1" spans="1:16">
      <c r="A1" s="160" t="s">
        <v>466</v>
      </c>
      <c r="B1" s="160"/>
      <c r="C1" s="160"/>
      <c r="D1" s="160"/>
      <c r="E1" s="160"/>
      <c r="F1" s="160"/>
      <c r="G1" s="160"/>
      <c r="H1" s="160"/>
      <c r="I1" s="160"/>
      <c r="J1" s="160"/>
      <c r="K1" s="160"/>
      <c r="L1" s="160"/>
      <c r="M1" s="160"/>
      <c r="N1" s="160"/>
      <c r="O1" s="160"/>
      <c r="P1" s="160"/>
    </row>
    <row r="2" spans="1:16">
      <c r="A2" s="160"/>
      <c r="B2" s="160"/>
      <c r="C2" s="160"/>
      <c r="D2" s="160"/>
      <c r="E2" s="160"/>
      <c r="F2" s="160"/>
      <c r="G2" s="160"/>
      <c r="H2" s="160"/>
      <c r="I2" s="160"/>
      <c r="J2" s="160"/>
      <c r="K2" s="160"/>
      <c r="L2" s="160"/>
      <c r="M2" s="160"/>
      <c r="N2" s="160"/>
      <c r="O2" s="160"/>
      <c r="P2" s="160"/>
    </row>
    <row r="3" spans="1:16">
      <c r="A3" s="160"/>
      <c r="B3" s="160"/>
      <c r="C3" s="160"/>
      <c r="D3" s="160"/>
      <c r="E3" s="160"/>
      <c r="F3" s="160"/>
      <c r="G3" s="160"/>
      <c r="H3" s="160"/>
      <c r="I3" s="160"/>
      <c r="J3" s="160"/>
      <c r="K3" s="160"/>
      <c r="L3" s="160"/>
      <c r="M3" s="160"/>
      <c r="N3" s="160"/>
      <c r="O3" s="160"/>
      <c r="P3" s="160"/>
    </row>
    <row r="4" spans="1:16">
      <c r="A4" s="160"/>
      <c r="B4" s="160"/>
      <c r="C4" s="160"/>
      <c r="D4" s="160"/>
      <c r="E4" s="160"/>
      <c r="F4" s="160"/>
      <c r="G4" s="160"/>
      <c r="H4" s="160"/>
      <c r="I4" s="160"/>
      <c r="J4" s="160"/>
      <c r="K4" s="160"/>
      <c r="L4" s="160"/>
      <c r="M4" s="160"/>
      <c r="N4" s="160"/>
      <c r="O4" s="160"/>
      <c r="P4" s="160"/>
    </row>
    <row r="5" spans="1:16">
      <c r="A5" s="160"/>
      <c r="B5" s="160"/>
      <c r="C5" s="160"/>
      <c r="D5" s="160"/>
      <c r="E5" s="160"/>
      <c r="F5" s="160"/>
      <c r="G5" s="160"/>
      <c r="H5" s="160"/>
      <c r="I5" s="160"/>
      <c r="J5" s="160"/>
      <c r="K5" s="160"/>
      <c r="L5" s="160"/>
      <c r="M5" s="160"/>
      <c r="N5" s="160"/>
      <c r="O5" s="160"/>
      <c r="P5" s="160"/>
    </row>
    <row r="6" spans="1:16" ht="52.8">
      <c r="A6" s="6" t="s">
        <v>166</v>
      </c>
      <c r="B6" s="28" t="s">
        <v>114</v>
      </c>
      <c r="C6" s="26" t="s">
        <v>60</v>
      </c>
      <c r="D6" s="26" t="s">
        <v>61</v>
      </c>
      <c r="E6" s="26" t="s">
        <v>62</v>
      </c>
      <c r="F6" s="26" t="s">
        <v>64</v>
      </c>
      <c r="G6" s="26" t="s">
        <v>65</v>
      </c>
      <c r="H6" s="26" t="s">
        <v>66</v>
      </c>
      <c r="I6" s="26" t="s">
        <v>446</v>
      </c>
      <c r="J6" s="26" t="s">
        <v>67</v>
      </c>
      <c r="K6" s="26" t="s">
        <v>68</v>
      </c>
      <c r="L6" s="26" t="s">
        <v>54</v>
      </c>
      <c r="M6" s="26" t="s">
        <v>55</v>
      </c>
      <c r="N6" s="26" t="s">
        <v>56</v>
      </c>
      <c r="O6" s="26" t="s">
        <v>57</v>
      </c>
      <c r="P6" s="26" t="s">
        <v>58</v>
      </c>
    </row>
    <row r="7" spans="1:16">
      <c r="A7" s="74" t="s">
        <v>167</v>
      </c>
      <c r="B7" s="53" t="s">
        <v>70</v>
      </c>
      <c r="C7" s="53">
        <v>26.7</v>
      </c>
      <c r="D7" s="29">
        <v>43</v>
      </c>
      <c r="E7" s="53">
        <v>0.62</v>
      </c>
      <c r="F7" s="53">
        <v>0.78</v>
      </c>
      <c r="G7" s="15">
        <v>19</v>
      </c>
      <c r="H7" s="15">
        <v>19</v>
      </c>
      <c r="I7" s="15">
        <v>4</v>
      </c>
      <c r="J7" s="15">
        <v>9</v>
      </c>
      <c r="K7" s="53">
        <v>9</v>
      </c>
      <c r="L7" s="53">
        <v>6.98</v>
      </c>
      <c r="M7" s="53">
        <v>39.53</v>
      </c>
      <c r="N7" s="53">
        <v>44.19</v>
      </c>
      <c r="O7" s="53">
        <v>6.98</v>
      </c>
      <c r="P7" s="53">
        <v>2.33</v>
      </c>
    </row>
    <row r="8" spans="1:16">
      <c r="A8" s="74" t="s">
        <v>168</v>
      </c>
      <c r="B8" s="53" t="s">
        <v>70</v>
      </c>
      <c r="C8" s="53">
        <v>13.8</v>
      </c>
      <c r="D8" s="29">
        <v>17</v>
      </c>
      <c r="E8" s="53">
        <v>0.81</v>
      </c>
      <c r="F8" s="53">
        <v>0.99</v>
      </c>
      <c r="G8" s="15">
        <v>12</v>
      </c>
      <c r="H8" s="15">
        <v>19</v>
      </c>
      <c r="I8" s="15">
        <v>3</v>
      </c>
      <c r="J8" s="15">
        <v>7</v>
      </c>
      <c r="K8" s="53">
        <v>9</v>
      </c>
      <c r="L8" s="53">
        <v>23.53</v>
      </c>
      <c r="M8" s="53">
        <v>64.709999999999994</v>
      </c>
      <c r="N8" s="53">
        <v>11.76</v>
      </c>
      <c r="O8" s="53">
        <v>0</v>
      </c>
      <c r="P8" s="53">
        <v>0</v>
      </c>
    </row>
    <row r="9" spans="1:16">
      <c r="A9" s="74" t="s">
        <v>169</v>
      </c>
      <c r="B9" s="53" t="s">
        <v>70</v>
      </c>
      <c r="C9" s="53">
        <v>9.9</v>
      </c>
      <c r="D9" s="29">
        <v>16</v>
      </c>
      <c r="E9" s="53">
        <v>0.62</v>
      </c>
      <c r="F9" s="53">
        <v>0.79</v>
      </c>
      <c r="G9" s="15">
        <v>6</v>
      </c>
      <c r="H9" s="15">
        <v>6</v>
      </c>
      <c r="I9" s="15">
        <v>4</v>
      </c>
      <c r="J9" s="15">
        <v>6</v>
      </c>
      <c r="K9" s="53">
        <v>6</v>
      </c>
      <c r="L9" s="53">
        <v>12.5</v>
      </c>
      <c r="M9" s="53">
        <v>25</v>
      </c>
      <c r="N9" s="53">
        <v>56.25</v>
      </c>
      <c r="O9" s="53">
        <v>6.25</v>
      </c>
      <c r="P9" s="53">
        <v>0</v>
      </c>
    </row>
    <row r="10" spans="1:16">
      <c r="A10" s="74" t="s">
        <v>167</v>
      </c>
      <c r="B10" s="53" t="s">
        <v>71</v>
      </c>
      <c r="C10" s="53">
        <v>6.9</v>
      </c>
      <c r="D10" s="29">
        <v>10</v>
      </c>
      <c r="E10" s="53">
        <v>0.69</v>
      </c>
      <c r="F10" s="53">
        <v>0.87</v>
      </c>
      <c r="G10" s="15">
        <v>18</v>
      </c>
      <c r="H10" s="15">
        <v>19</v>
      </c>
      <c r="I10" s="15">
        <v>2</v>
      </c>
      <c r="J10" s="15">
        <v>2</v>
      </c>
      <c r="K10" s="53">
        <v>2</v>
      </c>
      <c r="L10" s="53">
        <v>20</v>
      </c>
      <c r="M10" s="53">
        <v>40</v>
      </c>
      <c r="N10" s="53">
        <v>30</v>
      </c>
      <c r="O10" s="53">
        <v>10</v>
      </c>
      <c r="P10" s="53">
        <v>0</v>
      </c>
    </row>
    <row r="11" spans="1:16">
      <c r="A11" s="74" t="s">
        <v>170</v>
      </c>
      <c r="B11" s="53" t="s">
        <v>71</v>
      </c>
      <c r="C11" s="53">
        <v>10</v>
      </c>
      <c r="D11" s="29">
        <v>12</v>
      </c>
      <c r="E11" s="53">
        <v>0.83</v>
      </c>
      <c r="F11" s="53">
        <v>1.02</v>
      </c>
      <c r="G11" s="15">
        <v>7</v>
      </c>
      <c r="H11" s="15">
        <v>14</v>
      </c>
      <c r="I11" s="15">
        <v>4</v>
      </c>
      <c r="J11" s="15">
        <v>6</v>
      </c>
      <c r="K11" s="53">
        <v>10</v>
      </c>
      <c r="L11" s="53">
        <v>41.67</v>
      </c>
      <c r="M11" s="53">
        <v>50</v>
      </c>
      <c r="N11" s="53">
        <v>0</v>
      </c>
      <c r="O11" s="53">
        <v>8.33</v>
      </c>
      <c r="P11" s="53">
        <v>0</v>
      </c>
    </row>
    <row r="12" spans="1:16">
      <c r="A12" s="74" t="s">
        <v>168</v>
      </c>
      <c r="B12" s="53" t="s">
        <v>72</v>
      </c>
      <c r="C12" s="53">
        <v>31.4</v>
      </c>
      <c r="D12" s="29">
        <v>38</v>
      </c>
      <c r="E12" s="53">
        <v>0.83</v>
      </c>
      <c r="F12" s="53">
        <v>1</v>
      </c>
      <c r="G12" s="15">
        <v>11</v>
      </c>
      <c r="H12" s="15">
        <v>19</v>
      </c>
      <c r="I12" s="15">
        <v>4</v>
      </c>
      <c r="J12" s="15">
        <v>4</v>
      </c>
      <c r="K12" s="53">
        <v>8</v>
      </c>
      <c r="L12" s="53">
        <v>44.74</v>
      </c>
      <c r="M12" s="53">
        <v>34.21</v>
      </c>
      <c r="N12" s="53">
        <v>21.05</v>
      </c>
      <c r="O12" s="53">
        <v>0</v>
      </c>
      <c r="P12" s="53">
        <v>0</v>
      </c>
    </row>
    <row r="13" spans="1:16">
      <c r="A13" s="74" t="s">
        <v>170</v>
      </c>
      <c r="B13" s="53" t="s">
        <v>73</v>
      </c>
      <c r="C13" s="53">
        <v>13.4</v>
      </c>
      <c r="D13" s="29">
        <v>17</v>
      </c>
      <c r="E13" s="53">
        <v>0.79</v>
      </c>
      <c r="F13" s="53">
        <v>0.97</v>
      </c>
      <c r="G13" s="15">
        <v>9</v>
      </c>
      <c r="H13" s="15">
        <v>14</v>
      </c>
      <c r="I13" s="15">
        <v>4</v>
      </c>
      <c r="J13" s="15">
        <v>7</v>
      </c>
      <c r="K13" s="53">
        <v>10</v>
      </c>
      <c r="L13" s="53">
        <v>29.41</v>
      </c>
      <c r="M13" s="53">
        <v>47.06</v>
      </c>
      <c r="N13" s="53">
        <v>23.53</v>
      </c>
      <c r="O13" s="53">
        <v>0</v>
      </c>
      <c r="P13" s="53">
        <v>0</v>
      </c>
    </row>
    <row r="14" spans="1:16">
      <c r="A14" s="74" t="s">
        <v>168</v>
      </c>
      <c r="B14" s="53" t="s">
        <v>74</v>
      </c>
      <c r="C14" s="53">
        <v>15.2</v>
      </c>
      <c r="D14" s="29">
        <v>19</v>
      </c>
      <c r="E14" s="53">
        <v>0.8</v>
      </c>
      <c r="F14" s="53">
        <v>0.97</v>
      </c>
      <c r="G14" s="15">
        <v>16</v>
      </c>
      <c r="H14" s="15">
        <v>19</v>
      </c>
      <c r="I14" s="15">
        <v>4</v>
      </c>
      <c r="J14" s="15">
        <v>7</v>
      </c>
      <c r="K14" s="53">
        <v>8</v>
      </c>
      <c r="L14" s="53">
        <v>15.79</v>
      </c>
      <c r="M14" s="53">
        <v>73.680000000000007</v>
      </c>
      <c r="N14" s="53">
        <v>10.53</v>
      </c>
      <c r="O14" s="53">
        <v>0</v>
      </c>
      <c r="P14" s="53">
        <v>0</v>
      </c>
    </row>
    <row r="15" spans="1:16">
      <c r="A15" s="74" t="s">
        <v>167</v>
      </c>
      <c r="B15" s="53" t="s">
        <v>74</v>
      </c>
      <c r="C15" s="53">
        <v>19.5</v>
      </c>
      <c r="D15" s="29">
        <v>23</v>
      </c>
      <c r="E15" s="53">
        <v>0.85</v>
      </c>
      <c r="F15" s="53">
        <v>1.06</v>
      </c>
      <c r="G15" s="15">
        <v>7</v>
      </c>
      <c r="H15" s="15">
        <v>19</v>
      </c>
      <c r="I15" s="15">
        <v>4</v>
      </c>
      <c r="J15" s="15">
        <v>2</v>
      </c>
      <c r="K15" s="53">
        <v>9</v>
      </c>
      <c r="L15" s="53">
        <v>30.43</v>
      </c>
      <c r="M15" s="53">
        <v>65.22</v>
      </c>
      <c r="N15" s="53">
        <v>4.3499999999999996</v>
      </c>
      <c r="O15" s="53">
        <v>0</v>
      </c>
      <c r="P15" s="53">
        <v>0</v>
      </c>
    </row>
    <row r="16" spans="1:16">
      <c r="A16" s="74" t="s">
        <v>168</v>
      </c>
      <c r="B16" s="53" t="s">
        <v>112</v>
      </c>
      <c r="C16" s="53">
        <v>8.1999999999999993</v>
      </c>
      <c r="D16" s="29">
        <v>11</v>
      </c>
      <c r="E16" s="53">
        <v>0.75</v>
      </c>
      <c r="F16" s="53">
        <v>0.91</v>
      </c>
      <c r="G16" s="15">
        <v>18</v>
      </c>
      <c r="H16" s="15">
        <v>19</v>
      </c>
      <c r="I16" s="15">
        <v>2</v>
      </c>
      <c r="J16" s="15">
        <v>2</v>
      </c>
      <c r="K16" s="53">
        <v>2</v>
      </c>
      <c r="L16" s="53">
        <v>0</v>
      </c>
      <c r="M16" s="53">
        <v>81.819999999999993</v>
      </c>
      <c r="N16" s="53">
        <v>18.18</v>
      </c>
      <c r="O16" s="53">
        <v>0</v>
      </c>
      <c r="P16" s="53">
        <v>0</v>
      </c>
    </row>
    <row r="17" spans="1:16">
      <c r="A17" s="74" t="s">
        <v>170</v>
      </c>
      <c r="B17" s="53" t="s">
        <v>112</v>
      </c>
      <c r="C17" s="53">
        <v>7</v>
      </c>
      <c r="D17" s="29">
        <v>10</v>
      </c>
      <c r="E17" s="53">
        <v>0.7</v>
      </c>
      <c r="F17" s="53">
        <v>0.86</v>
      </c>
      <c r="G17" s="15">
        <v>14</v>
      </c>
      <c r="H17" s="15">
        <v>14</v>
      </c>
      <c r="I17" s="15">
        <v>3</v>
      </c>
      <c r="J17" s="15">
        <v>4</v>
      </c>
      <c r="K17" s="53">
        <v>4</v>
      </c>
      <c r="L17" s="53">
        <v>10</v>
      </c>
      <c r="M17" s="53">
        <v>50</v>
      </c>
      <c r="N17" s="53">
        <v>40</v>
      </c>
      <c r="O17" s="53">
        <v>0</v>
      </c>
      <c r="P17" s="53">
        <v>0</v>
      </c>
    </row>
    <row r="18" spans="1:16">
      <c r="A18" s="74" t="s">
        <v>167</v>
      </c>
      <c r="B18" s="53" t="s">
        <v>75</v>
      </c>
      <c r="C18" s="53">
        <v>19.100000000000001</v>
      </c>
      <c r="D18" s="29">
        <v>26</v>
      </c>
      <c r="E18" s="53">
        <v>0.73</v>
      </c>
      <c r="F18" s="53">
        <v>0.92</v>
      </c>
      <c r="G18" s="15">
        <v>16</v>
      </c>
      <c r="H18" s="15">
        <v>19</v>
      </c>
      <c r="I18" s="15">
        <v>4</v>
      </c>
      <c r="J18" s="15">
        <v>8</v>
      </c>
      <c r="K18" s="53">
        <v>9</v>
      </c>
      <c r="L18" s="53">
        <v>19.23</v>
      </c>
      <c r="M18" s="53">
        <v>50</v>
      </c>
      <c r="N18" s="53">
        <v>26.92</v>
      </c>
      <c r="O18" s="53">
        <v>3.85</v>
      </c>
      <c r="P18" s="53">
        <v>0</v>
      </c>
    </row>
    <row r="19" spans="1:16">
      <c r="A19" s="74" t="s">
        <v>168</v>
      </c>
      <c r="B19" s="53" t="s">
        <v>75</v>
      </c>
      <c r="C19" s="53">
        <v>16</v>
      </c>
      <c r="D19" s="29">
        <v>22</v>
      </c>
      <c r="E19" s="53">
        <v>0.73</v>
      </c>
      <c r="F19" s="53">
        <v>0.88</v>
      </c>
      <c r="G19" s="15">
        <v>19</v>
      </c>
      <c r="H19" s="15">
        <v>19</v>
      </c>
      <c r="I19" s="15">
        <v>4</v>
      </c>
      <c r="J19" s="15">
        <v>8</v>
      </c>
      <c r="K19" s="53">
        <v>8</v>
      </c>
      <c r="L19" s="53">
        <v>18.18</v>
      </c>
      <c r="M19" s="53">
        <v>45.45</v>
      </c>
      <c r="N19" s="53">
        <v>36.36</v>
      </c>
      <c r="O19" s="53">
        <v>0</v>
      </c>
      <c r="P19" s="53">
        <v>0</v>
      </c>
    </row>
    <row r="20" spans="1:16">
      <c r="A20" s="74" t="s">
        <v>170</v>
      </c>
      <c r="B20" s="53" t="s">
        <v>76</v>
      </c>
      <c r="C20" s="53">
        <v>13</v>
      </c>
      <c r="D20" s="29">
        <v>17</v>
      </c>
      <c r="E20" s="53">
        <v>0.76</v>
      </c>
      <c r="F20" s="53">
        <v>0.94</v>
      </c>
      <c r="G20" s="15">
        <v>11</v>
      </c>
      <c r="H20" s="15">
        <v>14</v>
      </c>
      <c r="I20" s="15">
        <v>4</v>
      </c>
      <c r="J20" s="15">
        <v>9</v>
      </c>
      <c r="K20" s="53">
        <v>10</v>
      </c>
      <c r="L20" s="53">
        <v>17.649999999999999</v>
      </c>
      <c r="M20" s="53">
        <v>58.82</v>
      </c>
      <c r="N20" s="53">
        <v>23.53</v>
      </c>
      <c r="O20" s="53">
        <v>0</v>
      </c>
      <c r="P20" s="53">
        <v>0</v>
      </c>
    </row>
    <row r="21" spans="1:16">
      <c r="A21" s="74" t="s">
        <v>168</v>
      </c>
      <c r="B21" s="53" t="s">
        <v>76</v>
      </c>
      <c r="C21" s="53">
        <v>24.3</v>
      </c>
      <c r="D21" s="29">
        <v>29</v>
      </c>
      <c r="E21" s="53">
        <v>0.84</v>
      </c>
      <c r="F21" s="53">
        <v>1.02</v>
      </c>
      <c r="G21" s="15">
        <v>9</v>
      </c>
      <c r="H21" s="15">
        <v>19</v>
      </c>
      <c r="I21" s="15">
        <v>4</v>
      </c>
      <c r="J21" s="15">
        <v>2</v>
      </c>
      <c r="K21" s="53">
        <v>8</v>
      </c>
      <c r="L21" s="53">
        <v>44.83</v>
      </c>
      <c r="M21" s="53">
        <v>37.93</v>
      </c>
      <c r="N21" s="53">
        <v>17.239999999999998</v>
      </c>
      <c r="O21" s="53">
        <v>0</v>
      </c>
      <c r="P21" s="53">
        <v>0</v>
      </c>
    </row>
    <row r="22" spans="1:16">
      <c r="A22" s="74" t="s">
        <v>167</v>
      </c>
      <c r="B22" s="53" t="s">
        <v>77</v>
      </c>
      <c r="C22" s="53">
        <v>18.8</v>
      </c>
      <c r="D22" s="29">
        <v>21</v>
      </c>
      <c r="E22" s="53">
        <v>0.9</v>
      </c>
      <c r="F22" s="53">
        <v>1.1200000000000001</v>
      </c>
      <c r="G22" s="15">
        <v>3</v>
      </c>
      <c r="H22" s="15">
        <v>19</v>
      </c>
      <c r="I22" s="15">
        <v>3</v>
      </c>
      <c r="J22" s="15">
        <v>3</v>
      </c>
      <c r="K22" s="53">
        <v>8</v>
      </c>
      <c r="L22" s="53">
        <v>47.62</v>
      </c>
      <c r="M22" s="53">
        <v>52.38</v>
      </c>
      <c r="N22" s="53">
        <v>0</v>
      </c>
      <c r="O22" s="53">
        <v>0</v>
      </c>
      <c r="P22" s="53">
        <v>0</v>
      </c>
    </row>
    <row r="23" spans="1:16">
      <c r="A23" s="74" t="s">
        <v>168</v>
      </c>
      <c r="B23" s="53" t="s">
        <v>77</v>
      </c>
      <c r="C23" s="53">
        <v>10.8</v>
      </c>
      <c r="D23" s="29">
        <v>14</v>
      </c>
      <c r="E23" s="53">
        <v>0.77</v>
      </c>
      <c r="F23" s="53">
        <v>0.94</v>
      </c>
      <c r="G23" s="15">
        <v>17</v>
      </c>
      <c r="H23" s="15">
        <v>19</v>
      </c>
      <c r="I23" s="15">
        <v>3</v>
      </c>
      <c r="J23" s="15">
        <v>9</v>
      </c>
      <c r="K23" s="53">
        <v>9</v>
      </c>
      <c r="L23" s="53">
        <v>28.57</v>
      </c>
      <c r="M23" s="53">
        <v>42.86</v>
      </c>
      <c r="N23" s="53">
        <v>28.57</v>
      </c>
      <c r="O23" s="53">
        <v>0</v>
      </c>
      <c r="P23" s="53">
        <v>0</v>
      </c>
    </row>
    <row r="24" spans="1:16">
      <c r="A24" s="74" t="s">
        <v>167</v>
      </c>
      <c r="B24" s="53" t="s">
        <v>78</v>
      </c>
      <c r="C24" s="53">
        <v>21.7</v>
      </c>
      <c r="D24" s="29">
        <v>26</v>
      </c>
      <c r="E24" s="53">
        <v>0.83</v>
      </c>
      <c r="F24" s="53">
        <v>1.05</v>
      </c>
      <c r="G24" s="15">
        <v>8</v>
      </c>
      <c r="H24" s="15">
        <v>19</v>
      </c>
      <c r="I24" s="15">
        <v>4</v>
      </c>
      <c r="J24" s="15">
        <v>3</v>
      </c>
      <c r="K24" s="53">
        <v>9</v>
      </c>
      <c r="L24" s="53">
        <v>34.619999999999997</v>
      </c>
      <c r="M24" s="53">
        <v>53.85</v>
      </c>
      <c r="N24" s="53">
        <v>11.54</v>
      </c>
      <c r="O24" s="53">
        <v>0</v>
      </c>
      <c r="P24" s="53">
        <v>0</v>
      </c>
    </row>
    <row r="25" spans="1:16">
      <c r="A25" s="74" t="s">
        <v>168</v>
      </c>
      <c r="B25" s="53" t="s">
        <v>78</v>
      </c>
      <c r="C25" s="53">
        <v>15.8</v>
      </c>
      <c r="D25" s="29">
        <v>18</v>
      </c>
      <c r="E25" s="53">
        <v>0.88</v>
      </c>
      <c r="F25" s="53">
        <v>1.07</v>
      </c>
      <c r="G25" s="15">
        <v>4</v>
      </c>
      <c r="H25" s="15">
        <v>19</v>
      </c>
      <c r="I25" s="15">
        <v>3</v>
      </c>
      <c r="J25" s="15">
        <v>4</v>
      </c>
      <c r="K25" s="53">
        <v>9</v>
      </c>
      <c r="L25" s="53">
        <v>55.56</v>
      </c>
      <c r="M25" s="53">
        <v>33.33</v>
      </c>
      <c r="N25" s="53">
        <v>11.11</v>
      </c>
      <c r="O25" s="53">
        <v>0</v>
      </c>
      <c r="P25" s="53">
        <v>0</v>
      </c>
    </row>
    <row r="26" spans="1:16">
      <c r="A26" s="74" t="s">
        <v>170</v>
      </c>
      <c r="B26" s="53" t="s">
        <v>78</v>
      </c>
      <c r="C26" s="53">
        <v>11.4</v>
      </c>
      <c r="D26" s="29">
        <v>12</v>
      </c>
      <c r="E26" s="53">
        <v>0.95</v>
      </c>
      <c r="F26" s="53">
        <v>1.1599999999999999</v>
      </c>
      <c r="G26" s="15">
        <v>1</v>
      </c>
      <c r="H26" s="15">
        <v>14</v>
      </c>
      <c r="I26" s="15">
        <v>4</v>
      </c>
      <c r="J26" s="15">
        <v>1</v>
      </c>
      <c r="K26" s="53">
        <v>10</v>
      </c>
      <c r="L26" s="53">
        <v>75</v>
      </c>
      <c r="M26" s="53">
        <v>25</v>
      </c>
      <c r="N26" s="53">
        <v>0</v>
      </c>
      <c r="O26" s="53">
        <v>0</v>
      </c>
      <c r="P26" s="53">
        <v>0</v>
      </c>
    </row>
    <row r="27" spans="1:16">
      <c r="A27" s="74" t="s">
        <v>167</v>
      </c>
      <c r="B27" s="53" t="s">
        <v>79</v>
      </c>
      <c r="C27" s="53">
        <v>8.1</v>
      </c>
      <c r="D27" s="29">
        <v>11</v>
      </c>
      <c r="E27" s="53">
        <v>0.74</v>
      </c>
      <c r="F27" s="53">
        <v>0.92</v>
      </c>
      <c r="G27" s="15">
        <v>16</v>
      </c>
      <c r="H27" s="15">
        <v>19</v>
      </c>
      <c r="I27" s="15">
        <v>3</v>
      </c>
      <c r="J27" s="15">
        <v>8</v>
      </c>
      <c r="K27" s="53">
        <v>8</v>
      </c>
      <c r="L27" s="53">
        <v>9.09</v>
      </c>
      <c r="M27" s="53">
        <v>63.64</v>
      </c>
      <c r="N27" s="53">
        <v>27.27</v>
      </c>
      <c r="O27" s="53">
        <v>0</v>
      </c>
      <c r="P27" s="53">
        <v>0</v>
      </c>
    </row>
    <row r="28" spans="1:16">
      <c r="A28" s="74" t="s">
        <v>169</v>
      </c>
      <c r="B28" s="53" t="s">
        <v>79</v>
      </c>
      <c r="C28" s="53">
        <v>9.8000000000000007</v>
      </c>
      <c r="D28" s="29">
        <v>12</v>
      </c>
      <c r="E28" s="53">
        <v>0.82</v>
      </c>
      <c r="F28" s="53">
        <v>1.05</v>
      </c>
      <c r="G28" s="15">
        <v>3</v>
      </c>
      <c r="H28" s="15">
        <v>6</v>
      </c>
      <c r="I28" s="15">
        <v>4</v>
      </c>
      <c r="J28" s="15">
        <v>3</v>
      </c>
      <c r="K28" s="53">
        <v>6</v>
      </c>
      <c r="L28" s="53">
        <v>33.33</v>
      </c>
      <c r="M28" s="53">
        <v>50</v>
      </c>
      <c r="N28" s="53">
        <v>16.670000000000002</v>
      </c>
      <c r="O28" s="53">
        <v>0</v>
      </c>
      <c r="P28" s="53">
        <v>0</v>
      </c>
    </row>
    <row r="29" spans="1:16">
      <c r="A29" s="74" t="s">
        <v>170</v>
      </c>
      <c r="B29" s="53" t="s">
        <v>79</v>
      </c>
      <c r="C29" s="53">
        <v>16.600000000000001</v>
      </c>
      <c r="D29" s="29">
        <v>22</v>
      </c>
      <c r="E29" s="53">
        <v>0.75</v>
      </c>
      <c r="F29" s="53">
        <v>0.92</v>
      </c>
      <c r="G29" s="15">
        <v>12</v>
      </c>
      <c r="H29" s="15">
        <v>14</v>
      </c>
      <c r="I29" s="15">
        <v>4</v>
      </c>
      <c r="J29" s="15">
        <v>10</v>
      </c>
      <c r="K29" s="53">
        <v>10</v>
      </c>
      <c r="L29" s="53">
        <v>31.82</v>
      </c>
      <c r="M29" s="53">
        <v>40.909999999999997</v>
      </c>
      <c r="N29" s="53">
        <v>18.18</v>
      </c>
      <c r="O29" s="53">
        <v>9.09</v>
      </c>
      <c r="P29" s="53">
        <v>0</v>
      </c>
    </row>
    <row r="30" spans="1:16">
      <c r="A30" s="74" t="s">
        <v>167</v>
      </c>
      <c r="B30" s="53" t="s">
        <v>83</v>
      </c>
      <c r="C30" s="53">
        <v>8.4</v>
      </c>
      <c r="D30" s="29">
        <v>10</v>
      </c>
      <c r="E30" s="53">
        <v>0.84</v>
      </c>
      <c r="F30" s="53">
        <v>1.05</v>
      </c>
      <c r="G30" s="15">
        <v>8</v>
      </c>
      <c r="H30" s="15">
        <v>19</v>
      </c>
      <c r="I30" s="15">
        <v>2</v>
      </c>
      <c r="J30" s="15">
        <v>1</v>
      </c>
      <c r="K30" s="53">
        <v>2</v>
      </c>
      <c r="L30" s="53">
        <v>20</v>
      </c>
      <c r="M30" s="53">
        <v>80</v>
      </c>
      <c r="N30" s="53">
        <v>0</v>
      </c>
      <c r="O30" s="53">
        <v>0</v>
      </c>
      <c r="P30" s="53">
        <v>0</v>
      </c>
    </row>
    <row r="31" spans="1:16">
      <c r="A31" s="74" t="s">
        <v>168</v>
      </c>
      <c r="B31" s="53" t="s">
        <v>83</v>
      </c>
      <c r="C31" s="53">
        <v>13.8</v>
      </c>
      <c r="D31" s="29">
        <v>15</v>
      </c>
      <c r="E31" s="53">
        <v>0.92</v>
      </c>
      <c r="F31" s="53">
        <v>1.1200000000000001</v>
      </c>
      <c r="G31" s="15">
        <v>2</v>
      </c>
      <c r="H31" s="15">
        <v>19</v>
      </c>
      <c r="I31" s="15">
        <v>3</v>
      </c>
      <c r="J31" s="15">
        <v>2</v>
      </c>
      <c r="K31" s="53">
        <v>9</v>
      </c>
      <c r="L31" s="53">
        <v>60</v>
      </c>
      <c r="M31" s="53">
        <v>40</v>
      </c>
      <c r="N31" s="53">
        <v>0</v>
      </c>
      <c r="O31" s="53">
        <v>0</v>
      </c>
      <c r="P31" s="53">
        <v>0</v>
      </c>
    </row>
    <row r="32" spans="1:16">
      <c r="A32" s="74" t="s">
        <v>168</v>
      </c>
      <c r="B32" s="53" t="s">
        <v>84</v>
      </c>
      <c r="C32" s="53">
        <v>9.6</v>
      </c>
      <c r="D32" s="29">
        <v>11</v>
      </c>
      <c r="E32" s="53">
        <v>0.87</v>
      </c>
      <c r="F32" s="53">
        <v>1.06</v>
      </c>
      <c r="G32" s="15">
        <v>6</v>
      </c>
      <c r="H32" s="15">
        <v>19</v>
      </c>
      <c r="I32" s="15">
        <v>2</v>
      </c>
      <c r="J32" s="15">
        <v>1</v>
      </c>
      <c r="K32" s="53">
        <v>2</v>
      </c>
      <c r="L32" s="53">
        <v>36.36</v>
      </c>
      <c r="M32" s="53">
        <v>63.64</v>
      </c>
      <c r="N32" s="53">
        <v>0</v>
      </c>
      <c r="O32" s="53">
        <v>0</v>
      </c>
      <c r="P32" s="53">
        <v>0</v>
      </c>
    </row>
    <row r="33" spans="1:16">
      <c r="A33" s="74" t="s">
        <v>170</v>
      </c>
      <c r="B33" s="53" t="s">
        <v>84</v>
      </c>
      <c r="C33" s="53">
        <v>20.5</v>
      </c>
      <c r="D33" s="29">
        <v>22</v>
      </c>
      <c r="E33" s="53">
        <v>0.93</v>
      </c>
      <c r="F33" s="53">
        <v>1.1399999999999999</v>
      </c>
      <c r="G33" s="15">
        <v>2</v>
      </c>
      <c r="H33" s="15">
        <v>14</v>
      </c>
      <c r="I33" s="15">
        <v>4</v>
      </c>
      <c r="J33" s="15">
        <v>2</v>
      </c>
      <c r="K33" s="53">
        <v>10</v>
      </c>
      <c r="L33" s="53">
        <v>72.73</v>
      </c>
      <c r="M33" s="53">
        <v>22.73</v>
      </c>
      <c r="N33" s="53">
        <v>4.55</v>
      </c>
      <c r="O33" s="53">
        <v>0</v>
      </c>
      <c r="P33" s="53">
        <v>0</v>
      </c>
    </row>
    <row r="34" spans="1:16">
      <c r="A34" s="74" t="s">
        <v>167</v>
      </c>
      <c r="B34" s="53" t="s">
        <v>86</v>
      </c>
      <c r="C34" s="53">
        <v>16.600000000000001</v>
      </c>
      <c r="D34" s="29">
        <v>19</v>
      </c>
      <c r="E34" s="53">
        <v>0.87</v>
      </c>
      <c r="F34" s="53">
        <v>1.1000000000000001</v>
      </c>
      <c r="G34" s="15">
        <v>4</v>
      </c>
      <c r="H34" s="15">
        <v>19</v>
      </c>
      <c r="I34" s="15">
        <v>3</v>
      </c>
      <c r="J34" s="15">
        <v>4</v>
      </c>
      <c r="K34" s="53">
        <v>8</v>
      </c>
      <c r="L34" s="53">
        <v>36.840000000000003</v>
      </c>
      <c r="M34" s="53">
        <v>63.16</v>
      </c>
      <c r="N34" s="53">
        <v>0</v>
      </c>
      <c r="O34" s="53">
        <v>0</v>
      </c>
      <c r="P34" s="53">
        <v>0</v>
      </c>
    </row>
    <row r="35" spans="1:16">
      <c r="A35" s="74" t="s">
        <v>168</v>
      </c>
      <c r="B35" s="53" t="s">
        <v>86</v>
      </c>
      <c r="C35" s="53">
        <v>21.2</v>
      </c>
      <c r="D35" s="29">
        <v>26</v>
      </c>
      <c r="E35" s="53">
        <v>0.82</v>
      </c>
      <c r="F35" s="53">
        <v>0.99</v>
      </c>
      <c r="G35" s="15">
        <v>12</v>
      </c>
      <c r="H35" s="15">
        <v>19</v>
      </c>
      <c r="I35" s="15">
        <v>4</v>
      </c>
      <c r="J35" s="15">
        <v>5</v>
      </c>
      <c r="K35" s="53">
        <v>8</v>
      </c>
      <c r="L35" s="53">
        <v>30.77</v>
      </c>
      <c r="M35" s="53">
        <v>53.85</v>
      </c>
      <c r="N35" s="53">
        <v>15.38</v>
      </c>
      <c r="O35" s="53">
        <v>0</v>
      </c>
      <c r="P35" s="53">
        <v>0</v>
      </c>
    </row>
    <row r="36" spans="1:16">
      <c r="A36" s="74" t="s">
        <v>170</v>
      </c>
      <c r="B36" s="53" t="s">
        <v>86</v>
      </c>
      <c r="C36" s="53">
        <v>8</v>
      </c>
      <c r="D36" s="29">
        <v>10</v>
      </c>
      <c r="E36" s="53">
        <v>0.8</v>
      </c>
      <c r="F36" s="53">
        <v>0.98</v>
      </c>
      <c r="G36" s="15">
        <v>8</v>
      </c>
      <c r="H36" s="15">
        <v>14</v>
      </c>
      <c r="I36" s="15">
        <v>3</v>
      </c>
      <c r="J36" s="15">
        <v>2</v>
      </c>
      <c r="K36" s="53">
        <v>4</v>
      </c>
      <c r="L36" s="53">
        <v>30</v>
      </c>
      <c r="M36" s="53">
        <v>60</v>
      </c>
      <c r="N36" s="53">
        <v>0</v>
      </c>
      <c r="O36" s="53">
        <v>10</v>
      </c>
      <c r="P36" s="53">
        <v>0</v>
      </c>
    </row>
    <row r="37" spans="1:16">
      <c r="A37" s="74" t="s">
        <v>168</v>
      </c>
      <c r="B37" s="53" t="s">
        <v>87</v>
      </c>
      <c r="C37" s="53">
        <v>12.3</v>
      </c>
      <c r="D37" s="29">
        <v>14</v>
      </c>
      <c r="E37" s="53">
        <v>0.88</v>
      </c>
      <c r="F37" s="53">
        <v>1.07</v>
      </c>
      <c r="G37" s="15">
        <v>4</v>
      </c>
      <c r="H37" s="15">
        <v>19</v>
      </c>
      <c r="I37" s="15">
        <v>3</v>
      </c>
      <c r="J37" s="15">
        <v>4</v>
      </c>
      <c r="K37" s="53">
        <v>9</v>
      </c>
      <c r="L37" s="53">
        <v>50</v>
      </c>
      <c r="M37" s="53">
        <v>42.86</v>
      </c>
      <c r="N37" s="53">
        <v>7.14</v>
      </c>
      <c r="O37" s="53">
        <v>0</v>
      </c>
      <c r="P37" s="53">
        <v>0</v>
      </c>
    </row>
    <row r="38" spans="1:16">
      <c r="A38" s="74" t="s">
        <v>167</v>
      </c>
      <c r="B38" s="53" t="s">
        <v>87</v>
      </c>
      <c r="C38" s="53">
        <v>16.600000000000001</v>
      </c>
      <c r="D38" s="29">
        <v>22</v>
      </c>
      <c r="E38" s="53">
        <v>0.75</v>
      </c>
      <c r="F38" s="53">
        <v>0.95</v>
      </c>
      <c r="G38" s="15">
        <v>14</v>
      </c>
      <c r="H38" s="15">
        <v>19</v>
      </c>
      <c r="I38" s="15">
        <v>4</v>
      </c>
      <c r="J38" s="15">
        <v>7</v>
      </c>
      <c r="K38" s="53">
        <v>9</v>
      </c>
      <c r="L38" s="53">
        <v>18.18</v>
      </c>
      <c r="M38" s="53">
        <v>59.09</v>
      </c>
      <c r="N38" s="53">
        <v>18.18</v>
      </c>
      <c r="O38" s="53">
        <v>4.55</v>
      </c>
      <c r="P38" s="53">
        <v>0</v>
      </c>
    </row>
    <row r="39" spans="1:16">
      <c r="A39" s="74" t="s">
        <v>169</v>
      </c>
      <c r="B39" s="53" t="s">
        <v>87</v>
      </c>
      <c r="C39" s="53">
        <v>6.8</v>
      </c>
      <c r="D39" s="29">
        <v>10</v>
      </c>
      <c r="E39" s="53">
        <v>0.68</v>
      </c>
      <c r="F39" s="53">
        <v>0.87</v>
      </c>
      <c r="G39" s="15">
        <v>5</v>
      </c>
      <c r="H39" s="15">
        <v>6</v>
      </c>
      <c r="I39" s="15">
        <v>4</v>
      </c>
      <c r="J39" s="15">
        <v>5</v>
      </c>
      <c r="K39" s="53">
        <v>6</v>
      </c>
      <c r="L39" s="53">
        <v>0</v>
      </c>
      <c r="M39" s="53">
        <v>60</v>
      </c>
      <c r="N39" s="53">
        <v>40</v>
      </c>
      <c r="O39" s="53">
        <v>0</v>
      </c>
      <c r="P39" s="53">
        <v>0</v>
      </c>
    </row>
    <row r="40" spans="1:16">
      <c r="A40" s="74" t="s">
        <v>170</v>
      </c>
      <c r="B40" s="53" t="s">
        <v>87</v>
      </c>
      <c r="C40" s="53">
        <v>26.5</v>
      </c>
      <c r="D40" s="29">
        <v>31</v>
      </c>
      <c r="E40" s="53">
        <v>0.85</v>
      </c>
      <c r="F40" s="53">
        <v>1.05</v>
      </c>
      <c r="G40" s="15">
        <v>6</v>
      </c>
      <c r="H40" s="15">
        <v>14</v>
      </c>
      <c r="I40" s="15">
        <v>4</v>
      </c>
      <c r="J40" s="15">
        <v>5</v>
      </c>
      <c r="K40" s="53">
        <v>10</v>
      </c>
      <c r="L40" s="53">
        <v>51.61</v>
      </c>
      <c r="M40" s="53">
        <v>32.26</v>
      </c>
      <c r="N40" s="53">
        <v>16.13</v>
      </c>
      <c r="O40" s="53">
        <v>0</v>
      </c>
      <c r="P40" s="53">
        <v>0</v>
      </c>
    </row>
    <row r="41" spans="1:16">
      <c r="A41" s="74" t="s">
        <v>169</v>
      </c>
      <c r="B41" s="53" t="s">
        <v>88</v>
      </c>
      <c r="C41" s="53">
        <v>10.6</v>
      </c>
      <c r="D41" s="29">
        <v>12</v>
      </c>
      <c r="E41" s="53">
        <v>0.88</v>
      </c>
      <c r="F41" s="53">
        <v>1.1299999999999999</v>
      </c>
      <c r="G41" s="15">
        <v>1</v>
      </c>
      <c r="H41" s="15">
        <v>6</v>
      </c>
      <c r="I41" s="15">
        <v>4</v>
      </c>
      <c r="J41" s="15">
        <v>1</v>
      </c>
      <c r="K41" s="53">
        <v>6</v>
      </c>
      <c r="L41" s="53">
        <v>41.67</v>
      </c>
      <c r="M41" s="53">
        <v>58.33</v>
      </c>
      <c r="N41" s="53">
        <v>0</v>
      </c>
      <c r="O41" s="53">
        <v>0</v>
      </c>
      <c r="P41" s="53">
        <v>0</v>
      </c>
    </row>
    <row r="42" spans="1:16">
      <c r="A42" s="74" t="s">
        <v>167</v>
      </c>
      <c r="B42" s="53" t="s">
        <v>89</v>
      </c>
      <c r="C42" s="53">
        <v>30.9</v>
      </c>
      <c r="D42" s="29">
        <v>36</v>
      </c>
      <c r="E42" s="53">
        <v>0.86</v>
      </c>
      <c r="F42" s="53">
        <v>1.08</v>
      </c>
      <c r="G42" s="15">
        <v>6</v>
      </c>
      <c r="H42" s="15">
        <v>19</v>
      </c>
      <c r="I42" s="15">
        <v>4</v>
      </c>
      <c r="J42" s="15">
        <v>1</v>
      </c>
      <c r="K42" s="53">
        <v>9</v>
      </c>
      <c r="L42" s="53">
        <v>41.67</v>
      </c>
      <c r="M42" s="53">
        <v>50</v>
      </c>
      <c r="N42" s="53">
        <v>8.33</v>
      </c>
      <c r="O42" s="53">
        <v>0</v>
      </c>
      <c r="P42" s="53">
        <v>0</v>
      </c>
    </row>
    <row r="43" spans="1:16">
      <c r="A43" s="74" t="s">
        <v>168</v>
      </c>
      <c r="B43" s="53" t="s">
        <v>89</v>
      </c>
      <c r="C43" s="53">
        <v>21</v>
      </c>
      <c r="D43" s="29">
        <v>24</v>
      </c>
      <c r="E43" s="53">
        <v>0.88</v>
      </c>
      <c r="F43" s="53">
        <v>1.06</v>
      </c>
      <c r="G43" s="15">
        <v>6</v>
      </c>
      <c r="H43" s="15">
        <v>19</v>
      </c>
      <c r="I43" s="15">
        <v>4</v>
      </c>
      <c r="J43" s="15">
        <v>1</v>
      </c>
      <c r="K43" s="53">
        <v>8</v>
      </c>
      <c r="L43" s="53">
        <v>37.5</v>
      </c>
      <c r="M43" s="53">
        <v>62.5</v>
      </c>
      <c r="N43" s="53">
        <v>0</v>
      </c>
      <c r="O43" s="53">
        <v>0</v>
      </c>
      <c r="P43" s="53">
        <v>0</v>
      </c>
    </row>
    <row r="44" spans="1:16">
      <c r="A44" s="74" t="s">
        <v>167</v>
      </c>
      <c r="B44" s="53" t="s">
        <v>90</v>
      </c>
      <c r="C44" s="53">
        <v>13.2</v>
      </c>
      <c r="D44" s="29">
        <v>17</v>
      </c>
      <c r="E44" s="53">
        <v>0.78</v>
      </c>
      <c r="F44" s="53">
        <v>0.98</v>
      </c>
      <c r="G44" s="15">
        <v>13</v>
      </c>
      <c r="H44" s="15">
        <v>19</v>
      </c>
      <c r="I44" s="15">
        <v>3</v>
      </c>
      <c r="J44" s="15">
        <v>6</v>
      </c>
      <c r="K44" s="53">
        <v>8</v>
      </c>
      <c r="L44" s="53">
        <v>23.53</v>
      </c>
      <c r="M44" s="53">
        <v>52.94</v>
      </c>
      <c r="N44" s="53">
        <v>23.53</v>
      </c>
      <c r="O44" s="53">
        <v>0</v>
      </c>
      <c r="P44" s="53">
        <v>0</v>
      </c>
    </row>
    <row r="45" spans="1:16">
      <c r="A45" s="74" t="s">
        <v>168</v>
      </c>
      <c r="B45" s="53" t="s">
        <v>92</v>
      </c>
      <c r="C45" s="53">
        <v>14.6</v>
      </c>
      <c r="D45" s="29">
        <v>17</v>
      </c>
      <c r="E45" s="53">
        <v>0.86</v>
      </c>
      <c r="F45" s="53">
        <v>1.04</v>
      </c>
      <c r="G45" s="15">
        <v>8</v>
      </c>
      <c r="H45" s="15">
        <v>19</v>
      </c>
      <c r="I45" s="15">
        <v>3</v>
      </c>
      <c r="J45" s="15">
        <v>6</v>
      </c>
      <c r="K45" s="53">
        <v>9</v>
      </c>
      <c r="L45" s="53">
        <v>29.41</v>
      </c>
      <c r="M45" s="53">
        <v>70.59</v>
      </c>
      <c r="N45" s="53">
        <v>0</v>
      </c>
      <c r="O45" s="53">
        <v>0</v>
      </c>
      <c r="P45" s="53">
        <v>0</v>
      </c>
    </row>
    <row r="46" spans="1:16">
      <c r="A46" s="74" t="s">
        <v>167</v>
      </c>
      <c r="B46" s="53" t="s">
        <v>92</v>
      </c>
      <c r="C46" s="53">
        <v>19.5</v>
      </c>
      <c r="D46" s="29">
        <v>24</v>
      </c>
      <c r="E46" s="53">
        <v>0.81</v>
      </c>
      <c r="F46" s="53">
        <v>1.02</v>
      </c>
      <c r="G46" s="15">
        <v>12</v>
      </c>
      <c r="H46" s="15">
        <v>19</v>
      </c>
      <c r="I46" s="15">
        <v>4</v>
      </c>
      <c r="J46" s="15">
        <v>6</v>
      </c>
      <c r="K46" s="53">
        <v>9</v>
      </c>
      <c r="L46" s="53">
        <v>25</v>
      </c>
      <c r="M46" s="53">
        <v>62.5</v>
      </c>
      <c r="N46" s="53">
        <v>12.5</v>
      </c>
      <c r="O46" s="53">
        <v>0</v>
      </c>
      <c r="P46" s="53">
        <v>0</v>
      </c>
    </row>
    <row r="47" spans="1:16">
      <c r="A47" s="74" t="s">
        <v>170</v>
      </c>
      <c r="B47" s="53" t="s">
        <v>93</v>
      </c>
      <c r="C47" s="53">
        <v>7.5</v>
      </c>
      <c r="D47" s="29">
        <v>10</v>
      </c>
      <c r="E47" s="53">
        <v>0.75</v>
      </c>
      <c r="F47" s="53">
        <v>0.92</v>
      </c>
      <c r="G47" s="15">
        <v>12</v>
      </c>
      <c r="H47" s="15">
        <v>14</v>
      </c>
      <c r="I47" s="15">
        <v>3</v>
      </c>
      <c r="J47" s="15">
        <v>3</v>
      </c>
      <c r="K47" s="53">
        <v>4</v>
      </c>
      <c r="L47" s="53">
        <v>20</v>
      </c>
      <c r="M47" s="53">
        <v>50</v>
      </c>
      <c r="N47" s="53">
        <v>30</v>
      </c>
      <c r="O47" s="53">
        <v>0</v>
      </c>
      <c r="P47" s="53">
        <v>0</v>
      </c>
    </row>
    <row r="48" spans="1:16">
      <c r="A48" s="74" t="s">
        <v>168</v>
      </c>
      <c r="B48" s="53" t="s">
        <v>93</v>
      </c>
      <c r="C48" s="53">
        <v>14.9</v>
      </c>
      <c r="D48" s="29">
        <v>16</v>
      </c>
      <c r="E48" s="53">
        <v>0.93</v>
      </c>
      <c r="F48" s="53">
        <v>1.1299999999999999</v>
      </c>
      <c r="G48" s="15">
        <v>1</v>
      </c>
      <c r="H48" s="15">
        <v>19</v>
      </c>
      <c r="I48" s="15">
        <v>3</v>
      </c>
      <c r="J48" s="15">
        <v>1</v>
      </c>
      <c r="K48" s="53">
        <v>9</v>
      </c>
      <c r="L48" s="53">
        <v>75</v>
      </c>
      <c r="M48" s="53">
        <v>18.75</v>
      </c>
      <c r="N48" s="53">
        <v>6.25</v>
      </c>
      <c r="O48" s="53">
        <v>0</v>
      </c>
      <c r="P48" s="53">
        <v>0</v>
      </c>
    </row>
    <row r="49" spans="1:16">
      <c r="A49" s="74" t="s">
        <v>167</v>
      </c>
      <c r="B49" s="53" t="s">
        <v>94</v>
      </c>
      <c r="C49" s="53">
        <v>16.3</v>
      </c>
      <c r="D49" s="29">
        <v>18</v>
      </c>
      <c r="E49" s="53">
        <v>0.91</v>
      </c>
      <c r="F49" s="53">
        <v>1.1399999999999999</v>
      </c>
      <c r="G49" s="15">
        <v>1</v>
      </c>
      <c r="H49" s="15">
        <v>19</v>
      </c>
      <c r="I49" s="15">
        <v>3</v>
      </c>
      <c r="J49" s="15">
        <v>1</v>
      </c>
      <c r="K49" s="53">
        <v>8</v>
      </c>
      <c r="L49" s="53">
        <v>61.11</v>
      </c>
      <c r="M49" s="53">
        <v>33.33</v>
      </c>
      <c r="N49" s="53">
        <v>5.56</v>
      </c>
      <c r="O49" s="53">
        <v>0</v>
      </c>
      <c r="P49" s="53">
        <v>0</v>
      </c>
    </row>
    <row r="50" spans="1:16">
      <c r="A50" s="74" t="s">
        <v>170</v>
      </c>
      <c r="B50" s="53" t="s">
        <v>94</v>
      </c>
      <c r="C50" s="53">
        <v>8.6999999999999993</v>
      </c>
      <c r="D50" s="29">
        <v>10</v>
      </c>
      <c r="E50" s="53">
        <v>0.87</v>
      </c>
      <c r="F50" s="53">
        <v>1.07</v>
      </c>
      <c r="G50" s="15">
        <v>3</v>
      </c>
      <c r="H50" s="15">
        <v>14</v>
      </c>
      <c r="I50" s="15">
        <v>3</v>
      </c>
      <c r="J50" s="15">
        <v>1</v>
      </c>
      <c r="K50" s="53">
        <v>4</v>
      </c>
      <c r="L50" s="53">
        <v>50</v>
      </c>
      <c r="M50" s="53">
        <v>40</v>
      </c>
      <c r="N50" s="53">
        <v>10</v>
      </c>
      <c r="O50" s="53">
        <v>0</v>
      </c>
      <c r="P50" s="53">
        <v>0</v>
      </c>
    </row>
    <row r="51" spans="1:16">
      <c r="A51" s="74" t="s">
        <v>168</v>
      </c>
      <c r="B51" s="53" t="s">
        <v>95</v>
      </c>
      <c r="C51" s="53">
        <v>16.8</v>
      </c>
      <c r="D51" s="29">
        <v>20</v>
      </c>
      <c r="E51" s="53">
        <v>0.84</v>
      </c>
      <c r="F51" s="53">
        <v>1.02</v>
      </c>
      <c r="G51" s="15">
        <v>9</v>
      </c>
      <c r="H51" s="15">
        <v>19</v>
      </c>
      <c r="I51" s="15">
        <v>4</v>
      </c>
      <c r="J51" s="15">
        <v>2</v>
      </c>
      <c r="K51" s="53">
        <v>8</v>
      </c>
      <c r="L51" s="53">
        <v>50</v>
      </c>
      <c r="M51" s="53">
        <v>30</v>
      </c>
      <c r="N51" s="53">
        <v>20</v>
      </c>
      <c r="O51" s="53">
        <v>0</v>
      </c>
      <c r="P51" s="53">
        <v>0</v>
      </c>
    </row>
    <row r="52" spans="1:16">
      <c r="A52" s="74" t="s">
        <v>170</v>
      </c>
      <c r="B52" s="53" t="s">
        <v>95</v>
      </c>
      <c r="C52" s="53">
        <v>9.6</v>
      </c>
      <c r="D52" s="29">
        <v>11</v>
      </c>
      <c r="E52" s="53">
        <v>0.87</v>
      </c>
      <c r="F52" s="53">
        <v>1.07</v>
      </c>
      <c r="G52" s="15">
        <v>3</v>
      </c>
      <c r="H52" s="15">
        <v>14</v>
      </c>
      <c r="I52" s="15">
        <v>4</v>
      </c>
      <c r="J52" s="15">
        <v>3</v>
      </c>
      <c r="K52" s="53">
        <v>10</v>
      </c>
      <c r="L52" s="53">
        <v>36.36</v>
      </c>
      <c r="M52" s="53">
        <v>63.64</v>
      </c>
      <c r="N52" s="53">
        <v>0</v>
      </c>
      <c r="O52" s="53">
        <v>0</v>
      </c>
      <c r="P52" s="53">
        <v>0</v>
      </c>
    </row>
    <row r="53" spans="1:16">
      <c r="A53" s="74" t="s">
        <v>167</v>
      </c>
      <c r="B53" s="53" t="s">
        <v>95</v>
      </c>
      <c r="C53" s="53">
        <v>21.6</v>
      </c>
      <c r="D53" s="29">
        <v>26</v>
      </c>
      <c r="E53" s="53">
        <v>0.83</v>
      </c>
      <c r="F53" s="53">
        <v>1.04</v>
      </c>
      <c r="G53" s="15">
        <v>11</v>
      </c>
      <c r="H53" s="15">
        <v>19</v>
      </c>
      <c r="I53" s="15">
        <v>4</v>
      </c>
      <c r="J53" s="15">
        <v>5</v>
      </c>
      <c r="K53" s="53">
        <v>9</v>
      </c>
      <c r="L53" s="53">
        <v>38.46</v>
      </c>
      <c r="M53" s="53">
        <v>46.15</v>
      </c>
      <c r="N53" s="53">
        <v>15.38</v>
      </c>
      <c r="O53" s="53">
        <v>0</v>
      </c>
      <c r="P53" s="53">
        <v>0</v>
      </c>
    </row>
    <row r="54" spans="1:16">
      <c r="A54" s="74" t="s">
        <v>168</v>
      </c>
      <c r="B54" s="53" t="s">
        <v>96</v>
      </c>
      <c r="C54" s="53">
        <v>16.399999999999999</v>
      </c>
      <c r="D54" s="29">
        <v>18</v>
      </c>
      <c r="E54" s="53">
        <v>0.91</v>
      </c>
      <c r="F54" s="53">
        <v>1.1100000000000001</v>
      </c>
      <c r="G54" s="15">
        <v>3</v>
      </c>
      <c r="H54" s="15">
        <v>19</v>
      </c>
      <c r="I54" s="15">
        <v>3</v>
      </c>
      <c r="J54" s="15">
        <v>3</v>
      </c>
      <c r="K54" s="53">
        <v>9</v>
      </c>
      <c r="L54" s="53">
        <v>55.56</v>
      </c>
      <c r="M54" s="53">
        <v>44.44</v>
      </c>
      <c r="N54" s="53">
        <v>0</v>
      </c>
      <c r="O54" s="53">
        <v>0</v>
      </c>
      <c r="P54" s="53">
        <v>0</v>
      </c>
    </row>
    <row r="55" spans="1:16">
      <c r="A55" s="74" t="s">
        <v>167</v>
      </c>
      <c r="B55" s="53" t="s">
        <v>99</v>
      </c>
      <c r="C55" s="53">
        <v>10.8</v>
      </c>
      <c r="D55" s="29">
        <v>12</v>
      </c>
      <c r="E55" s="53">
        <v>0.9</v>
      </c>
      <c r="F55" s="53">
        <v>1.1299999999999999</v>
      </c>
      <c r="G55" s="15">
        <v>2</v>
      </c>
      <c r="H55" s="15">
        <v>19</v>
      </c>
      <c r="I55" s="15">
        <v>3</v>
      </c>
      <c r="J55" s="15">
        <v>2</v>
      </c>
      <c r="K55" s="53">
        <v>8</v>
      </c>
      <c r="L55" s="53">
        <v>50</v>
      </c>
      <c r="M55" s="53">
        <v>50</v>
      </c>
      <c r="N55" s="53">
        <v>0</v>
      </c>
      <c r="O55" s="53">
        <v>0</v>
      </c>
      <c r="P55" s="53">
        <v>0</v>
      </c>
    </row>
    <row r="56" spans="1:16">
      <c r="A56" s="74" t="s">
        <v>167</v>
      </c>
      <c r="B56" s="53" t="s">
        <v>101</v>
      </c>
      <c r="C56" s="53">
        <v>10.5</v>
      </c>
      <c r="D56" s="29">
        <v>12</v>
      </c>
      <c r="E56" s="53">
        <v>0.88</v>
      </c>
      <c r="F56" s="53">
        <v>1.1000000000000001</v>
      </c>
      <c r="G56" s="15">
        <v>4</v>
      </c>
      <c r="H56" s="15">
        <v>19</v>
      </c>
      <c r="I56" s="15">
        <v>3</v>
      </c>
      <c r="J56" s="15">
        <v>4</v>
      </c>
      <c r="K56" s="53">
        <v>8</v>
      </c>
      <c r="L56" s="53">
        <v>50</v>
      </c>
      <c r="M56" s="53">
        <v>41.67</v>
      </c>
      <c r="N56" s="53">
        <v>8.33</v>
      </c>
      <c r="O56" s="53">
        <v>0</v>
      </c>
      <c r="P56" s="53">
        <v>0</v>
      </c>
    </row>
    <row r="57" spans="1:16">
      <c r="A57" s="74" t="s">
        <v>170</v>
      </c>
      <c r="B57" s="53" t="s">
        <v>101</v>
      </c>
      <c r="C57" s="53">
        <v>12.1</v>
      </c>
      <c r="D57" s="29">
        <v>14</v>
      </c>
      <c r="E57" s="53">
        <v>0.86</v>
      </c>
      <c r="F57" s="53">
        <v>1.06</v>
      </c>
      <c r="G57" s="15">
        <v>5</v>
      </c>
      <c r="H57" s="15">
        <v>14</v>
      </c>
      <c r="I57" s="15">
        <v>4</v>
      </c>
      <c r="J57" s="15">
        <v>4</v>
      </c>
      <c r="K57" s="53">
        <v>10</v>
      </c>
      <c r="L57" s="53">
        <v>42.86</v>
      </c>
      <c r="M57" s="53">
        <v>50</v>
      </c>
      <c r="N57" s="53">
        <v>7.14</v>
      </c>
      <c r="O57" s="53">
        <v>0</v>
      </c>
      <c r="P57" s="53">
        <v>0</v>
      </c>
    </row>
    <row r="58" spans="1:16">
      <c r="A58" s="74" t="s">
        <v>168</v>
      </c>
      <c r="B58" s="53" t="s">
        <v>102</v>
      </c>
      <c r="C58" s="53">
        <v>22.1</v>
      </c>
      <c r="D58" s="29">
        <v>27</v>
      </c>
      <c r="E58" s="53">
        <v>0.82</v>
      </c>
      <c r="F58" s="53">
        <v>0.99</v>
      </c>
      <c r="G58" s="15">
        <v>12</v>
      </c>
      <c r="H58" s="15">
        <v>19</v>
      </c>
      <c r="I58" s="15">
        <v>4</v>
      </c>
      <c r="J58" s="15">
        <v>5</v>
      </c>
      <c r="K58" s="53">
        <v>8</v>
      </c>
      <c r="L58" s="53">
        <v>25.93</v>
      </c>
      <c r="M58" s="53">
        <v>62.96</v>
      </c>
      <c r="N58" s="53">
        <v>11.11</v>
      </c>
      <c r="O58" s="53">
        <v>0</v>
      </c>
      <c r="P58" s="53">
        <v>0</v>
      </c>
    </row>
    <row r="59" spans="1:16">
      <c r="A59" s="74" t="s">
        <v>170</v>
      </c>
      <c r="B59" s="53" t="s">
        <v>102</v>
      </c>
      <c r="C59" s="53">
        <v>8.6999999999999993</v>
      </c>
      <c r="D59" s="29">
        <v>11</v>
      </c>
      <c r="E59" s="53">
        <v>0.79</v>
      </c>
      <c r="F59" s="53">
        <v>0.97</v>
      </c>
      <c r="G59" s="15">
        <v>9</v>
      </c>
      <c r="H59" s="15">
        <v>14</v>
      </c>
      <c r="I59" s="15">
        <v>4</v>
      </c>
      <c r="J59" s="15">
        <v>7</v>
      </c>
      <c r="K59" s="53">
        <v>10</v>
      </c>
      <c r="L59" s="53">
        <v>36.36</v>
      </c>
      <c r="M59" s="53">
        <v>36.36</v>
      </c>
      <c r="N59" s="53">
        <v>27.27</v>
      </c>
      <c r="O59" s="53">
        <v>0</v>
      </c>
      <c r="P59" s="53">
        <v>0</v>
      </c>
    </row>
    <row r="60" spans="1:16">
      <c r="A60" s="74" t="s">
        <v>167</v>
      </c>
      <c r="B60" s="53" t="s">
        <v>102</v>
      </c>
      <c r="C60" s="53">
        <v>20.9</v>
      </c>
      <c r="D60" s="29">
        <v>25</v>
      </c>
      <c r="E60" s="53">
        <v>0.84</v>
      </c>
      <c r="F60" s="53">
        <v>1.05</v>
      </c>
      <c r="G60" s="15">
        <v>8</v>
      </c>
      <c r="H60" s="15">
        <v>19</v>
      </c>
      <c r="I60" s="15">
        <v>4</v>
      </c>
      <c r="J60" s="15">
        <v>3</v>
      </c>
      <c r="K60" s="53">
        <v>9</v>
      </c>
      <c r="L60" s="53">
        <v>36</v>
      </c>
      <c r="M60" s="53">
        <v>52</v>
      </c>
      <c r="N60" s="53">
        <v>12</v>
      </c>
      <c r="O60" s="53">
        <v>0</v>
      </c>
      <c r="P60" s="53">
        <v>0</v>
      </c>
    </row>
    <row r="61" spans="1:16">
      <c r="A61" s="74" t="s">
        <v>169</v>
      </c>
      <c r="B61" s="53" t="s">
        <v>103</v>
      </c>
      <c r="C61" s="53">
        <v>10</v>
      </c>
      <c r="D61" s="29">
        <v>12</v>
      </c>
      <c r="E61" s="53">
        <v>0.83</v>
      </c>
      <c r="F61" s="53">
        <v>1.07</v>
      </c>
      <c r="G61" s="15">
        <v>2</v>
      </c>
      <c r="H61" s="15">
        <v>6</v>
      </c>
      <c r="I61" s="15">
        <v>4</v>
      </c>
      <c r="J61" s="15">
        <v>2</v>
      </c>
      <c r="K61" s="53">
        <v>6</v>
      </c>
      <c r="L61" s="53">
        <v>41.67</v>
      </c>
      <c r="M61" s="53">
        <v>41.67</v>
      </c>
      <c r="N61" s="53">
        <v>16.670000000000002</v>
      </c>
      <c r="O61" s="53">
        <v>0</v>
      </c>
      <c r="P61" s="53">
        <v>0</v>
      </c>
    </row>
    <row r="62" spans="1:16">
      <c r="A62" s="74" t="s">
        <v>168</v>
      </c>
      <c r="B62" s="53" t="s">
        <v>104</v>
      </c>
      <c r="C62" s="74">
        <v>13.1</v>
      </c>
      <c r="D62" s="53">
        <v>16</v>
      </c>
      <c r="E62" s="74">
        <v>0.82</v>
      </c>
      <c r="F62" s="53">
        <v>0.99</v>
      </c>
      <c r="G62" s="74">
        <v>12</v>
      </c>
      <c r="H62" s="53">
        <v>19</v>
      </c>
      <c r="I62" s="75">
        <v>3</v>
      </c>
      <c r="J62" s="15">
        <v>7</v>
      </c>
      <c r="K62" s="74">
        <v>9</v>
      </c>
      <c r="L62" s="53">
        <v>37.5</v>
      </c>
      <c r="M62" s="74">
        <v>43.75</v>
      </c>
      <c r="N62" s="53">
        <v>18.75</v>
      </c>
      <c r="O62" s="74">
        <v>0</v>
      </c>
      <c r="P62" s="53">
        <v>0</v>
      </c>
    </row>
    <row r="63" spans="1:16">
      <c r="A63" s="74" t="s">
        <v>169</v>
      </c>
      <c r="B63" s="53" t="s">
        <v>104</v>
      </c>
      <c r="C63" s="74">
        <v>10.9</v>
      </c>
      <c r="D63" s="53">
        <v>14</v>
      </c>
      <c r="E63" s="74">
        <v>0.78</v>
      </c>
      <c r="F63" s="53">
        <v>1</v>
      </c>
      <c r="G63" s="74">
        <v>4</v>
      </c>
      <c r="H63" s="53">
        <v>6</v>
      </c>
      <c r="I63" s="75">
        <v>4</v>
      </c>
      <c r="J63" s="15">
        <v>4</v>
      </c>
      <c r="K63" s="74">
        <v>6</v>
      </c>
      <c r="L63" s="53">
        <v>21.43</v>
      </c>
      <c r="M63" s="74">
        <v>57.14</v>
      </c>
      <c r="N63" s="53">
        <v>21.43</v>
      </c>
      <c r="O63" s="74">
        <v>0</v>
      </c>
      <c r="P63" s="53">
        <v>0</v>
      </c>
    </row>
    <row r="64" spans="1:16">
      <c r="A64" s="74" t="s">
        <v>167</v>
      </c>
      <c r="B64" s="53" t="s">
        <v>104</v>
      </c>
      <c r="C64" s="74">
        <v>9.6</v>
      </c>
      <c r="D64" s="53">
        <v>13</v>
      </c>
      <c r="E64" s="74">
        <v>0.74</v>
      </c>
      <c r="F64" s="53">
        <v>0.93</v>
      </c>
      <c r="G64" s="74">
        <v>15</v>
      </c>
      <c r="H64" s="53">
        <v>19</v>
      </c>
      <c r="I64" s="75">
        <v>3</v>
      </c>
      <c r="J64" s="15">
        <v>7</v>
      </c>
      <c r="K64" s="74">
        <v>8</v>
      </c>
      <c r="L64" s="53">
        <v>15.38</v>
      </c>
      <c r="M64" s="74">
        <v>53.85</v>
      </c>
      <c r="N64" s="53">
        <v>30.77</v>
      </c>
      <c r="O64" s="74">
        <v>0</v>
      </c>
      <c r="P64" s="53">
        <v>0</v>
      </c>
    </row>
  </sheetData>
  <mergeCells count="1">
    <mergeCell ref="A1:P5"/>
  </mergeCells>
  <pageMargins left="0.7" right="0.7" top="0.75" bottom="0.75" header="0.3" footer="0.3"/>
  <pageSetup paperSize="9"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A36E4-8454-450E-B13E-5009018AC5F5}">
  <dimension ref="A1:P60"/>
  <sheetViews>
    <sheetView zoomScaleNormal="100" workbookViewId="0">
      <selection activeCell="E11" sqref="E11"/>
    </sheetView>
  </sheetViews>
  <sheetFormatPr defaultColWidth="8.88671875" defaultRowHeight="13.2"/>
  <cols>
    <col min="1" max="1" width="6" bestFit="1" customWidth="1"/>
    <col min="2" max="2" width="23" bestFit="1" customWidth="1"/>
    <col min="3" max="3" width="7.44140625" bestFit="1" customWidth="1"/>
    <col min="4" max="4" width="8.44140625" bestFit="1" customWidth="1"/>
    <col min="6" max="6" width="8.109375" bestFit="1" customWidth="1"/>
    <col min="7" max="8" width="8.44140625" bestFit="1" customWidth="1"/>
    <col min="9" max="9" width="7.109375" bestFit="1" customWidth="1"/>
    <col min="10" max="11" width="8.44140625" bestFit="1" customWidth="1"/>
    <col min="12" max="16" width="8.5546875" bestFit="1" customWidth="1"/>
  </cols>
  <sheetData>
    <row r="1" spans="1:16">
      <c r="A1" s="160" t="s">
        <v>467</v>
      </c>
      <c r="B1" s="160"/>
      <c r="C1" s="160"/>
      <c r="D1" s="160"/>
      <c r="E1" s="160"/>
      <c r="F1" s="160"/>
      <c r="G1" s="160"/>
      <c r="H1" s="160"/>
      <c r="I1" s="160"/>
      <c r="J1" s="160"/>
      <c r="K1" s="160"/>
      <c r="L1" s="160"/>
      <c r="M1" s="160"/>
      <c r="N1" s="160"/>
      <c r="O1" s="160"/>
      <c r="P1" s="160"/>
    </row>
    <row r="2" spans="1:16">
      <c r="A2" s="160"/>
      <c r="B2" s="160"/>
      <c r="C2" s="160"/>
      <c r="D2" s="160"/>
      <c r="E2" s="160"/>
      <c r="F2" s="160"/>
      <c r="G2" s="160"/>
      <c r="H2" s="160"/>
      <c r="I2" s="160"/>
      <c r="J2" s="160"/>
      <c r="K2" s="160"/>
      <c r="L2" s="160"/>
      <c r="M2" s="160"/>
      <c r="N2" s="160"/>
      <c r="O2" s="160"/>
      <c r="P2" s="160"/>
    </row>
    <row r="3" spans="1:16">
      <c r="A3" s="160"/>
      <c r="B3" s="160"/>
      <c r="C3" s="160"/>
      <c r="D3" s="160"/>
      <c r="E3" s="160"/>
      <c r="F3" s="160"/>
      <c r="G3" s="160"/>
      <c r="H3" s="160"/>
      <c r="I3" s="160"/>
      <c r="J3" s="160"/>
      <c r="K3" s="160"/>
      <c r="L3" s="160"/>
      <c r="M3" s="160"/>
      <c r="N3" s="160"/>
      <c r="O3" s="160"/>
      <c r="P3" s="160"/>
    </row>
    <row r="4" spans="1:16">
      <c r="A4" s="160"/>
      <c r="B4" s="160"/>
      <c r="C4" s="160"/>
      <c r="D4" s="160"/>
      <c r="E4" s="160"/>
      <c r="F4" s="160"/>
      <c r="G4" s="160"/>
      <c r="H4" s="160"/>
      <c r="I4" s="160"/>
      <c r="J4" s="160"/>
      <c r="K4" s="160"/>
      <c r="L4" s="160"/>
      <c r="M4" s="160"/>
      <c r="N4" s="160"/>
      <c r="O4" s="160"/>
      <c r="P4" s="160"/>
    </row>
    <row r="5" spans="1:16" ht="44.25" customHeight="1">
      <c r="A5" s="160"/>
      <c r="B5" s="160"/>
      <c r="C5" s="160"/>
      <c r="D5" s="160"/>
      <c r="E5" s="160"/>
      <c r="F5" s="160"/>
      <c r="G5" s="160"/>
      <c r="H5" s="160"/>
      <c r="I5" s="160"/>
      <c r="J5" s="160"/>
      <c r="K5" s="160"/>
      <c r="L5" s="160"/>
      <c r="M5" s="160"/>
      <c r="N5" s="160"/>
      <c r="O5" s="160"/>
      <c r="P5" s="160"/>
    </row>
    <row r="6" spans="1:16" ht="52.8">
      <c r="A6" s="6" t="s">
        <v>166</v>
      </c>
      <c r="B6" s="28" t="s">
        <v>114</v>
      </c>
      <c r="C6" s="26" t="s">
        <v>60</v>
      </c>
      <c r="D6" s="26" t="s">
        <v>61</v>
      </c>
      <c r="E6" s="26" t="s">
        <v>62</v>
      </c>
      <c r="F6" s="26" t="s">
        <v>108</v>
      </c>
      <c r="G6" s="26" t="s">
        <v>65</v>
      </c>
      <c r="H6" s="26" t="s">
        <v>66</v>
      </c>
      <c r="I6" s="26" t="s">
        <v>446</v>
      </c>
      <c r="J6" s="26" t="s">
        <v>67</v>
      </c>
      <c r="K6" s="26" t="s">
        <v>68</v>
      </c>
      <c r="L6" s="26" t="s">
        <v>54</v>
      </c>
      <c r="M6" s="26" t="s">
        <v>55</v>
      </c>
      <c r="N6" s="26" t="s">
        <v>56</v>
      </c>
      <c r="O6" s="26" t="s">
        <v>57</v>
      </c>
      <c r="P6" s="26" t="s">
        <v>58</v>
      </c>
    </row>
    <row r="7" spans="1:16">
      <c r="A7" s="73" t="s">
        <v>168</v>
      </c>
      <c r="B7" s="52" t="s">
        <v>70</v>
      </c>
      <c r="C7" s="53">
        <v>15.3</v>
      </c>
      <c r="D7" s="29">
        <v>19</v>
      </c>
      <c r="E7" s="53">
        <v>0.81</v>
      </c>
      <c r="F7" s="53">
        <v>0.92</v>
      </c>
      <c r="G7" s="15">
        <v>18</v>
      </c>
      <c r="H7" s="15">
        <v>19</v>
      </c>
      <c r="I7" s="53">
        <v>3</v>
      </c>
      <c r="J7" s="15">
        <v>6</v>
      </c>
      <c r="K7" s="15">
        <v>6</v>
      </c>
      <c r="L7" s="53">
        <v>26.32</v>
      </c>
      <c r="M7" s="53">
        <v>57.89</v>
      </c>
      <c r="N7" s="53">
        <v>15.79</v>
      </c>
      <c r="O7" s="53">
        <v>0</v>
      </c>
      <c r="P7" s="53">
        <v>0</v>
      </c>
    </row>
    <row r="8" spans="1:16">
      <c r="A8" s="73" t="s">
        <v>170</v>
      </c>
      <c r="B8" s="52" t="s">
        <v>70</v>
      </c>
      <c r="C8" s="53">
        <v>12.4</v>
      </c>
      <c r="D8" s="29">
        <v>14</v>
      </c>
      <c r="E8" s="53">
        <v>0.89</v>
      </c>
      <c r="F8" s="53">
        <v>1.02</v>
      </c>
      <c r="G8" s="15">
        <v>7</v>
      </c>
      <c r="H8" s="15">
        <v>14</v>
      </c>
      <c r="I8" s="53">
        <v>3</v>
      </c>
      <c r="J8" s="15">
        <v>3</v>
      </c>
      <c r="K8" s="15">
        <v>5</v>
      </c>
      <c r="L8" s="53">
        <v>64.290000000000006</v>
      </c>
      <c r="M8" s="53">
        <v>28.57</v>
      </c>
      <c r="N8" s="53">
        <v>0</v>
      </c>
      <c r="O8" s="53">
        <v>7.14</v>
      </c>
      <c r="P8" s="53">
        <v>0</v>
      </c>
    </row>
    <row r="9" spans="1:16">
      <c r="A9" s="73" t="s">
        <v>170</v>
      </c>
      <c r="B9" s="52" t="s">
        <v>71</v>
      </c>
      <c r="C9" s="53">
        <v>8.6</v>
      </c>
      <c r="D9" s="29">
        <v>12</v>
      </c>
      <c r="E9" s="53">
        <v>0.72</v>
      </c>
      <c r="F9" s="53">
        <v>0.82</v>
      </c>
      <c r="G9" s="15">
        <v>14</v>
      </c>
      <c r="H9" s="15">
        <v>14</v>
      </c>
      <c r="I9" s="53">
        <v>3</v>
      </c>
      <c r="J9" s="15">
        <v>5</v>
      </c>
      <c r="K9" s="15">
        <v>5</v>
      </c>
      <c r="L9" s="53">
        <v>8.33</v>
      </c>
      <c r="M9" s="53">
        <v>58.33</v>
      </c>
      <c r="N9" s="53">
        <v>33.33</v>
      </c>
      <c r="O9" s="53">
        <v>0</v>
      </c>
      <c r="P9" s="53">
        <v>0</v>
      </c>
    </row>
    <row r="10" spans="1:16">
      <c r="A10" s="73" t="s">
        <v>168</v>
      </c>
      <c r="B10" s="52" t="s">
        <v>72</v>
      </c>
      <c r="C10" s="53">
        <v>14.4</v>
      </c>
      <c r="D10" s="29">
        <v>16</v>
      </c>
      <c r="E10" s="53">
        <v>0.9</v>
      </c>
      <c r="F10" s="53">
        <v>1.03</v>
      </c>
      <c r="G10" s="15">
        <v>7</v>
      </c>
      <c r="H10" s="15">
        <v>19</v>
      </c>
      <c r="I10" s="53">
        <v>3</v>
      </c>
      <c r="J10" s="15">
        <v>3</v>
      </c>
      <c r="K10" s="15">
        <v>6</v>
      </c>
      <c r="L10" s="53">
        <v>50</v>
      </c>
      <c r="M10" s="53">
        <v>50</v>
      </c>
      <c r="N10" s="53">
        <v>0</v>
      </c>
      <c r="O10" s="53">
        <v>0</v>
      </c>
      <c r="P10" s="53">
        <v>0</v>
      </c>
    </row>
    <row r="11" spans="1:16">
      <c r="A11" s="73" t="s">
        <v>170</v>
      </c>
      <c r="B11" s="52" t="s">
        <v>72</v>
      </c>
      <c r="C11" s="53">
        <v>17.5</v>
      </c>
      <c r="D11" s="29">
        <v>20</v>
      </c>
      <c r="E11" s="53">
        <v>0.88</v>
      </c>
      <c r="F11" s="53">
        <v>1.01</v>
      </c>
      <c r="G11" s="15">
        <v>8</v>
      </c>
      <c r="H11" s="15">
        <v>14</v>
      </c>
      <c r="I11" s="53">
        <v>4</v>
      </c>
      <c r="J11" s="15">
        <v>5</v>
      </c>
      <c r="K11" s="15">
        <v>9</v>
      </c>
      <c r="L11" s="53">
        <v>45</v>
      </c>
      <c r="M11" s="53">
        <v>50</v>
      </c>
      <c r="N11" s="53">
        <v>5</v>
      </c>
      <c r="O11" s="53">
        <v>0</v>
      </c>
      <c r="P11" s="53">
        <v>0</v>
      </c>
    </row>
    <row r="12" spans="1:16">
      <c r="A12" s="73" t="s">
        <v>167</v>
      </c>
      <c r="B12" s="52" t="s">
        <v>72</v>
      </c>
      <c r="C12" s="53">
        <v>9</v>
      </c>
      <c r="D12" s="29">
        <v>12</v>
      </c>
      <c r="E12" s="53">
        <v>0.75</v>
      </c>
      <c r="F12" s="53">
        <v>0.86</v>
      </c>
      <c r="G12" s="15">
        <v>16</v>
      </c>
      <c r="H12" s="15">
        <v>16</v>
      </c>
      <c r="I12" s="53">
        <v>3</v>
      </c>
      <c r="J12" s="15">
        <v>7</v>
      </c>
      <c r="K12" s="15">
        <v>7</v>
      </c>
      <c r="L12" s="53">
        <v>25</v>
      </c>
      <c r="M12" s="53">
        <v>41.67</v>
      </c>
      <c r="N12" s="53">
        <v>33.33</v>
      </c>
      <c r="O12" s="53">
        <v>0</v>
      </c>
      <c r="P12" s="53">
        <v>0</v>
      </c>
    </row>
    <row r="13" spans="1:16">
      <c r="A13" s="73" t="s">
        <v>167</v>
      </c>
      <c r="B13" s="52" t="s">
        <v>73</v>
      </c>
      <c r="C13" s="53">
        <v>16.399999999999999</v>
      </c>
      <c r="D13" s="29">
        <v>19</v>
      </c>
      <c r="E13" s="53">
        <v>0.86</v>
      </c>
      <c r="F13" s="53">
        <v>0.99</v>
      </c>
      <c r="G13" s="15">
        <v>11</v>
      </c>
      <c r="H13" s="15">
        <v>16</v>
      </c>
      <c r="I13" s="53">
        <v>4</v>
      </c>
      <c r="J13" s="15">
        <v>6</v>
      </c>
      <c r="K13" s="15">
        <v>8</v>
      </c>
      <c r="L13" s="53">
        <v>31.58</v>
      </c>
      <c r="M13" s="53">
        <v>68.42</v>
      </c>
      <c r="N13" s="53">
        <v>0</v>
      </c>
      <c r="O13" s="53">
        <v>0</v>
      </c>
      <c r="P13" s="53">
        <v>0</v>
      </c>
    </row>
    <row r="14" spans="1:16">
      <c r="A14" s="73" t="s">
        <v>167</v>
      </c>
      <c r="B14" s="52" t="s">
        <v>74</v>
      </c>
      <c r="C14" s="53">
        <v>10.4</v>
      </c>
      <c r="D14" s="29">
        <v>12</v>
      </c>
      <c r="E14" s="53">
        <v>0.87</v>
      </c>
      <c r="F14" s="53">
        <v>1</v>
      </c>
      <c r="G14" s="15">
        <v>10</v>
      </c>
      <c r="H14" s="15">
        <v>16</v>
      </c>
      <c r="I14" s="53">
        <v>3</v>
      </c>
      <c r="J14" s="15">
        <v>4</v>
      </c>
      <c r="K14" s="15">
        <v>7</v>
      </c>
      <c r="L14" s="53">
        <v>33.33</v>
      </c>
      <c r="M14" s="53">
        <v>66.67</v>
      </c>
      <c r="N14" s="53">
        <v>0</v>
      </c>
      <c r="O14" s="53">
        <v>0</v>
      </c>
      <c r="P14" s="53">
        <v>0</v>
      </c>
    </row>
    <row r="15" spans="1:16">
      <c r="A15" s="73" t="s">
        <v>168</v>
      </c>
      <c r="B15" s="52" t="s">
        <v>112</v>
      </c>
      <c r="C15" s="53">
        <v>10.7</v>
      </c>
      <c r="D15" s="29">
        <v>12</v>
      </c>
      <c r="E15" s="53">
        <v>0.89</v>
      </c>
      <c r="F15" s="53">
        <v>1.02</v>
      </c>
      <c r="G15" s="15">
        <v>9</v>
      </c>
      <c r="H15" s="15">
        <v>19</v>
      </c>
      <c r="I15" s="53">
        <v>2</v>
      </c>
      <c r="J15" s="15">
        <v>2</v>
      </c>
      <c r="K15" s="15">
        <v>4</v>
      </c>
      <c r="L15" s="53">
        <v>58.33</v>
      </c>
      <c r="M15" s="53">
        <v>33.33</v>
      </c>
      <c r="N15" s="53">
        <v>8.33</v>
      </c>
      <c r="O15" s="53">
        <v>0</v>
      </c>
      <c r="P15" s="53">
        <v>0</v>
      </c>
    </row>
    <row r="16" spans="1:16">
      <c r="A16" s="73" t="s">
        <v>167</v>
      </c>
      <c r="B16" s="52" t="s">
        <v>75</v>
      </c>
      <c r="C16" s="53">
        <v>10.199999999999999</v>
      </c>
      <c r="D16" s="29">
        <v>12</v>
      </c>
      <c r="E16" s="53">
        <v>0.85</v>
      </c>
      <c r="F16" s="53">
        <v>0.98</v>
      </c>
      <c r="G16" s="15">
        <v>12</v>
      </c>
      <c r="H16" s="15">
        <v>16</v>
      </c>
      <c r="I16" s="53">
        <v>3</v>
      </c>
      <c r="J16" s="15">
        <v>5</v>
      </c>
      <c r="K16" s="15">
        <v>7</v>
      </c>
      <c r="L16" s="53">
        <v>50</v>
      </c>
      <c r="M16" s="53">
        <v>33.33</v>
      </c>
      <c r="N16" s="53">
        <v>16.670000000000002</v>
      </c>
      <c r="O16" s="53">
        <v>0</v>
      </c>
      <c r="P16" s="53">
        <v>0</v>
      </c>
    </row>
    <row r="17" spans="1:16">
      <c r="A17" s="73" t="s">
        <v>168</v>
      </c>
      <c r="B17" s="52" t="s">
        <v>76</v>
      </c>
      <c r="C17" s="53">
        <v>11</v>
      </c>
      <c r="D17" s="29">
        <v>13</v>
      </c>
      <c r="E17" s="53">
        <v>0.85</v>
      </c>
      <c r="F17" s="53">
        <v>0.97</v>
      </c>
      <c r="G17" s="15">
        <v>14</v>
      </c>
      <c r="H17" s="15">
        <v>19</v>
      </c>
      <c r="I17" s="53">
        <v>3</v>
      </c>
      <c r="J17" s="15">
        <v>4</v>
      </c>
      <c r="K17" s="15">
        <v>6</v>
      </c>
      <c r="L17" s="53">
        <v>46.15</v>
      </c>
      <c r="M17" s="53">
        <v>38.46</v>
      </c>
      <c r="N17" s="53">
        <v>15.38</v>
      </c>
      <c r="O17" s="53">
        <v>0</v>
      </c>
      <c r="P17" s="53">
        <v>0</v>
      </c>
    </row>
    <row r="18" spans="1:16">
      <c r="A18" s="73" t="s">
        <v>168</v>
      </c>
      <c r="B18" s="52" t="s">
        <v>78</v>
      </c>
      <c r="C18" s="53">
        <v>17.3</v>
      </c>
      <c r="D18" s="29">
        <v>19</v>
      </c>
      <c r="E18" s="53">
        <v>0.91</v>
      </c>
      <c r="F18" s="53">
        <v>1.04</v>
      </c>
      <c r="G18" s="15">
        <v>6</v>
      </c>
      <c r="H18" s="15">
        <v>19</v>
      </c>
      <c r="I18" s="53">
        <v>3</v>
      </c>
      <c r="J18" s="15">
        <v>2</v>
      </c>
      <c r="K18" s="15">
        <v>6</v>
      </c>
      <c r="L18" s="53">
        <v>63.16</v>
      </c>
      <c r="M18" s="53">
        <v>31.58</v>
      </c>
      <c r="N18" s="53">
        <v>5.26</v>
      </c>
      <c r="O18" s="53">
        <v>0</v>
      </c>
      <c r="P18" s="53">
        <v>0</v>
      </c>
    </row>
    <row r="19" spans="1:16">
      <c r="A19" s="73" t="s">
        <v>167</v>
      </c>
      <c r="B19" s="52" t="s">
        <v>78</v>
      </c>
      <c r="C19" s="53">
        <v>22.5</v>
      </c>
      <c r="D19" s="29">
        <v>27</v>
      </c>
      <c r="E19" s="53">
        <v>0.83</v>
      </c>
      <c r="F19" s="53">
        <v>0.96</v>
      </c>
      <c r="G19" s="15">
        <v>14</v>
      </c>
      <c r="H19" s="15">
        <v>16</v>
      </c>
      <c r="I19" s="53">
        <v>4</v>
      </c>
      <c r="J19" s="15">
        <v>8</v>
      </c>
      <c r="K19" s="15">
        <v>8</v>
      </c>
      <c r="L19" s="53">
        <v>22.22</v>
      </c>
      <c r="M19" s="53">
        <v>74.069999999999993</v>
      </c>
      <c r="N19" s="53">
        <v>3.7</v>
      </c>
      <c r="O19" s="53">
        <v>0</v>
      </c>
      <c r="P19" s="53">
        <v>0</v>
      </c>
    </row>
    <row r="20" spans="1:16">
      <c r="A20" s="73" t="s">
        <v>170</v>
      </c>
      <c r="B20" s="52" t="s">
        <v>78</v>
      </c>
      <c r="C20" s="53">
        <v>35</v>
      </c>
      <c r="D20" s="29">
        <v>38</v>
      </c>
      <c r="E20" s="53">
        <v>0.92</v>
      </c>
      <c r="F20" s="53">
        <v>1.06</v>
      </c>
      <c r="G20" s="15">
        <v>5</v>
      </c>
      <c r="H20" s="15">
        <v>14</v>
      </c>
      <c r="I20" s="53">
        <v>4</v>
      </c>
      <c r="J20" s="15">
        <v>3</v>
      </c>
      <c r="K20" s="15">
        <v>9</v>
      </c>
      <c r="L20" s="53">
        <v>60.53</v>
      </c>
      <c r="M20" s="53">
        <v>39.47</v>
      </c>
      <c r="N20" s="53">
        <v>0</v>
      </c>
      <c r="O20" s="53">
        <v>0</v>
      </c>
      <c r="P20" s="53">
        <v>0</v>
      </c>
    </row>
    <row r="21" spans="1:16">
      <c r="A21" s="73" t="s">
        <v>167</v>
      </c>
      <c r="B21" s="52" t="s">
        <v>79</v>
      </c>
      <c r="C21" s="53">
        <v>13.4</v>
      </c>
      <c r="D21" s="29">
        <v>16</v>
      </c>
      <c r="E21" s="53">
        <v>0.84</v>
      </c>
      <c r="F21" s="53">
        <v>0.96</v>
      </c>
      <c r="G21" s="15">
        <v>14</v>
      </c>
      <c r="H21" s="15">
        <v>16</v>
      </c>
      <c r="I21" s="53">
        <v>3</v>
      </c>
      <c r="J21" s="15">
        <v>6</v>
      </c>
      <c r="K21" s="15">
        <v>7</v>
      </c>
      <c r="L21" s="53">
        <v>37.5</v>
      </c>
      <c r="M21" s="53">
        <v>50</v>
      </c>
      <c r="N21" s="53">
        <v>12.5</v>
      </c>
      <c r="O21" s="53">
        <v>0</v>
      </c>
      <c r="P21" s="53">
        <v>0</v>
      </c>
    </row>
    <row r="22" spans="1:16">
      <c r="A22" s="73" t="s">
        <v>168</v>
      </c>
      <c r="B22" s="52" t="s">
        <v>80</v>
      </c>
      <c r="C22" s="53">
        <v>9.4</v>
      </c>
      <c r="D22" s="29">
        <v>12</v>
      </c>
      <c r="E22" s="53">
        <v>0.78</v>
      </c>
      <c r="F22" s="53">
        <v>0.9</v>
      </c>
      <c r="G22" s="15">
        <v>19</v>
      </c>
      <c r="H22" s="15">
        <v>19</v>
      </c>
      <c r="I22" s="53">
        <v>2</v>
      </c>
      <c r="J22" s="15">
        <v>4</v>
      </c>
      <c r="K22" s="15">
        <v>4</v>
      </c>
      <c r="L22" s="53">
        <v>41.67</v>
      </c>
      <c r="M22" s="53">
        <v>25</v>
      </c>
      <c r="N22" s="53">
        <v>33.33</v>
      </c>
      <c r="O22" s="53">
        <v>0</v>
      </c>
      <c r="P22" s="53">
        <v>0</v>
      </c>
    </row>
    <row r="23" spans="1:16">
      <c r="A23" s="73" t="s">
        <v>167</v>
      </c>
      <c r="B23" s="52" t="s">
        <v>83</v>
      </c>
      <c r="C23" s="53">
        <v>34.299999999999997</v>
      </c>
      <c r="D23" s="29">
        <v>38</v>
      </c>
      <c r="E23" s="53">
        <v>0.9</v>
      </c>
      <c r="F23" s="53">
        <v>1.04</v>
      </c>
      <c r="G23" s="15">
        <v>4</v>
      </c>
      <c r="H23" s="15">
        <v>16</v>
      </c>
      <c r="I23" s="53">
        <v>4</v>
      </c>
      <c r="J23" s="15">
        <v>3</v>
      </c>
      <c r="K23" s="15">
        <v>8</v>
      </c>
      <c r="L23" s="53">
        <v>55.26</v>
      </c>
      <c r="M23" s="53">
        <v>42.11</v>
      </c>
      <c r="N23" s="53">
        <v>2.63</v>
      </c>
      <c r="O23" s="53">
        <v>0</v>
      </c>
      <c r="P23" s="53">
        <v>0</v>
      </c>
    </row>
    <row r="24" spans="1:16">
      <c r="A24" s="73" t="s">
        <v>168</v>
      </c>
      <c r="B24" s="52" t="s">
        <v>83</v>
      </c>
      <c r="C24" s="53">
        <v>32.200000000000003</v>
      </c>
      <c r="D24" s="29">
        <v>35</v>
      </c>
      <c r="E24" s="53">
        <v>0.92</v>
      </c>
      <c r="F24" s="53">
        <v>1.06</v>
      </c>
      <c r="G24" s="15">
        <v>5</v>
      </c>
      <c r="H24" s="15">
        <v>19</v>
      </c>
      <c r="I24" s="53">
        <v>4</v>
      </c>
      <c r="J24" s="15">
        <v>3</v>
      </c>
      <c r="K24" s="15">
        <v>9</v>
      </c>
      <c r="L24" s="53">
        <v>60</v>
      </c>
      <c r="M24" s="53">
        <v>40</v>
      </c>
      <c r="N24" s="53">
        <v>0</v>
      </c>
      <c r="O24" s="53">
        <v>0</v>
      </c>
      <c r="P24" s="53">
        <v>0</v>
      </c>
    </row>
    <row r="25" spans="1:16">
      <c r="A25" s="73" t="s">
        <v>170</v>
      </c>
      <c r="B25" s="52" t="s">
        <v>83</v>
      </c>
      <c r="C25" s="53">
        <v>22.8</v>
      </c>
      <c r="D25" s="29">
        <v>26</v>
      </c>
      <c r="E25" s="53">
        <v>0.88</v>
      </c>
      <c r="F25" s="53">
        <v>1.01</v>
      </c>
      <c r="G25" s="15">
        <v>8</v>
      </c>
      <c r="H25" s="15">
        <v>14</v>
      </c>
      <c r="I25" s="53">
        <v>4</v>
      </c>
      <c r="J25" s="15">
        <v>5</v>
      </c>
      <c r="K25" s="15">
        <v>9</v>
      </c>
      <c r="L25" s="53">
        <v>50</v>
      </c>
      <c r="M25" s="53">
        <v>42.31</v>
      </c>
      <c r="N25" s="53">
        <v>7.69</v>
      </c>
      <c r="O25" s="53">
        <v>0</v>
      </c>
      <c r="P25" s="53">
        <v>0</v>
      </c>
    </row>
    <row r="26" spans="1:16">
      <c r="A26" s="73" t="s">
        <v>170</v>
      </c>
      <c r="B26" s="52" t="s">
        <v>84</v>
      </c>
      <c r="C26" s="53">
        <v>11.8</v>
      </c>
      <c r="D26" s="29">
        <v>12</v>
      </c>
      <c r="E26" s="53">
        <v>0.98</v>
      </c>
      <c r="F26" s="53">
        <v>1.1299999999999999</v>
      </c>
      <c r="G26" s="15">
        <v>1</v>
      </c>
      <c r="H26" s="15">
        <v>14</v>
      </c>
      <c r="I26" s="53">
        <v>3</v>
      </c>
      <c r="J26" s="15">
        <v>1</v>
      </c>
      <c r="K26" s="15">
        <v>5</v>
      </c>
      <c r="L26" s="53">
        <v>91.67</v>
      </c>
      <c r="M26" s="53">
        <v>8.33</v>
      </c>
      <c r="N26" s="53">
        <v>0</v>
      </c>
      <c r="O26" s="53">
        <v>0</v>
      </c>
      <c r="P26" s="53">
        <v>0</v>
      </c>
    </row>
    <row r="27" spans="1:16">
      <c r="A27" s="73" t="s">
        <v>168</v>
      </c>
      <c r="B27" s="52" t="s">
        <v>84</v>
      </c>
      <c r="C27" s="53">
        <v>31.7</v>
      </c>
      <c r="D27" s="29">
        <v>34</v>
      </c>
      <c r="E27" s="53">
        <v>0.93</v>
      </c>
      <c r="F27" s="53">
        <v>1.07</v>
      </c>
      <c r="G27" s="15">
        <v>3</v>
      </c>
      <c r="H27" s="15">
        <v>19</v>
      </c>
      <c r="I27" s="53">
        <v>4</v>
      </c>
      <c r="J27" s="15">
        <v>2</v>
      </c>
      <c r="K27" s="15">
        <v>9</v>
      </c>
      <c r="L27" s="53">
        <v>70.59</v>
      </c>
      <c r="M27" s="53">
        <v>26.47</v>
      </c>
      <c r="N27" s="53">
        <v>2.94</v>
      </c>
      <c r="O27" s="53">
        <v>0</v>
      </c>
      <c r="P27" s="53">
        <v>0</v>
      </c>
    </row>
    <row r="28" spans="1:16">
      <c r="A28" s="73" t="s">
        <v>168</v>
      </c>
      <c r="B28" s="52" t="s">
        <v>87</v>
      </c>
      <c r="C28" s="53">
        <v>25.1</v>
      </c>
      <c r="D28" s="29">
        <v>28</v>
      </c>
      <c r="E28" s="53">
        <v>0.9</v>
      </c>
      <c r="F28" s="53">
        <v>1.03</v>
      </c>
      <c r="G28" s="15">
        <v>7</v>
      </c>
      <c r="H28" s="15">
        <v>19</v>
      </c>
      <c r="I28" s="53">
        <v>4</v>
      </c>
      <c r="J28" s="15">
        <v>4</v>
      </c>
      <c r="K28" s="15">
        <v>9</v>
      </c>
      <c r="L28" s="53">
        <v>53.57</v>
      </c>
      <c r="M28" s="53">
        <v>42.86</v>
      </c>
      <c r="N28" s="53">
        <v>3.57</v>
      </c>
      <c r="O28" s="53">
        <v>0</v>
      </c>
      <c r="P28" s="53">
        <v>0</v>
      </c>
    </row>
    <row r="29" spans="1:16">
      <c r="A29" s="73" t="s">
        <v>167</v>
      </c>
      <c r="B29" s="52" t="s">
        <v>87</v>
      </c>
      <c r="C29" s="53">
        <v>34.700000000000003</v>
      </c>
      <c r="D29" s="29">
        <v>41</v>
      </c>
      <c r="E29" s="53">
        <v>0.85</v>
      </c>
      <c r="F29" s="53">
        <v>0.97</v>
      </c>
      <c r="G29" s="15">
        <v>13</v>
      </c>
      <c r="H29" s="15">
        <v>16</v>
      </c>
      <c r="I29" s="53">
        <v>4</v>
      </c>
      <c r="J29" s="15">
        <v>7</v>
      </c>
      <c r="K29" s="15">
        <v>8</v>
      </c>
      <c r="L29" s="53">
        <v>34.15</v>
      </c>
      <c r="M29" s="53">
        <v>58.54</v>
      </c>
      <c r="N29" s="53">
        <v>7.32</v>
      </c>
      <c r="O29" s="53">
        <v>0</v>
      </c>
      <c r="P29" s="53">
        <v>0</v>
      </c>
    </row>
    <row r="30" spans="1:16">
      <c r="A30" s="73" t="s">
        <v>170</v>
      </c>
      <c r="B30" s="52" t="s">
        <v>87</v>
      </c>
      <c r="C30" s="53">
        <v>14.1</v>
      </c>
      <c r="D30" s="29">
        <v>17</v>
      </c>
      <c r="E30" s="53">
        <v>0.83</v>
      </c>
      <c r="F30" s="53">
        <v>0.95</v>
      </c>
      <c r="G30" s="15">
        <v>11</v>
      </c>
      <c r="H30" s="15">
        <v>14</v>
      </c>
      <c r="I30" s="53">
        <v>4</v>
      </c>
      <c r="J30" s="15">
        <v>7</v>
      </c>
      <c r="K30" s="15">
        <v>9</v>
      </c>
      <c r="L30" s="53">
        <v>23.53</v>
      </c>
      <c r="M30" s="53">
        <v>70.59</v>
      </c>
      <c r="N30" s="53">
        <v>5.88</v>
      </c>
      <c r="O30" s="53">
        <v>0</v>
      </c>
      <c r="P30" s="53">
        <v>0</v>
      </c>
    </row>
    <row r="31" spans="1:16">
      <c r="A31" s="73" t="s">
        <v>169</v>
      </c>
      <c r="B31" s="52" t="s">
        <v>87</v>
      </c>
      <c r="C31" s="53">
        <v>12.4</v>
      </c>
      <c r="D31" s="29">
        <v>15</v>
      </c>
      <c r="E31" s="53">
        <v>0.83</v>
      </c>
      <c r="F31" s="53">
        <v>0.97</v>
      </c>
      <c r="G31" s="15">
        <v>5</v>
      </c>
      <c r="H31" s="15">
        <v>5</v>
      </c>
      <c r="I31" s="53">
        <v>4</v>
      </c>
      <c r="J31" s="15">
        <v>5</v>
      </c>
      <c r="K31" s="15">
        <v>5</v>
      </c>
      <c r="L31" s="53">
        <v>33.33</v>
      </c>
      <c r="M31" s="53">
        <v>53.33</v>
      </c>
      <c r="N31" s="53">
        <v>13.33</v>
      </c>
      <c r="O31" s="53">
        <v>0</v>
      </c>
      <c r="P31" s="53">
        <v>0</v>
      </c>
    </row>
    <row r="32" spans="1:16">
      <c r="A32" s="73" t="s">
        <v>169</v>
      </c>
      <c r="B32" s="52" t="s">
        <v>88</v>
      </c>
      <c r="C32" s="53">
        <v>13.7</v>
      </c>
      <c r="D32" s="29">
        <v>16</v>
      </c>
      <c r="E32" s="53">
        <v>0.86</v>
      </c>
      <c r="F32" s="53">
        <v>1</v>
      </c>
      <c r="G32" s="15">
        <v>4</v>
      </c>
      <c r="H32" s="15">
        <v>5</v>
      </c>
      <c r="I32" s="53">
        <v>4</v>
      </c>
      <c r="J32" s="15">
        <v>4</v>
      </c>
      <c r="K32" s="15">
        <v>5</v>
      </c>
      <c r="L32" s="53">
        <v>37.5</v>
      </c>
      <c r="M32" s="53">
        <v>56.25</v>
      </c>
      <c r="N32" s="53">
        <v>6.25</v>
      </c>
      <c r="O32" s="53">
        <v>0</v>
      </c>
      <c r="P32" s="53">
        <v>0</v>
      </c>
    </row>
    <row r="33" spans="1:16">
      <c r="A33" s="73" t="s">
        <v>168</v>
      </c>
      <c r="B33" s="52" t="s">
        <v>89</v>
      </c>
      <c r="C33" s="53">
        <v>30</v>
      </c>
      <c r="D33" s="29">
        <v>31</v>
      </c>
      <c r="E33" s="53">
        <v>0.97</v>
      </c>
      <c r="F33" s="53">
        <v>1.1100000000000001</v>
      </c>
      <c r="G33" s="15">
        <v>1</v>
      </c>
      <c r="H33" s="15">
        <v>19</v>
      </c>
      <c r="I33" s="53">
        <v>4</v>
      </c>
      <c r="J33" s="15">
        <v>1</v>
      </c>
      <c r="K33" s="15">
        <v>9</v>
      </c>
      <c r="L33" s="53">
        <v>83.87</v>
      </c>
      <c r="M33" s="53">
        <v>16.13</v>
      </c>
      <c r="N33" s="53">
        <v>0</v>
      </c>
      <c r="O33" s="53">
        <v>0</v>
      </c>
      <c r="P33" s="53">
        <v>0</v>
      </c>
    </row>
    <row r="34" spans="1:16">
      <c r="A34" s="73" t="s">
        <v>170</v>
      </c>
      <c r="B34" s="52" t="s">
        <v>89</v>
      </c>
      <c r="C34" s="53">
        <v>23.3</v>
      </c>
      <c r="D34" s="29">
        <v>26</v>
      </c>
      <c r="E34" s="53">
        <v>0.9</v>
      </c>
      <c r="F34" s="53">
        <v>1.03</v>
      </c>
      <c r="G34" s="15">
        <v>6</v>
      </c>
      <c r="H34" s="15">
        <v>14</v>
      </c>
      <c r="I34" s="53">
        <v>4</v>
      </c>
      <c r="J34" s="15">
        <v>4</v>
      </c>
      <c r="K34" s="15">
        <v>9</v>
      </c>
      <c r="L34" s="53">
        <v>69.23</v>
      </c>
      <c r="M34" s="53">
        <v>23.08</v>
      </c>
      <c r="N34" s="53">
        <v>3.85</v>
      </c>
      <c r="O34" s="53">
        <v>0</v>
      </c>
      <c r="P34" s="53">
        <v>3.85</v>
      </c>
    </row>
    <row r="35" spans="1:16">
      <c r="A35" s="73" t="s">
        <v>169</v>
      </c>
      <c r="B35" s="52" t="s">
        <v>89</v>
      </c>
      <c r="C35" s="53">
        <v>20.3</v>
      </c>
      <c r="D35" s="29">
        <v>22</v>
      </c>
      <c r="E35" s="53">
        <v>0.92</v>
      </c>
      <c r="F35" s="53">
        <v>1.08</v>
      </c>
      <c r="G35" s="15">
        <v>1</v>
      </c>
      <c r="H35" s="15">
        <v>5</v>
      </c>
      <c r="I35" s="53">
        <v>4</v>
      </c>
      <c r="J35" s="15">
        <v>1</v>
      </c>
      <c r="K35" s="15">
        <v>5</v>
      </c>
      <c r="L35" s="53">
        <v>68.180000000000007</v>
      </c>
      <c r="M35" s="53">
        <v>27.27</v>
      </c>
      <c r="N35" s="53">
        <v>4.55</v>
      </c>
      <c r="O35" s="53">
        <v>0</v>
      </c>
      <c r="P35" s="53">
        <v>0</v>
      </c>
    </row>
    <row r="36" spans="1:16">
      <c r="A36" s="73" t="s">
        <v>167</v>
      </c>
      <c r="B36" s="52" t="s">
        <v>89</v>
      </c>
      <c r="C36" s="53">
        <v>27.2</v>
      </c>
      <c r="D36" s="29">
        <v>28</v>
      </c>
      <c r="E36" s="53">
        <v>0.97</v>
      </c>
      <c r="F36" s="53">
        <v>1.1200000000000001</v>
      </c>
      <c r="G36" s="15">
        <v>1</v>
      </c>
      <c r="H36" s="15">
        <v>16</v>
      </c>
      <c r="I36" s="53">
        <v>4</v>
      </c>
      <c r="J36" s="15">
        <v>1</v>
      </c>
      <c r="K36" s="15">
        <v>8</v>
      </c>
      <c r="L36" s="53">
        <v>85.71</v>
      </c>
      <c r="M36" s="53">
        <v>14.29</v>
      </c>
      <c r="N36" s="53">
        <v>0</v>
      </c>
      <c r="O36" s="53">
        <v>0</v>
      </c>
      <c r="P36" s="53">
        <v>0</v>
      </c>
    </row>
    <row r="37" spans="1:16">
      <c r="A37" s="73" t="s">
        <v>168</v>
      </c>
      <c r="B37" s="52" t="s">
        <v>90</v>
      </c>
      <c r="C37" s="53">
        <v>18.8</v>
      </c>
      <c r="D37" s="29">
        <v>23</v>
      </c>
      <c r="E37" s="53">
        <v>0.82</v>
      </c>
      <c r="F37" s="53">
        <v>0.94</v>
      </c>
      <c r="G37" s="15">
        <v>15</v>
      </c>
      <c r="H37" s="15">
        <v>19</v>
      </c>
      <c r="I37" s="53">
        <v>4</v>
      </c>
      <c r="J37" s="15">
        <v>8</v>
      </c>
      <c r="K37" s="15">
        <v>9</v>
      </c>
      <c r="L37" s="53">
        <v>34.78</v>
      </c>
      <c r="M37" s="53">
        <v>47.83</v>
      </c>
      <c r="N37" s="53">
        <v>17.39</v>
      </c>
      <c r="O37" s="53">
        <v>0</v>
      </c>
      <c r="P37" s="53">
        <v>0</v>
      </c>
    </row>
    <row r="38" spans="1:16">
      <c r="A38" s="73" t="s">
        <v>170</v>
      </c>
      <c r="B38" s="52" t="s">
        <v>90</v>
      </c>
      <c r="C38" s="53">
        <v>9.8000000000000007</v>
      </c>
      <c r="D38" s="29">
        <v>10</v>
      </c>
      <c r="E38" s="53">
        <v>0.98</v>
      </c>
      <c r="F38" s="53">
        <v>1.1299999999999999</v>
      </c>
      <c r="G38" s="15">
        <v>1</v>
      </c>
      <c r="H38" s="15">
        <v>14</v>
      </c>
      <c r="I38" s="53">
        <v>3</v>
      </c>
      <c r="J38" s="15">
        <v>1</v>
      </c>
      <c r="K38" s="15">
        <v>5</v>
      </c>
      <c r="L38" s="53">
        <v>90</v>
      </c>
      <c r="M38" s="53">
        <v>10</v>
      </c>
      <c r="N38" s="53">
        <v>0</v>
      </c>
      <c r="O38" s="53">
        <v>0</v>
      </c>
      <c r="P38" s="53">
        <v>0</v>
      </c>
    </row>
    <row r="39" spans="1:16">
      <c r="A39" s="73" t="s">
        <v>167</v>
      </c>
      <c r="B39" s="52" t="s">
        <v>90</v>
      </c>
      <c r="C39" s="53">
        <v>12.5</v>
      </c>
      <c r="D39" s="29">
        <v>14</v>
      </c>
      <c r="E39" s="53">
        <v>0.89</v>
      </c>
      <c r="F39" s="53">
        <v>1.03</v>
      </c>
      <c r="G39" s="15">
        <v>5</v>
      </c>
      <c r="H39" s="15">
        <v>16</v>
      </c>
      <c r="I39" s="53">
        <v>3</v>
      </c>
      <c r="J39" s="15">
        <v>1</v>
      </c>
      <c r="K39" s="15">
        <v>7</v>
      </c>
      <c r="L39" s="53">
        <v>57.14</v>
      </c>
      <c r="M39" s="53">
        <v>35.71</v>
      </c>
      <c r="N39" s="53">
        <v>7.14</v>
      </c>
      <c r="O39" s="53">
        <v>0</v>
      </c>
      <c r="P39" s="53">
        <v>0</v>
      </c>
    </row>
    <row r="40" spans="1:16">
      <c r="A40" s="73" t="s">
        <v>168</v>
      </c>
      <c r="B40" s="52" t="s">
        <v>91</v>
      </c>
      <c r="C40" s="53">
        <v>20.5</v>
      </c>
      <c r="D40" s="29">
        <v>25</v>
      </c>
      <c r="E40" s="53">
        <v>0.82</v>
      </c>
      <c r="F40" s="53">
        <v>0.94</v>
      </c>
      <c r="G40" s="15">
        <v>15</v>
      </c>
      <c r="H40" s="15">
        <v>19</v>
      </c>
      <c r="I40" s="53">
        <v>4</v>
      </c>
      <c r="J40" s="15">
        <v>8</v>
      </c>
      <c r="K40" s="15">
        <v>9</v>
      </c>
      <c r="L40" s="53">
        <v>28</v>
      </c>
      <c r="M40" s="53">
        <v>60</v>
      </c>
      <c r="N40" s="53">
        <v>12</v>
      </c>
      <c r="O40" s="53">
        <v>0</v>
      </c>
      <c r="P40" s="53">
        <v>0</v>
      </c>
    </row>
    <row r="41" spans="1:16">
      <c r="A41" s="73" t="s">
        <v>168</v>
      </c>
      <c r="B41" s="52" t="s">
        <v>92</v>
      </c>
      <c r="C41" s="53">
        <v>11.3</v>
      </c>
      <c r="D41" s="29">
        <v>14</v>
      </c>
      <c r="E41" s="53">
        <v>0.81</v>
      </c>
      <c r="F41" s="53">
        <v>0.93</v>
      </c>
      <c r="G41" s="15">
        <v>17</v>
      </c>
      <c r="H41" s="15">
        <v>19</v>
      </c>
      <c r="I41" s="53">
        <v>3</v>
      </c>
      <c r="J41" s="15">
        <v>5</v>
      </c>
      <c r="K41" s="15">
        <v>6</v>
      </c>
      <c r="L41" s="53">
        <v>35.71</v>
      </c>
      <c r="M41" s="53">
        <v>42.86</v>
      </c>
      <c r="N41" s="53">
        <v>21.43</v>
      </c>
      <c r="O41" s="53">
        <v>0</v>
      </c>
      <c r="P41" s="53">
        <v>0</v>
      </c>
    </row>
    <row r="42" spans="1:16">
      <c r="A42" s="73" t="s">
        <v>167</v>
      </c>
      <c r="B42" s="52" t="s">
        <v>92</v>
      </c>
      <c r="C42" s="53">
        <v>10.6</v>
      </c>
      <c r="D42" s="29">
        <v>12</v>
      </c>
      <c r="E42" s="53">
        <v>0.88</v>
      </c>
      <c r="F42" s="53">
        <v>1.02</v>
      </c>
      <c r="G42" s="15">
        <v>7</v>
      </c>
      <c r="H42" s="15">
        <v>16</v>
      </c>
      <c r="I42" s="53">
        <v>3</v>
      </c>
      <c r="J42" s="15">
        <v>3</v>
      </c>
      <c r="K42" s="15">
        <v>7</v>
      </c>
      <c r="L42" s="53">
        <v>41.67</v>
      </c>
      <c r="M42" s="53">
        <v>58.33</v>
      </c>
      <c r="N42" s="53">
        <v>0</v>
      </c>
      <c r="O42" s="53">
        <v>0</v>
      </c>
      <c r="P42" s="53">
        <v>0</v>
      </c>
    </row>
    <row r="43" spans="1:16">
      <c r="A43" s="73" t="s">
        <v>170</v>
      </c>
      <c r="B43" s="52" t="s">
        <v>92</v>
      </c>
      <c r="C43" s="53">
        <v>15</v>
      </c>
      <c r="D43" s="29">
        <v>16</v>
      </c>
      <c r="E43" s="53">
        <v>0.94</v>
      </c>
      <c r="F43" s="53">
        <v>1.08</v>
      </c>
      <c r="G43" s="15">
        <v>3</v>
      </c>
      <c r="H43" s="15">
        <v>14</v>
      </c>
      <c r="I43" s="53">
        <v>4</v>
      </c>
      <c r="J43" s="15">
        <v>1</v>
      </c>
      <c r="K43" s="15">
        <v>9</v>
      </c>
      <c r="L43" s="53">
        <v>68.75</v>
      </c>
      <c r="M43" s="53">
        <v>31.25</v>
      </c>
      <c r="N43" s="53">
        <v>0</v>
      </c>
      <c r="O43" s="53">
        <v>0</v>
      </c>
      <c r="P43" s="53">
        <v>0</v>
      </c>
    </row>
    <row r="44" spans="1:16">
      <c r="A44" s="73" t="s">
        <v>167</v>
      </c>
      <c r="B44" s="52" t="s">
        <v>93</v>
      </c>
      <c r="C44" s="53">
        <v>10.7</v>
      </c>
      <c r="D44" s="29">
        <v>12</v>
      </c>
      <c r="E44" s="53">
        <v>0.89</v>
      </c>
      <c r="F44" s="53">
        <v>1.03</v>
      </c>
      <c r="G44" s="15">
        <v>5</v>
      </c>
      <c r="H44" s="15">
        <v>16</v>
      </c>
      <c r="I44" s="53">
        <v>3</v>
      </c>
      <c r="J44" s="15">
        <v>1</v>
      </c>
      <c r="K44" s="15">
        <v>7</v>
      </c>
      <c r="L44" s="53">
        <v>58.33</v>
      </c>
      <c r="M44" s="53">
        <v>33.33</v>
      </c>
      <c r="N44" s="53">
        <v>8.33</v>
      </c>
      <c r="O44" s="53">
        <v>0</v>
      </c>
      <c r="P44" s="53">
        <v>0</v>
      </c>
    </row>
    <row r="45" spans="1:16">
      <c r="A45" s="73" t="s">
        <v>168</v>
      </c>
      <c r="B45" s="52" t="s">
        <v>93</v>
      </c>
      <c r="C45" s="53">
        <v>9.8000000000000007</v>
      </c>
      <c r="D45" s="29">
        <v>11</v>
      </c>
      <c r="E45" s="53">
        <v>0.89</v>
      </c>
      <c r="F45" s="53">
        <v>1.02</v>
      </c>
      <c r="G45" s="15">
        <v>9</v>
      </c>
      <c r="H45" s="15">
        <v>19</v>
      </c>
      <c r="I45" s="53">
        <v>2</v>
      </c>
      <c r="J45" s="15">
        <v>2</v>
      </c>
      <c r="K45" s="15">
        <v>4</v>
      </c>
      <c r="L45" s="53">
        <v>45.45</v>
      </c>
      <c r="M45" s="53">
        <v>54.55</v>
      </c>
      <c r="N45" s="53">
        <v>0</v>
      </c>
      <c r="O45" s="53">
        <v>0</v>
      </c>
      <c r="P45" s="53">
        <v>0</v>
      </c>
    </row>
    <row r="46" spans="1:16">
      <c r="A46" s="73" t="s">
        <v>168</v>
      </c>
      <c r="B46" s="52" t="s">
        <v>94</v>
      </c>
      <c r="C46" s="53">
        <v>21.9</v>
      </c>
      <c r="D46" s="29">
        <v>25</v>
      </c>
      <c r="E46" s="53">
        <v>0.88</v>
      </c>
      <c r="F46" s="53">
        <v>1</v>
      </c>
      <c r="G46" s="15">
        <v>11</v>
      </c>
      <c r="H46" s="15">
        <v>19</v>
      </c>
      <c r="I46" s="53">
        <v>4</v>
      </c>
      <c r="J46" s="15">
        <v>5</v>
      </c>
      <c r="K46" s="15">
        <v>9</v>
      </c>
      <c r="L46" s="53">
        <v>44</v>
      </c>
      <c r="M46" s="53">
        <v>52</v>
      </c>
      <c r="N46" s="53">
        <v>4</v>
      </c>
      <c r="O46" s="53">
        <v>0</v>
      </c>
      <c r="P46" s="53">
        <v>0</v>
      </c>
    </row>
    <row r="47" spans="1:16">
      <c r="A47" s="73" t="s">
        <v>167</v>
      </c>
      <c r="B47" s="52" t="s">
        <v>94</v>
      </c>
      <c r="C47" s="53">
        <v>30.2</v>
      </c>
      <c r="D47" s="29">
        <v>33</v>
      </c>
      <c r="E47" s="53">
        <v>0.92</v>
      </c>
      <c r="F47" s="53">
        <v>1.05</v>
      </c>
      <c r="G47" s="15">
        <v>3</v>
      </c>
      <c r="H47" s="15">
        <v>16</v>
      </c>
      <c r="I47" s="53">
        <v>4</v>
      </c>
      <c r="J47" s="15">
        <v>2</v>
      </c>
      <c r="K47" s="15">
        <v>8</v>
      </c>
      <c r="L47" s="53">
        <v>66.67</v>
      </c>
      <c r="M47" s="53">
        <v>27.27</v>
      </c>
      <c r="N47" s="53">
        <v>6.06</v>
      </c>
      <c r="O47" s="53">
        <v>0</v>
      </c>
      <c r="P47" s="53">
        <v>0</v>
      </c>
    </row>
    <row r="48" spans="1:16">
      <c r="A48" s="73" t="s">
        <v>170</v>
      </c>
      <c r="B48" s="52" t="s">
        <v>94</v>
      </c>
      <c r="C48" s="53">
        <v>20.7</v>
      </c>
      <c r="D48" s="29">
        <v>22</v>
      </c>
      <c r="E48" s="53">
        <v>0.94</v>
      </c>
      <c r="F48" s="53">
        <v>1.08</v>
      </c>
      <c r="G48" s="15">
        <v>3</v>
      </c>
      <c r="H48" s="15">
        <v>14</v>
      </c>
      <c r="I48" s="53">
        <v>4</v>
      </c>
      <c r="J48" s="15">
        <v>1</v>
      </c>
      <c r="K48" s="15">
        <v>9</v>
      </c>
      <c r="L48" s="53">
        <v>77.27</v>
      </c>
      <c r="M48" s="53">
        <v>18.18</v>
      </c>
      <c r="N48" s="53">
        <v>4.55</v>
      </c>
      <c r="O48" s="53">
        <v>0</v>
      </c>
      <c r="P48" s="53">
        <v>0</v>
      </c>
    </row>
    <row r="49" spans="1:16">
      <c r="A49" s="73" t="s">
        <v>170</v>
      </c>
      <c r="B49" s="52" t="s">
        <v>95</v>
      </c>
      <c r="C49" s="53">
        <v>23.2</v>
      </c>
      <c r="D49" s="29">
        <v>28</v>
      </c>
      <c r="E49" s="53">
        <v>0.83</v>
      </c>
      <c r="F49" s="53">
        <v>0.95</v>
      </c>
      <c r="G49" s="15">
        <v>11</v>
      </c>
      <c r="H49" s="15">
        <v>14</v>
      </c>
      <c r="I49" s="53">
        <v>4</v>
      </c>
      <c r="J49" s="15">
        <v>7</v>
      </c>
      <c r="K49" s="15">
        <v>9</v>
      </c>
      <c r="L49" s="53">
        <v>25</v>
      </c>
      <c r="M49" s="53">
        <v>67.86</v>
      </c>
      <c r="N49" s="53">
        <v>7.14</v>
      </c>
      <c r="O49" s="53">
        <v>0</v>
      </c>
      <c r="P49" s="53">
        <v>0</v>
      </c>
    </row>
    <row r="50" spans="1:16">
      <c r="A50" s="73" t="s">
        <v>167</v>
      </c>
      <c r="B50" s="52" t="s">
        <v>95</v>
      </c>
      <c r="C50" s="53">
        <v>26.7</v>
      </c>
      <c r="D50" s="29">
        <v>30</v>
      </c>
      <c r="E50" s="53">
        <v>0.89</v>
      </c>
      <c r="F50" s="53">
        <v>1.02</v>
      </c>
      <c r="G50" s="15">
        <v>7</v>
      </c>
      <c r="H50" s="15">
        <v>16</v>
      </c>
      <c r="I50" s="53">
        <v>4</v>
      </c>
      <c r="J50" s="15">
        <v>4</v>
      </c>
      <c r="K50" s="15">
        <v>8</v>
      </c>
      <c r="L50" s="53">
        <v>50</v>
      </c>
      <c r="M50" s="53">
        <v>46.67</v>
      </c>
      <c r="N50" s="53">
        <v>3.33</v>
      </c>
      <c r="O50" s="53">
        <v>0</v>
      </c>
      <c r="P50" s="53">
        <v>0</v>
      </c>
    </row>
    <row r="51" spans="1:16">
      <c r="A51" s="73" t="s">
        <v>168</v>
      </c>
      <c r="B51" s="52" t="s">
        <v>95</v>
      </c>
      <c r="C51" s="53">
        <v>21</v>
      </c>
      <c r="D51" s="29">
        <v>24</v>
      </c>
      <c r="E51" s="53">
        <v>0.88</v>
      </c>
      <c r="F51" s="53">
        <v>1</v>
      </c>
      <c r="G51" s="15">
        <v>11</v>
      </c>
      <c r="H51" s="15">
        <v>19</v>
      </c>
      <c r="I51" s="53">
        <v>4</v>
      </c>
      <c r="J51" s="15">
        <v>5</v>
      </c>
      <c r="K51" s="15">
        <v>9</v>
      </c>
      <c r="L51" s="53">
        <v>37.5</v>
      </c>
      <c r="M51" s="53">
        <v>62.5</v>
      </c>
      <c r="N51" s="53">
        <v>0</v>
      </c>
      <c r="O51" s="53">
        <v>0</v>
      </c>
      <c r="P51" s="53">
        <v>0</v>
      </c>
    </row>
    <row r="52" spans="1:16">
      <c r="A52" s="73" t="s">
        <v>169</v>
      </c>
      <c r="B52" s="52" t="s">
        <v>95</v>
      </c>
      <c r="C52" s="53">
        <v>16.600000000000001</v>
      </c>
      <c r="D52" s="29">
        <v>18</v>
      </c>
      <c r="E52" s="53">
        <v>0.92</v>
      </c>
      <c r="F52" s="53">
        <v>1.08</v>
      </c>
      <c r="G52" s="15">
        <v>1</v>
      </c>
      <c r="H52" s="15">
        <v>5</v>
      </c>
      <c r="I52" s="53">
        <v>4</v>
      </c>
      <c r="J52" s="15">
        <v>1</v>
      </c>
      <c r="K52" s="15">
        <v>5</v>
      </c>
      <c r="L52" s="53">
        <v>61.11</v>
      </c>
      <c r="M52" s="53">
        <v>38.89</v>
      </c>
      <c r="N52" s="53">
        <v>0</v>
      </c>
      <c r="O52" s="53">
        <v>0</v>
      </c>
      <c r="P52" s="53">
        <v>0</v>
      </c>
    </row>
    <row r="53" spans="1:16">
      <c r="A53" s="73" t="s">
        <v>168</v>
      </c>
      <c r="B53" s="52" t="s">
        <v>96</v>
      </c>
      <c r="C53" s="53">
        <v>20.7</v>
      </c>
      <c r="D53" s="29">
        <v>22</v>
      </c>
      <c r="E53" s="53">
        <v>0.94</v>
      </c>
      <c r="F53" s="53">
        <v>1.08</v>
      </c>
      <c r="G53" s="15">
        <v>2</v>
      </c>
      <c r="H53" s="15">
        <v>19</v>
      </c>
      <c r="I53" s="53">
        <v>3</v>
      </c>
      <c r="J53" s="15">
        <v>1</v>
      </c>
      <c r="K53" s="15">
        <v>6</v>
      </c>
      <c r="L53" s="53">
        <v>77.27</v>
      </c>
      <c r="M53" s="53">
        <v>18.18</v>
      </c>
      <c r="N53" s="53">
        <v>4.55</v>
      </c>
      <c r="O53" s="53">
        <v>0</v>
      </c>
      <c r="P53" s="53">
        <v>0</v>
      </c>
    </row>
    <row r="54" spans="1:16">
      <c r="A54" s="73" t="s">
        <v>167</v>
      </c>
      <c r="B54" s="52" t="s">
        <v>96</v>
      </c>
      <c r="C54" s="53">
        <v>10.199999999999999</v>
      </c>
      <c r="D54" s="29">
        <v>11</v>
      </c>
      <c r="E54" s="53">
        <v>0.93</v>
      </c>
      <c r="F54" s="53">
        <v>1.07</v>
      </c>
      <c r="G54" s="15">
        <v>2</v>
      </c>
      <c r="H54" s="15">
        <v>16</v>
      </c>
      <c r="I54" s="53">
        <v>2</v>
      </c>
      <c r="J54" s="15">
        <v>1</v>
      </c>
      <c r="K54" s="15">
        <v>1</v>
      </c>
      <c r="L54" s="53">
        <v>63.64</v>
      </c>
      <c r="M54" s="53">
        <v>36.36</v>
      </c>
      <c r="N54" s="53">
        <v>0</v>
      </c>
      <c r="O54" s="53">
        <v>0</v>
      </c>
      <c r="P54" s="53">
        <v>0</v>
      </c>
    </row>
    <row r="55" spans="1:16">
      <c r="A55" s="73" t="s">
        <v>168</v>
      </c>
      <c r="B55" s="52" t="s">
        <v>102</v>
      </c>
      <c r="C55" s="53">
        <v>21</v>
      </c>
      <c r="D55" s="29">
        <v>24</v>
      </c>
      <c r="E55" s="53">
        <v>0.88</v>
      </c>
      <c r="F55" s="53">
        <v>1</v>
      </c>
      <c r="G55" s="15">
        <v>11</v>
      </c>
      <c r="H55" s="15">
        <v>19</v>
      </c>
      <c r="I55" s="53">
        <v>4</v>
      </c>
      <c r="J55" s="15">
        <v>5</v>
      </c>
      <c r="K55" s="15">
        <v>9</v>
      </c>
      <c r="L55" s="53">
        <v>50</v>
      </c>
      <c r="M55" s="53">
        <v>41.67</v>
      </c>
      <c r="N55" s="53">
        <v>8.33</v>
      </c>
      <c r="O55" s="53">
        <v>0</v>
      </c>
      <c r="P55" s="53">
        <v>0</v>
      </c>
    </row>
    <row r="56" spans="1:16">
      <c r="A56" s="73" t="s">
        <v>167</v>
      </c>
      <c r="B56" s="52" t="s">
        <v>102</v>
      </c>
      <c r="C56" s="53">
        <v>25.6</v>
      </c>
      <c r="D56" s="29">
        <v>29</v>
      </c>
      <c r="E56" s="53">
        <v>0.88</v>
      </c>
      <c r="F56" s="53">
        <v>1.02</v>
      </c>
      <c r="G56" s="15">
        <v>7</v>
      </c>
      <c r="H56" s="15">
        <v>16</v>
      </c>
      <c r="I56" s="53">
        <v>4</v>
      </c>
      <c r="J56" s="15">
        <v>4</v>
      </c>
      <c r="K56" s="15">
        <v>8</v>
      </c>
      <c r="L56" s="53">
        <v>51.72</v>
      </c>
      <c r="M56" s="53">
        <v>41.38</v>
      </c>
      <c r="N56" s="53">
        <v>6.9</v>
      </c>
      <c r="O56" s="53">
        <v>0</v>
      </c>
      <c r="P56" s="53">
        <v>0</v>
      </c>
    </row>
    <row r="57" spans="1:16">
      <c r="A57" s="73" t="s">
        <v>170</v>
      </c>
      <c r="B57" s="52" t="s">
        <v>102</v>
      </c>
      <c r="C57" s="53">
        <v>14.7</v>
      </c>
      <c r="D57" s="29">
        <v>18</v>
      </c>
      <c r="E57" s="53">
        <v>0.82</v>
      </c>
      <c r="F57" s="53">
        <v>0.94</v>
      </c>
      <c r="G57" s="15">
        <v>13</v>
      </c>
      <c r="H57" s="15">
        <v>14</v>
      </c>
      <c r="I57" s="53">
        <v>4</v>
      </c>
      <c r="J57" s="15">
        <v>9</v>
      </c>
      <c r="K57" s="15">
        <v>9</v>
      </c>
      <c r="L57" s="53">
        <v>16.670000000000002</v>
      </c>
      <c r="M57" s="53">
        <v>77.78</v>
      </c>
      <c r="N57" s="53">
        <v>5.56</v>
      </c>
      <c r="O57" s="53">
        <v>0</v>
      </c>
      <c r="P57" s="53">
        <v>0</v>
      </c>
    </row>
    <row r="58" spans="1:16">
      <c r="A58" s="73" t="s">
        <v>170</v>
      </c>
      <c r="B58" s="52" t="s">
        <v>104</v>
      </c>
      <c r="C58" s="53">
        <v>10.199999999999999</v>
      </c>
      <c r="D58" s="29">
        <v>12</v>
      </c>
      <c r="E58" s="53">
        <v>0.85</v>
      </c>
      <c r="F58" s="53">
        <v>0.98</v>
      </c>
      <c r="G58" s="15">
        <v>10</v>
      </c>
      <c r="H58" s="15">
        <v>14</v>
      </c>
      <c r="I58" s="53">
        <v>3</v>
      </c>
      <c r="J58" s="15">
        <v>4</v>
      </c>
      <c r="K58" s="15">
        <v>5</v>
      </c>
      <c r="L58" s="53">
        <v>50</v>
      </c>
      <c r="M58" s="53">
        <v>33.33</v>
      </c>
      <c r="N58" s="53">
        <v>16.670000000000002</v>
      </c>
      <c r="O58" s="53">
        <v>0</v>
      </c>
      <c r="P58" s="53">
        <v>0</v>
      </c>
    </row>
    <row r="59" spans="1:16">
      <c r="A59" s="73" t="s">
        <v>169</v>
      </c>
      <c r="B59" s="52" t="s">
        <v>104</v>
      </c>
      <c r="C59" s="53">
        <v>10.6</v>
      </c>
      <c r="D59" s="29">
        <v>12</v>
      </c>
      <c r="E59" s="53">
        <v>0.88</v>
      </c>
      <c r="F59" s="53">
        <v>1.03</v>
      </c>
      <c r="G59" s="15">
        <v>3</v>
      </c>
      <c r="H59" s="15">
        <v>5</v>
      </c>
      <c r="I59" s="53">
        <v>4</v>
      </c>
      <c r="J59" s="15">
        <v>3</v>
      </c>
      <c r="K59" s="15">
        <v>5</v>
      </c>
      <c r="L59" s="53">
        <v>41.67</v>
      </c>
      <c r="M59" s="53">
        <v>58.33</v>
      </c>
      <c r="N59" s="53">
        <v>0</v>
      </c>
      <c r="O59" s="53">
        <v>0</v>
      </c>
      <c r="P59" s="53">
        <v>0</v>
      </c>
    </row>
    <row r="60" spans="1:16">
      <c r="A60" s="73" t="s">
        <v>168</v>
      </c>
      <c r="B60" s="52" t="s">
        <v>106</v>
      </c>
      <c r="C60" s="53">
        <v>11.2</v>
      </c>
      <c r="D60" s="29">
        <v>12</v>
      </c>
      <c r="E60" s="53">
        <v>0.93</v>
      </c>
      <c r="F60" s="53">
        <v>1.07</v>
      </c>
      <c r="G60" s="15">
        <v>3</v>
      </c>
      <c r="H60" s="15">
        <v>19</v>
      </c>
      <c r="I60" s="53">
        <v>2</v>
      </c>
      <c r="J60" s="15">
        <v>1</v>
      </c>
      <c r="K60" s="15">
        <v>4</v>
      </c>
      <c r="L60" s="53">
        <v>66.67</v>
      </c>
      <c r="M60" s="53">
        <v>33.33</v>
      </c>
      <c r="N60" s="53">
        <v>0</v>
      </c>
      <c r="O60" s="53">
        <v>0</v>
      </c>
      <c r="P60" s="53">
        <v>0</v>
      </c>
    </row>
  </sheetData>
  <mergeCells count="1">
    <mergeCell ref="A1:P5"/>
  </mergeCells>
  <pageMargins left="0.7" right="0.7" top="0.75" bottom="0.75" header="0.3" footer="0.3"/>
  <pageSetup paperSize="9"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740B6-5490-46F0-8A38-70A861831F94}">
  <dimension ref="A1:P102"/>
  <sheetViews>
    <sheetView zoomScaleNormal="100" workbookViewId="0">
      <selection sqref="A1:P5"/>
    </sheetView>
  </sheetViews>
  <sheetFormatPr defaultColWidth="8.88671875" defaultRowHeight="13.2"/>
  <cols>
    <col min="1" max="1" width="6" bestFit="1" customWidth="1"/>
    <col min="2" max="2" width="22" bestFit="1" customWidth="1"/>
    <col min="3" max="3" width="7.44140625" bestFit="1" customWidth="1"/>
    <col min="4" max="4" width="8.44140625" bestFit="1" customWidth="1"/>
    <col min="5" max="5" width="8.5546875" bestFit="1" customWidth="1"/>
    <col min="6" max="6" width="8.109375" bestFit="1" customWidth="1"/>
    <col min="7" max="8" width="8.44140625" bestFit="1" customWidth="1"/>
    <col min="9" max="9" width="7.109375" style="76" bestFit="1" customWidth="1"/>
    <col min="10" max="10" width="8.44140625" style="76" bestFit="1" customWidth="1"/>
    <col min="11" max="11" width="8.44140625" bestFit="1" customWidth="1"/>
  </cols>
  <sheetData>
    <row r="1" spans="1:16">
      <c r="A1" s="160" t="s">
        <v>468</v>
      </c>
      <c r="B1" s="160"/>
      <c r="C1" s="160"/>
      <c r="D1" s="160"/>
      <c r="E1" s="160"/>
      <c r="F1" s="160"/>
      <c r="G1" s="160"/>
      <c r="H1" s="160"/>
      <c r="I1" s="160"/>
      <c r="J1" s="160"/>
      <c r="K1" s="160"/>
      <c r="L1" s="160"/>
      <c r="M1" s="160"/>
      <c r="N1" s="160"/>
      <c r="O1" s="160"/>
      <c r="P1" s="160"/>
    </row>
    <row r="2" spans="1:16">
      <c r="A2" s="160"/>
      <c r="B2" s="160"/>
      <c r="C2" s="160"/>
      <c r="D2" s="160"/>
      <c r="E2" s="160"/>
      <c r="F2" s="160"/>
      <c r="G2" s="160"/>
      <c r="H2" s="160"/>
      <c r="I2" s="160"/>
      <c r="J2" s="160"/>
      <c r="K2" s="160"/>
      <c r="L2" s="160"/>
      <c r="M2" s="160"/>
      <c r="N2" s="160"/>
      <c r="O2" s="160"/>
      <c r="P2" s="160"/>
    </row>
    <row r="3" spans="1:16">
      <c r="A3" s="160"/>
      <c r="B3" s="160"/>
      <c r="C3" s="160"/>
      <c r="D3" s="160"/>
      <c r="E3" s="160"/>
      <c r="F3" s="160"/>
      <c r="G3" s="160"/>
      <c r="H3" s="160"/>
      <c r="I3" s="160"/>
      <c r="J3" s="160"/>
      <c r="K3" s="160"/>
      <c r="L3" s="160"/>
      <c r="M3" s="160"/>
      <c r="N3" s="160"/>
      <c r="O3" s="160"/>
      <c r="P3" s="160"/>
    </row>
    <row r="4" spans="1:16">
      <c r="A4" s="160"/>
      <c r="B4" s="160"/>
      <c r="C4" s="160"/>
      <c r="D4" s="160"/>
      <c r="E4" s="160"/>
      <c r="F4" s="160"/>
      <c r="G4" s="160"/>
      <c r="H4" s="160"/>
      <c r="I4" s="160"/>
      <c r="J4" s="160"/>
      <c r="K4" s="160"/>
      <c r="L4" s="160"/>
      <c r="M4" s="160"/>
      <c r="N4" s="160"/>
      <c r="O4" s="160"/>
      <c r="P4" s="160"/>
    </row>
    <row r="5" spans="1:16" ht="30.75" customHeight="1">
      <c r="A5" s="160"/>
      <c r="B5" s="160"/>
      <c r="C5" s="160"/>
      <c r="D5" s="160"/>
      <c r="E5" s="160"/>
      <c r="F5" s="160"/>
      <c r="G5" s="160"/>
      <c r="H5" s="160"/>
      <c r="I5" s="160"/>
      <c r="J5" s="160"/>
      <c r="K5" s="160"/>
      <c r="L5" s="160"/>
      <c r="M5" s="160"/>
      <c r="N5" s="160"/>
      <c r="O5" s="160"/>
      <c r="P5" s="160"/>
    </row>
    <row r="6" spans="1:16" ht="52.8">
      <c r="A6" s="6" t="s">
        <v>166</v>
      </c>
      <c r="B6" s="28" t="s">
        <v>114</v>
      </c>
      <c r="C6" s="26" t="s">
        <v>60</v>
      </c>
      <c r="D6" s="26" t="s">
        <v>61</v>
      </c>
      <c r="E6" s="26" t="s">
        <v>62</v>
      </c>
      <c r="F6" s="26" t="s">
        <v>110</v>
      </c>
      <c r="G6" s="26" t="s">
        <v>65</v>
      </c>
      <c r="H6" s="26" t="s">
        <v>66</v>
      </c>
      <c r="I6" s="26" t="s">
        <v>446</v>
      </c>
      <c r="J6" s="26" t="s">
        <v>67</v>
      </c>
      <c r="K6" s="26" t="s">
        <v>68</v>
      </c>
      <c r="L6" s="26" t="s">
        <v>54</v>
      </c>
      <c r="M6" s="26" t="s">
        <v>55</v>
      </c>
      <c r="N6" s="26" t="s">
        <v>56</v>
      </c>
      <c r="O6" s="26" t="s">
        <v>57</v>
      </c>
      <c r="P6" s="26" t="s">
        <v>58</v>
      </c>
    </row>
    <row r="7" spans="1:16">
      <c r="A7" s="73" t="s">
        <v>169</v>
      </c>
      <c r="B7" s="52" t="s">
        <v>70</v>
      </c>
      <c r="C7" s="53">
        <v>12.7</v>
      </c>
      <c r="D7" s="29">
        <v>20</v>
      </c>
      <c r="E7" s="53">
        <v>0.64</v>
      </c>
      <c r="F7" s="53">
        <v>0.77</v>
      </c>
      <c r="G7" s="15">
        <v>12</v>
      </c>
      <c r="H7" s="15">
        <v>12</v>
      </c>
      <c r="I7" s="15">
        <v>4</v>
      </c>
      <c r="J7" s="15">
        <v>10</v>
      </c>
      <c r="K7" s="53">
        <v>10</v>
      </c>
      <c r="L7" s="53">
        <v>15</v>
      </c>
      <c r="M7" s="53">
        <v>25</v>
      </c>
      <c r="N7" s="53">
        <v>55</v>
      </c>
      <c r="O7" s="53">
        <v>5</v>
      </c>
      <c r="P7" s="53">
        <v>0</v>
      </c>
    </row>
    <row r="8" spans="1:16">
      <c r="A8" s="73" t="s">
        <v>170</v>
      </c>
      <c r="B8" s="52" t="s">
        <v>70</v>
      </c>
      <c r="C8" s="53">
        <v>18.399999999999999</v>
      </c>
      <c r="D8" s="29">
        <v>22</v>
      </c>
      <c r="E8" s="53">
        <v>0.84</v>
      </c>
      <c r="F8" s="53">
        <v>0.99</v>
      </c>
      <c r="G8" s="15">
        <v>14</v>
      </c>
      <c r="H8" s="15">
        <v>27</v>
      </c>
      <c r="I8" s="15">
        <v>3</v>
      </c>
      <c r="J8" s="15">
        <v>5</v>
      </c>
      <c r="K8" s="53">
        <v>11</v>
      </c>
      <c r="L8" s="53">
        <v>45.45</v>
      </c>
      <c r="M8" s="53">
        <v>40.909999999999997</v>
      </c>
      <c r="N8" s="53">
        <v>9.09</v>
      </c>
      <c r="O8" s="53">
        <v>4.55</v>
      </c>
      <c r="P8" s="53">
        <v>0</v>
      </c>
    </row>
    <row r="9" spans="1:16">
      <c r="A9" s="73" t="s">
        <v>167</v>
      </c>
      <c r="B9" s="52" t="s">
        <v>70</v>
      </c>
      <c r="C9" s="53">
        <v>33.5</v>
      </c>
      <c r="D9" s="29">
        <v>51</v>
      </c>
      <c r="E9" s="53">
        <v>0.66</v>
      </c>
      <c r="F9" s="53">
        <v>0.79</v>
      </c>
      <c r="G9" s="15">
        <v>27</v>
      </c>
      <c r="H9" s="15">
        <v>28</v>
      </c>
      <c r="I9" s="15">
        <v>4</v>
      </c>
      <c r="J9" s="15">
        <v>9</v>
      </c>
      <c r="K9" s="53">
        <v>9</v>
      </c>
      <c r="L9" s="53">
        <v>15.69</v>
      </c>
      <c r="M9" s="53">
        <v>35.29</v>
      </c>
      <c r="N9" s="53">
        <v>41.18</v>
      </c>
      <c r="O9" s="53">
        <v>5.88</v>
      </c>
      <c r="P9" s="53">
        <v>1.96</v>
      </c>
    </row>
    <row r="10" spans="1:16">
      <c r="A10" s="73" t="s">
        <v>168</v>
      </c>
      <c r="B10" s="52" t="s">
        <v>70</v>
      </c>
      <c r="C10" s="53">
        <v>29.1</v>
      </c>
      <c r="D10" s="29">
        <v>36</v>
      </c>
      <c r="E10" s="53">
        <v>0.81</v>
      </c>
      <c r="F10" s="53">
        <v>0.95</v>
      </c>
      <c r="G10" s="15">
        <v>22</v>
      </c>
      <c r="H10" s="15">
        <v>29</v>
      </c>
      <c r="I10" s="15">
        <v>3</v>
      </c>
      <c r="J10" s="15">
        <v>6</v>
      </c>
      <c r="K10" s="53">
        <v>7</v>
      </c>
      <c r="L10" s="53">
        <v>25</v>
      </c>
      <c r="M10" s="53">
        <v>61.11</v>
      </c>
      <c r="N10" s="53">
        <v>13.89</v>
      </c>
      <c r="O10" s="53">
        <v>0</v>
      </c>
      <c r="P10" s="53">
        <v>0</v>
      </c>
    </row>
    <row r="11" spans="1:16">
      <c r="A11" s="73" t="s">
        <v>168</v>
      </c>
      <c r="B11" s="52" t="s">
        <v>71</v>
      </c>
      <c r="C11" s="53">
        <v>10</v>
      </c>
      <c r="D11" s="29">
        <v>12</v>
      </c>
      <c r="E11" s="53">
        <v>0.83</v>
      </c>
      <c r="F11" s="53">
        <v>0.98</v>
      </c>
      <c r="G11" s="15">
        <v>16</v>
      </c>
      <c r="H11" s="15">
        <v>29</v>
      </c>
      <c r="I11" s="15">
        <v>2</v>
      </c>
      <c r="J11" s="15">
        <v>5</v>
      </c>
      <c r="K11" s="53">
        <v>11</v>
      </c>
      <c r="L11" s="53">
        <v>16.670000000000002</v>
      </c>
      <c r="M11" s="53">
        <v>83.33</v>
      </c>
      <c r="N11" s="53">
        <v>0</v>
      </c>
      <c r="O11" s="53">
        <v>0</v>
      </c>
      <c r="P11" s="53">
        <v>0</v>
      </c>
    </row>
    <row r="12" spans="1:16">
      <c r="A12" s="73" t="s">
        <v>170</v>
      </c>
      <c r="B12" s="52" t="s">
        <v>71</v>
      </c>
      <c r="C12" s="53">
        <v>18.600000000000001</v>
      </c>
      <c r="D12" s="29">
        <v>24</v>
      </c>
      <c r="E12" s="53">
        <v>0.78</v>
      </c>
      <c r="F12" s="53">
        <v>0.92</v>
      </c>
      <c r="G12" s="15">
        <v>22</v>
      </c>
      <c r="H12" s="15">
        <v>27</v>
      </c>
      <c r="I12" s="15">
        <v>4</v>
      </c>
      <c r="J12" s="15">
        <v>11</v>
      </c>
      <c r="K12" s="53">
        <v>12</v>
      </c>
      <c r="L12" s="53">
        <v>25</v>
      </c>
      <c r="M12" s="53">
        <v>54.17</v>
      </c>
      <c r="N12" s="53">
        <v>16.670000000000002</v>
      </c>
      <c r="O12" s="53">
        <v>4.17</v>
      </c>
      <c r="P12" s="53">
        <v>0</v>
      </c>
    </row>
    <row r="13" spans="1:16">
      <c r="A13" s="73" t="s">
        <v>167</v>
      </c>
      <c r="B13" s="52" t="s">
        <v>71</v>
      </c>
      <c r="C13" s="53">
        <v>8.4</v>
      </c>
      <c r="D13" s="29">
        <v>12</v>
      </c>
      <c r="E13" s="53">
        <v>0.7</v>
      </c>
      <c r="F13" s="53">
        <v>0.84</v>
      </c>
      <c r="G13" s="15">
        <v>25</v>
      </c>
      <c r="H13" s="15">
        <v>28</v>
      </c>
      <c r="I13" s="15">
        <v>2</v>
      </c>
      <c r="J13" s="15">
        <v>7</v>
      </c>
      <c r="K13" s="53">
        <v>8</v>
      </c>
      <c r="L13" s="53">
        <v>25</v>
      </c>
      <c r="M13" s="53">
        <v>33.33</v>
      </c>
      <c r="N13" s="53">
        <v>33.33</v>
      </c>
      <c r="O13" s="53">
        <v>8.33</v>
      </c>
      <c r="P13" s="53">
        <v>0</v>
      </c>
    </row>
    <row r="14" spans="1:16">
      <c r="A14" s="73" t="s">
        <v>170</v>
      </c>
      <c r="B14" s="52" t="s">
        <v>72</v>
      </c>
      <c r="C14" s="53">
        <v>25.1</v>
      </c>
      <c r="D14" s="29">
        <v>28</v>
      </c>
      <c r="E14" s="53">
        <v>0.9</v>
      </c>
      <c r="F14" s="53">
        <v>1.06</v>
      </c>
      <c r="G14" s="15">
        <v>6</v>
      </c>
      <c r="H14" s="15">
        <v>27</v>
      </c>
      <c r="I14" s="15">
        <v>4</v>
      </c>
      <c r="J14" s="15">
        <v>4</v>
      </c>
      <c r="K14" s="53">
        <v>12</v>
      </c>
      <c r="L14" s="53">
        <v>53.57</v>
      </c>
      <c r="M14" s="53">
        <v>42.86</v>
      </c>
      <c r="N14" s="53">
        <v>3.57</v>
      </c>
      <c r="O14" s="53">
        <v>0</v>
      </c>
      <c r="P14" s="53">
        <v>0</v>
      </c>
    </row>
    <row r="15" spans="1:16">
      <c r="A15" s="73" t="s">
        <v>167</v>
      </c>
      <c r="B15" s="52" t="s">
        <v>72</v>
      </c>
      <c r="C15" s="53">
        <v>15.6</v>
      </c>
      <c r="D15" s="29">
        <v>20</v>
      </c>
      <c r="E15" s="53">
        <v>0.78</v>
      </c>
      <c r="F15" s="53">
        <v>0.94</v>
      </c>
      <c r="G15" s="15">
        <v>21</v>
      </c>
      <c r="H15" s="15">
        <v>28</v>
      </c>
      <c r="I15" s="15">
        <v>2</v>
      </c>
      <c r="J15" s="15">
        <v>5</v>
      </c>
      <c r="K15" s="53">
        <v>8</v>
      </c>
      <c r="L15" s="53">
        <v>35</v>
      </c>
      <c r="M15" s="53">
        <v>40</v>
      </c>
      <c r="N15" s="53">
        <v>20</v>
      </c>
      <c r="O15" s="53">
        <v>5</v>
      </c>
      <c r="P15" s="53">
        <v>0</v>
      </c>
    </row>
    <row r="16" spans="1:16">
      <c r="A16" s="73" t="s">
        <v>168</v>
      </c>
      <c r="B16" s="52" t="s">
        <v>72</v>
      </c>
      <c r="C16" s="53">
        <v>45.8</v>
      </c>
      <c r="D16" s="29">
        <v>54</v>
      </c>
      <c r="E16" s="53">
        <v>0.85</v>
      </c>
      <c r="F16" s="53">
        <v>1</v>
      </c>
      <c r="G16" s="15">
        <v>11</v>
      </c>
      <c r="H16" s="15">
        <v>29</v>
      </c>
      <c r="I16" s="15">
        <v>4</v>
      </c>
      <c r="J16" s="15">
        <v>7</v>
      </c>
      <c r="K16" s="53">
        <v>9</v>
      </c>
      <c r="L16" s="53">
        <v>46.3</v>
      </c>
      <c r="M16" s="53">
        <v>38.89</v>
      </c>
      <c r="N16" s="53">
        <v>14.81</v>
      </c>
      <c r="O16" s="53">
        <v>0</v>
      </c>
      <c r="P16" s="53">
        <v>0</v>
      </c>
    </row>
    <row r="17" spans="1:16">
      <c r="A17" s="73" t="s">
        <v>169</v>
      </c>
      <c r="B17" s="52" t="s">
        <v>72</v>
      </c>
      <c r="C17" s="53">
        <v>13.4</v>
      </c>
      <c r="D17" s="29">
        <v>14</v>
      </c>
      <c r="E17" s="53">
        <v>0.96</v>
      </c>
      <c r="F17" s="53">
        <v>1.1599999999999999</v>
      </c>
      <c r="G17" s="15">
        <v>1</v>
      </c>
      <c r="H17" s="15">
        <v>12</v>
      </c>
      <c r="I17" s="15">
        <v>4</v>
      </c>
      <c r="J17" s="15">
        <v>1</v>
      </c>
      <c r="K17" s="53">
        <v>10</v>
      </c>
      <c r="L17" s="53">
        <v>78.569999999999993</v>
      </c>
      <c r="M17" s="53">
        <v>21.43</v>
      </c>
      <c r="N17" s="53">
        <v>0</v>
      </c>
      <c r="O17" s="53">
        <v>0</v>
      </c>
      <c r="P17" s="53">
        <v>0</v>
      </c>
    </row>
    <row r="18" spans="1:16">
      <c r="A18" s="73" t="s">
        <v>167</v>
      </c>
      <c r="B18" s="52" t="s">
        <v>73</v>
      </c>
      <c r="C18" s="53">
        <v>19.3</v>
      </c>
      <c r="D18" s="29">
        <v>23</v>
      </c>
      <c r="E18" s="53">
        <v>0.84</v>
      </c>
      <c r="F18" s="53">
        <v>1.01</v>
      </c>
      <c r="G18" s="15">
        <v>14</v>
      </c>
      <c r="H18" s="15">
        <v>28</v>
      </c>
      <c r="I18" s="15">
        <v>3</v>
      </c>
      <c r="J18" s="15">
        <v>5</v>
      </c>
      <c r="K18" s="53">
        <v>9</v>
      </c>
      <c r="L18" s="53">
        <v>26.09</v>
      </c>
      <c r="M18" s="53">
        <v>69.569999999999993</v>
      </c>
      <c r="N18" s="53">
        <v>4.3499999999999996</v>
      </c>
      <c r="O18" s="53">
        <v>0</v>
      </c>
      <c r="P18" s="53">
        <v>0</v>
      </c>
    </row>
    <row r="19" spans="1:16">
      <c r="A19" s="73" t="s">
        <v>170</v>
      </c>
      <c r="B19" s="52" t="s">
        <v>73</v>
      </c>
      <c r="C19" s="53">
        <v>18.3</v>
      </c>
      <c r="D19" s="29">
        <v>23</v>
      </c>
      <c r="E19" s="53">
        <v>0.8</v>
      </c>
      <c r="F19" s="53">
        <v>0.94</v>
      </c>
      <c r="G19" s="15">
        <v>19</v>
      </c>
      <c r="H19" s="15">
        <v>27</v>
      </c>
      <c r="I19" s="15">
        <v>3</v>
      </c>
      <c r="J19" s="15">
        <v>8</v>
      </c>
      <c r="K19" s="53">
        <v>11</v>
      </c>
      <c r="L19" s="53">
        <v>30.43</v>
      </c>
      <c r="M19" s="53">
        <v>47.83</v>
      </c>
      <c r="N19" s="53">
        <v>21.74</v>
      </c>
      <c r="O19" s="53">
        <v>0</v>
      </c>
      <c r="P19" s="53">
        <v>0</v>
      </c>
    </row>
    <row r="20" spans="1:16">
      <c r="A20" s="73" t="s">
        <v>169</v>
      </c>
      <c r="B20" s="52" t="s">
        <v>73</v>
      </c>
      <c r="C20" s="53">
        <v>8.8000000000000007</v>
      </c>
      <c r="D20" s="29">
        <v>10</v>
      </c>
      <c r="E20" s="53">
        <v>0.88</v>
      </c>
      <c r="F20" s="53">
        <v>1.07</v>
      </c>
      <c r="G20" s="15">
        <v>5</v>
      </c>
      <c r="H20" s="15">
        <v>12</v>
      </c>
      <c r="I20" s="15">
        <v>3</v>
      </c>
      <c r="J20" s="15">
        <v>1</v>
      </c>
      <c r="K20" s="53">
        <v>2</v>
      </c>
      <c r="L20" s="53">
        <v>40</v>
      </c>
      <c r="M20" s="53">
        <v>60</v>
      </c>
      <c r="N20" s="53">
        <v>0</v>
      </c>
      <c r="O20" s="53">
        <v>0</v>
      </c>
      <c r="P20" s="53">
        <v>0</v>
      </c>
    </row>
    <row r="21" spans="1:16">
      <c r="A21" s="73" t="s">
        <v>168</v>
      </c>
      <c r="B21" s="52" t="s">
        <v>74</v>
      </c>
      <c r="C21" s="53">
        <v>21.7</v>
      </c>
      <c r="D21" s="29">
        <v>27</v>
      </c>
      <c r="E21" s="53">
        <v>0.8</v>
      </c>
      <c r="F21" s="53">
        <v>0.95</v>
      </c>
      <c r="G21" s="15">
        <v>22</v>
      </c>
      <c r="H21" s="15">
        <v>29</v>
      </c>
      <c r="I21" s="15">
        <v>2</v>
      </c>
      <c r="J21" s="15">
        <v>8</v>
      </c>
      <c r="K21" s="53">
        <v>11</v>
      </c>
      <c r="L21" s="53">
        <v>18.52</v>
      </c>
      <c r="M21" s="53">
        <v>70.37</v>
      </c>
      <c r="N21" s="53">
        <v>11.11</v>
      </c>
      <c r="O21" s="53">
        <v>0</v>
      </c>
      <c r="P21" s="53">
        <v>0</v>
      </c>
    </row>
    <row r="22" spans="1:16">
      <c r="A22" s="73" t="s">
        <v>170</v>
      </c>
      <c r="B22" s="52" t="s">
        <v>74</v>
      </c>
      <c r="C22" s="53">
        <v>9.1999999999999993</v>
      </c>
      <c r="D22" s="29">
        <v>11</v>
      </c>
      <c r="E22" s="53">
        <v>0.84</v>
      </c>
      <c r="F22" s="53">
        <v>0.99</v>
      </c>
      <c r="G22" s="15">
        <v>14</v>
      </c>
      <c r="H22" s="15">
        <v>27</v>
      </c>
      <c r="I22" s="15">
        <v>2</v>
      </c>
      <c r="J22" s="15">
        <v>2</v>
      </c>
      <c r="K22" s="53">
        <v>4</v>
      </c>
      <c r="L22" s="53">
        <v>45.45</v>
      </c>
      <c r="M22" s="53">
        <v>36.36</v>
      </c>
      <c r="N22" s="53">
        <v>18.18</v>
      </c>
      <c r="O22" s="53">
        <v>0</v>
      </c>
      <c r="P22" s="53">
        <v>0</v>
      </c>
    </row>
    <row r="23" spans="1:16">
      <c r="A23" s="73" t="s">
        <v>167</v>
      </c>
      <c r="B23" s="52" t="s">
        <v>74</v>
      </c>
      <c r="C23" s="53">
        <v>29.9</v>
      </c>
      <c r="D23" s="29">
        <v>35</v>
      </c>
      <c r="E23" s="53">
        <v>0.85</v>
      </c>
      <c r="F23" s="53">
        <v>1.03</v>
      </c>
      <c r="G23" s="15">
        <v>11</v>
      </c>
      <c r="H23" s="15">
        <v>28</v>
      </c>
      <c r="I23" s="15">
        <v>3</v>
      </c>
      <c r="J23" s="15">
        <v>3</v>
      </c>
      <c r="K23" s="53">
        <v>9</v>
      </c>
      <c r="L23" s="53">
        <v>31.43</v>
      </c>
      <c r="M23" s="53">
        <v>65.709999999999994</v>
      </c>
      <c r="N23" s="53">
        <v>2.86</v>
      </c>
      <c r="O23" s="53">
        <v>0</v>
      </c>
      <c r="P23" s="53">
        <v>0</v>
      </c>
    </row>
    <row r="24" spans="1:16">
      <c r="A24" s="73" t="s">
        <v>167</v>
      </c>
      <c r="B24" s="52" t="s">
        <v>112</v>
      </c>
      <c r="C24" s="53">
        <v>8.1</v>
      </c>
      <c r="D24" s="29">
        <v>12</v>
      </c>
      <c r="E24" s="53">
        <v>0.68</v>
      </c>
      <c r="F24" s="53">
        <v>0.81</v>
      </c>
      <c r="G24" s="15">
        <v>26</v>
      </c>
      <c r="H24" s="15">
        <v>28</v>
      </c>
      <c r="I24" s="15">
        <v>2</v>
      </c>
      <c r="J24" s="15">
        <v>8</v>
      </c>
      <c r="K24" s="53">
        <v>8</v>
      </c>
      <c r="L24" s="53">
        <v>0</v>
      </c>
      <c r="M24" s="53">
        <v>58.33</v>
      </c>
      <c r="N24" s="53">
        <v>41.67</v>
      </c>
      <c r="O24" s="53">
        <v>0</v>
      </c>
      <c r="P24" s="53">
        <v>0</v>
      </c>
    </row>
    <row r="25" spans="1:16">
      <c r="A25" s="73" t="s">
        <v>170</v>
      </c>
      <c r="B25" s="52" t="s">
        <v>112</v>
      </c>
      <c r="C25" s="53">
        <v>7</v>
      </c>
      <c r="D25" s="29">
        <v>10</v>
      </c>
      <c r="E25" s="53">
        <v>0.7</v>
      </c>
      <c r="F25" s="53">
        <v>0.83</v>
      </c>
      <c r="G25" s="15">
        <v>27</v>
      </c>
      <c r="H25" s="15">
        <v>27</v>
      </c>
      <c r="I25" s="15">
        <v>2</v>
      </c>
      <c r="J25" s="15">
        <v>4</v>
      </c>
      <c r="K25" s="53">
        <v>4</v>
      </c>
      <c r="L25" s="53">
        <v>10</v>
      </c>
      <c r="M25" s="53">
        <v>50</v>
      </c>
      <c r="N25" s="53">
        <v>40</v>
      </c>
      <c r="O25" s="53">
        <v>0</v>
      </c>
      <c r="P25" s="53">
        <v>0</v>
      </c>
    </row>
    <row r="26" spans="1:16">
      <c r="A26" s="73" t="s">
        <v>168</v>
      </c>
      <c r="B26" s="52" t="s">
        <v>112</v>
      </c>
      <c r="C26" s="53">
        <v>18.899999999999999</v>
      </c>
      <c r="D26" s="29">
        <v>23</v>
      </c>
      <c r="E26" s="53">
        <v>0.82</v>
      </c>
      <c r="F26" s="53">
        <v>0.97</v>
      </c>
      <c r="G26" s="15">
        <v>20</v>
      </c>
      <c r="H26" s="15">
        <v>29</v>
      </c>
      <c r="I26" s="15">
        <v>2</v>
      </c>
      <c r="J26" s="15">
        <v>6</v>
      </c>
      <c r="K26" s="53">
        <v>11</v>
      </c>
      <c r="L26" s="53">
        <v>30.43</v>
      </c>
      <c r="M26" s="53">
        <v>56.52</v>
      </c>
      <c r="N26" s="53">
        <v>13.04</v>
      </c>
      <c r="O26" s="53">
        <v>0</v>
      </c>
      <c r="P26" s="53">
        <v>0</v>
      </c>
    </row>
    <row r="27" spans="1:16">
      <c r="A27" s="73" t="s">
        <v>167</v>
      </c>
      <c r="B27" s="52" t="s">
        <v>75</v>
      </c>
      <c r="C27" s="53">
        <v>29.3</v>
      </c>
      <c r="D27" s="29">
        <v>38</v>
      </c>
      <c r="E27" s="53">
        <v>0.77</v>
      </c>
      <c r="F27" s="53">
        <v>0.93</v>
      </c>
      <c r="G27" s="15">
        <v>23</v>
      </c>
      <c r="H27" s="15">
        <v>28</v>
      </c>
      <c r="I27" s="15">
        <v>4</v>
      </c>
      <c r="J27" s="15">
        <v>8</v>
      </c>
      <c r="K27" s="53">
        <v>9</v>
      </c>
      <c r="L27" s="53">
        <v>28.95</v>
      </c>
      <c r="M27" s="53">
        <v>44.74</v>
      </c>
      <c r="N27" s="53">
        <v>23.68</v>
      </c>
      <c r="O27" s="53">
        <v>2.63</v>
      </c>
      <c r="P27" s="53">
        <v>0</v>
      </c>
    </row>
    <row r="28" spans="1:16">
      <c r="A28" s="73" t="s">
        <v>168</v>
      </c>
      <c r="B28" s="52" t="s">
        <v>75</v>
      </c>
      <c r="C28" s="53">
        <v>21.9</v>
      </c>
      <c r="D28" s="29">
        <v>30</v>
      </c>
      <c r="E28" s="53">
        <v>0.73</v>
      </c>
      <c r="F28" s="53">
        <v>0.86</v>
      </c>
      <c r="G28" s="15">
        <v>26</v>
      </c>
      <c r="H28" s="15">
        <v>29</v>
      </c>
      <c r="I28" s="15">
        <v>3</v>
      </c>
      <c r="J28" s="15">
        <v>7</v>
      </c>
      <c r="K28" s="53">
        <v>7</v>
      </c>
      <c r="L28" s="53">
        <v>20</v>
      </c>
      <c r="M28" s="53">
        <v>43.33</v>
      </c>
      <c r="N28" s="53">
        <v>36.67</v>
      </c>
      <c r="O28" s="53">
        <v>0</v>
      </c>
      <c r="P28" s="53">
        <v>0</v>
      </c>
    </row>
    <row r="29" spans="1:16">
      <c r="A29" s="73" t="s">
        <v>168</v>
      </c>
      <c r="B29" s="52" t="s">
        <v>76</v>
      </c>
      <c r="C29" s="53">
        <v>35.299999999999997</v>
      </c>
      <c r="D29" s="29">
        <v>42</v>
      </c>
      <c r="E29" s="53">
        <v>0.84</v>
      </c>
      <c r="F29" s="53">
        <v>0.99</v>
      </c>
      <c r="G29" s="15">
        <v>14</v>
      </c>
      <c r="H29" s="15">
        <v>29</v>
      </c>
      <c r="I29" s="15">
        <v>4</v>
      </c>
      <c r="J29" s="15">
        <v>9</v>
      </c>
      <c r="K29" s="53">
        <v>9</v>
      </c>
      <c r="L29" s="53">
        <v>45.24</v>
      </c>
      <c r="M29" s="53">
        <v>38.1</v>
      </c>
      <c r="N29" s="53">
        <v>16.670000000000002</v>
      </c>
      <c r="O29" s="53">
        <v>0</v>
      </c>
      <c r="P29" s="53">
        <v>0</v>
      </c>
    </row>
    <row r="30" spans="1:16">
      <c r="A30" s="73" t="s">
        <v>170</v>
      </c>
      <c r="B30" s="52" t="s">
        <v>76</v>
      </c>
      <c r="C30" s="53">
        <v>17.899999999999999</v>
      </c>
      <c r="D30" s="29">
        <v>25</v>
      </c>
      <c r="E30" s="53">
        <v>0.72</v>
      </c>
      <c r="F30" s="53">
        <v>0.85</v>
      </c>
      <c r="G30" s="15">
        <v>25</v>
      </c>
      <c r="H30" s="15">
        <v>27</v>
      </c>
      <c r="I30" s="15">
        <v>4</v>
      </c>
      <c r="J30" s="15">
        <v>12</v>
      </c>
      <c r="K30" s="53">
        <v>12</v>
      </c>
      <c r="L30" s="53">
        <v>12</v>
      </c>
      <c r="M30" s="53">
        <v>52</v>
      </c>
      <c r="N30" s="53">
        <v>36</v>
      </c>
      <c r="O30" s="53">
        <v>0</v>
      </c>
      <c r="P30" s="53">
        <v>0</v>
      </c>
    </row>
    <row r="31" spans="1:16">
      <c r="A31" s="73" t="s">
        <v>167</v>
      </c>
      <c r="B31" s="52" t="s">
        <v>76</v>
      </c>
      <c r="C31" s="53">
        <v>9.3000000000000007</v>
      </c>
      <c r="D31" s="29">
        <v>12</v>
      </c>
      <c r="E31" s="53">
        <v>0.78</v>
      </c>
      <c r="F31" s="53">
        <v>0.93</v>
      </c>
      <c r="G31" s="15">
        <v>23</v>
      </c>
      <c r="H31" s="15">
        <v>28</v>
      </c>
      <c r="I31" s="15">
        <v>2</v>
      </c>
      <c r="J31" s="15">
        <v>6</v>
      </c>
      <c r="K31" s="53">
        <v>8</v>
      </c>
      <c r="L31" s="53">
        <v>25</v>
      </c>
      <c r="M31" s="53">
        <v>50</v>
      </c>
      <c r="N31" s="53">
        <v>25</v>
      </c>
      <c r="O31" s="53">
        <v>0</v>
      </c>
      <c r="P31" s="53">
        <v>0</v>
      </c>
    </row>
    <row r="32" spans="1:16">
      <c r="A32" s="73" t="s">
        <v>167</v>
      </c>
      <c r="B32" s="52" t="s">
        <v>77</v>
      </c>
      <c r="C32" s="53">
        <v>20.399999999999999</v>
      </c>
      <c r="D32" s="29">
        <v>23</v>
      </c>
      <c r="E32" s="53">
        <v>0.89</v>
      </c>
      <c r="F32" s="53">
        <v>1.07</v>
      </c>
      <c r="G32" s="15">
        <v>5</v>
      </c>
      <c r="H32" s="15">
        <v>28</v>
      </c>
      <c r="I32" s="15">
        <v>3</v>
      </c>
      <c r="J32" s="15">
        <v>2</v>
      </c>
      <c r="K32" s="53">
        <v>9</v>
      </c>
      <c r="L32" s="53">
        <v>43.48</v>
      </c>
      <c r="M32" s="53">
        <v>56.52</v>
      </c>
      <c r="N32" s="53">
        <v>0</v>
      </c>
      <c r="O32" s="53">
        <v>0</v>
      </c>
      <c r="P32" s="53">
        <v>0</v>
      </c>
    </row>
    <row r="33" spans="1:16">
      <c r="A33" s="73" t="s">
        <v>168</v>
      </c>
      <c r="B33" s="52" t="s">
        <v>77</v>
      </c>
      <c r="C33" s="53">
        <v>19.3</v>
      </c>
      <c r="D33" s="29">
        <v>23</v>
      </c>
      <c r="E33" s="53">
        <v>0.84</v>
      </c>
      <c r="F33" s="53">
        <v>0.99</v>
      </c>
      <c r="G33" s="15">
        <v>14</v>
      </c>
      <c r="H33" s="15">
        <v>29</v>
      </c>
      <c r="I33" s="15">
        <v>2</v>
      </c>
      <c r="J33" s="15">
        <v>4</v>
      </c>
      <c r="K33" s="53">
        <v>11</v>
      </c>
      <c r="L33" s="53">
        <v>52.17</v>
      </c>
      <c r="M33" s="53">
        <v>26.09</v>
      </c>
      <c r="N33" s="53">
        <v>21.74</v>
      </c>
      <c r="O33" s="53">
        <v>0</v>
      </c>
      <c r="P33" s="53">
        <v>0</v>
      </c>
    </row>
    <row r="34" spans="1:16">
      <c r="A34" s="73" t="s">
        <v>168</v>
      </c>
      <c r="B34" s="52" t="s">
        <v>78</v>
      </c>
      <c r="C34" s="53">
        <v>33.1</v>
      </c>
      <c r="D34" s="29">
        <v>37</v>
      </c>
      <c r="E34" s="53">
        <v>0.89</v>
      </c>
      <c r="F34" s="53">
        <v>1.05</v>
      </c>
      <c r="G34" s="15">
        <v>6</v>
      </c>
      <c r="H34" s="15">
        <v>29</v>
      </c>
      <c r="I34" s="15">
        <v>3</v>
      </c>
      <c r="J34" s="15">
        <v>1</v>
      </c>
      <c r="K34" s="53">
        <v>7</v>
      </c>
      <c r="L34" s="53">
        <v>59.46</v>
      </c>
      <c r="M34" s="53">
        <v>32.43</v>
      </c>
      <c r="N34" s="53">
        <v>8.11</v>
      </c>
      <c r="O34" s="53">
        <v>0</v>
      </c>
      <c r="P34" s="53">
        <v>0</v>
      </c>
    </row>
    <row r="35" spans="1:16">
      <c r="A35" s="73" t="s">
        <v>170</v>
      </c>
      <c r="B35" s="52" t="s">
        <v>78</v>
      </c>
      <c r="C35" s="53">
        <v>46.4</v>
      </c>
      <c r="D35" s="29">
        <v>50</v>
      </c>
      <c r="E35" s="53">
        <v>0.93</v>
      </c>
      <c r="F35" s="53">
        <v>1.1000000000000001</v>
      </c>
      <c r="G35" s="15">
        <v>3</v>
      </c>
      <c r="H35" s="15">
        <v>27</v>
      </c>
      <c r="I35" s="15">
        <v>4</v>
      </c>
      <c r="J35" s="15">
        <v>2</v>
      </c>
      <c r="K35" s="53">
        <v>12</v>
      </c>
      <c r="L35" s="53">
        <v>64</v>
      </c>
      <c r="M35" s="53">
        <v>36</v>
      </c>
      <c r="N35" s="53">
        <v>0</v>
      </c>
      <c r="O35" s="53">
        <v>0</v>
      </c>
      <c r="P35" s="53">
        <v>0</v>
      </c>
    </row>
    <row r="36" spans="1:16">
      <c r="A36" s="73" t="s">
        <v>167</v>
      </c>
      <c r="B36" s="52" t="s">
        <v>78</v>
      </c>
      <c r="C36" s="53">
        <v>44.2</v>
      </c>
      <c r="D36" s="29">
        <v>53</v>
      </c>
      <c r="E36" s="53">
        <v>0.83</v>
      </c>
      <c r="F36" s="53">
        <v>1</v>
      </c>
      <c r="G36" s="15">
        <v>16</v>
      </c>
      <c r="H36" s="15">
        <v>28</v>
      </c>
      <c r="I36" s="15">
        <v>4</v>
      </c>
      <c r="J36" s="15">
        <v>6</v>
      </c>
      <c r="K36" s="53">
        <v>9</v>
      </c>
      <c r="L36" s="53">
        <v>28.3</v>
      </c>
      <c r="M36" s="53">
        <v>64.150000000000006</v>
      </c>
      <c r="N36" s="53">
        <v>7.55</v>
      </c>
      <c r="O36" s="53">
        <v>0</v>
      </c>
      <c r="P36" s="53">
        <v>0</v>
      </c>
    </row>
    <row r="37" spans="1:16">
      <c r="A37" s="73" t="s">
        <v>168</v>
      </c>
      <c r="B37" s="52" t="s">
        <v>79</v>
      </c>
      <c r="C37" s="53">
        <v>12.9</v>
      </c>
      <c r="D37" s="29">
        <v>17</v>
      </c>
      <c r="E37" s="53">
        <v>0.76</v>
      </c>
      <c r="F37" s="53">
        <v>0.89</v>
      </c>
      <c r="G37" s="15">
        <v>25</v>
      </c>
      <c r="H37" s="15">
        <v>29</v>
      </c>
      <c r="I37" s="15">
        <v>2</v>
      </c>
      <c r="J37" s="15">
        <v>10</v>
      </c>
      <c r="K37" s="53">
        <v>11</v>
      </c>
      <c r="L37" s="53">
        <v>23.53</v>
      </c>
      <c r="M37" s="53">
        <v>47.06</v>
      </c>
      <c r="N37" s="53">
        <v>29.41</v>
      </c>
      <c r="O37" s="53">
        <v>0</v>
      </c>
      <c r="P37" s="53">
        <v>0</v>
      </c>
    </row>
    <row r="38" spans="1:16">
      <c r="A38" s="73" t="s">
        <v>169</v>
      </c>
      <c r="B38" s="52" t="s">
        <v>79</v>
      </c>
      <c r="C38" s="53">
        <v>16.2</v>
      </c>
      <c r="D38" s="29">
        <v>20</v>
      </c>
      <c r="E38" s="53">
        <v>0.81</v>
      </c>
      <c r="F38" s="53">
        <v>0.98</v>
      </c>
      <c r="G38" s="15">
        <v>10</v>
      </c>
      <c r="H38" s="15">
        <v>12</v>
      </c>
      <c r="I38" s="15">
        <v>4</v>
      </c>
      <c r="J38" s="15">
        <v>8</v>
      </c>
      <c r="K38" s="53">
        <v>10</v>
      </c>
      <c r="L38" s="53">
        <v>35</v>
      </c>
      <c r="M38" s="53">
        <v>45</v>
      </c>
      <c r="N38" s="53">
        <v>20</v>
      </c>
      <c r="O38" s="53">
        <v>0</v>
      </c>
      <c r="P38" s="53">
        <v>0</v>
      </c>
    </row>
    <row r="39" spans="1:16">
      <c r="A39" s="73" t="s">
        <v>170</v>
      </c>
      <c r="B39" s="52" t="s">
        <v>79</v>
      </c>
      <c r="C39" s="53">
        <v>21.2</v>
      </c>
      <c r="D39" s="29">
        <v>27</v>
      </c>
      <c r="E39" s="53">
        <v>0.79</v>
      </c>
      <c r="F39" s="53">
        <v>0.93</v>
      </c>
      <c r="G39" s="15">
        <v>21</v>
      </c>
      <c r="H39" s="15">
        <v>27</v>
      </c>
      <c r="I39" s="15">
        <v>4</v>
      </c>
      <c r="J39" s="15">
        <v>10</v>
      </c>
      <c r="K39" s="53">
        <v>12</v>
      </c>
      <c r="L39" s="53">
        <v>37.04</v>
      </c>
      <c r="M39" s="53">
        <v>40.74</v>
      </c>
      <c r="N39" s="53">
        <v>14.81</v>
      </c>
      <c r="O39" s="53">
        <v>7.41</v>
      </c>
      <c r="P39" s="53">
        <v>0</v>
      </c>
    </row>
    <row r="40" spans="1:16">
      <c r="A40" s="73" t="s">
        <v>167</v>
      </c>
      <c r="B40" s="52" t="s">
        <v>79</v>
      </c>
      <c r="C40" s="53">
        <v>21.5</v>
      </c>
      <c r="D40" s="29">
        <v>27</v>
      </c>
      <c r="E40" s="53">
        <v>0.8</v>
      </c>
      <c r="F40" s="53">
        <v>0.96</v>
      </c>
      <c r="G40" s="15">
        <v>20</v>
      </c>
      <c r="H40" s="15">
        <v>28</v>
      </c>
      <c r="I40" s="15">
        <v>3</v>
      </c>
      <c r="J40" s="15">
        <v>8</v>
      </c>
      <c r="K40" s="53">
        <v>9</v>
      </c>
      <c r="L40" s="53">
        <v>25.93</v>
      </c>
      <c r="M40" s="53">
        <v>55.56</v>
      </c>
      <c r="N40" s="53">
        <v>18.52</v>
      </c>
      <c r="O40" s="53">
        <v>0</v>
      </c>
      <c r="P40" s="53">
        <v>0</v>
      </c>
    </row>
    <row r="41" spans="1:16">
      <c r="A41" s="73" t="s">
        <v>168</v>
      </c>
      <c r="B41" s="52" t="s">
        <v>80</v>
      </c>
      <c r="C41" s="53">
        <v>10.199999999999999</v>
      </c>
      <c r="D41" s="29">
        <v>13</v>
      </c>
      <c r="E41" s="53">
        <v>0.78</v>
      </c>
      <c r="F41" s="53">
        <v>0.92</v>
      </c>
      <c r="G41" s="15">
        <v>24</v>
      </c>
      <c r="H41" s="15">
        <v>29</v>
      </c>
      <c r="I41" s="15">
        <v>2</v>
      </c>
      <c r="J41" s="15">
        <v>9</v>
      </c>
      <c r="K41" s="53">
        <v>11</v>
      </c>
      <c r="L41" s="53">
        <v>38.46</v>
      </c>
      <c r="M41" s="53">
        <v>30.77</v>
      </c>
      <c r="N41" s="53">
        <v>30.77</v>
      </c>
      <c r="O41" s="53">
        <v>0</v>
      </c>
      <c r="P41" s="53">
        <v>0</v>
      </c>
    </row>
    <row r="42" spans="1:16">
      <c r="A42" s="73" t="s">
        <v>170</v>
      </c>
      <c r="B42" s="52" t="s">
        <v>83</v>
      </c>
      <c r="C42" s="53">
        <v>25.7</v>
      </c>
      <c r="D42" s="29">
        <v>30</v>
      </c>
      <c r="E42" s="53">
        <v>0.86</v>
      </c>
      <c r="F42" s="53">
        <v>1.01</v>
      </c>
      <c r="G42" s="15">
        <v>10</v>
      </c>
      <c r="H42" s="15">
        <v>27</v>
      </c>
      <c r="I42" s="15">
        <v>4</v>
      </c>
      <c r="J42" s="15">
        <v>6</v>
      </c>
      <c r="K42" s="53">
        <v>12</v>
      </c>
      <c r="L42" s="53">
        <v>43.33</v>
      </c>
      <c r="M42" s="53">
        <v>46.67</v>
      </c>
      <c r="N42" s="53">
        <v>10</v>
      </c>
      <c r="O42" s="53">
        <v>0</v>
      </c>
      <c r="P42" s="53">
        <v>0</v>
      </c>
    </row>
    <row r="43" spans="1:16">
      <c r="A43" s="73" t="s">
        <v>167</v>
      </c>
      <c r="B43" s="52" t="s">
        <v>83</v>
      </c>
      <c r="C43" s="53">
        <v>42.7</v>
      </c>
      <c r="D43" s="29">
        <v>48</v>
      </c>
      <c r="E43" s="53">
        <v>0.89</v>
      </c>
      <c r="F43" s="53">
        <v>1.07</v>
      </c>
      <c r="G43" s="15">
        <v>5</v>
      </c>
      <c r="H43" s="15">
        <v>28</v>
      </c>
      <c r="I43" s="15">
        <v>4</v>
      </c>
      <c r="J43" s="15">
        <v>3</v>
      </c>
      <c r="K43" s="53">
        <v>9</v>
      </c>
      <c r="L43" s="53">
        <v>47.92</v>
      </c>
      <c r="M43" s="53">
        <v>50</v>
      </c>
      <c r="N43" s="53">
        <v>2.08</v>
      </c>
      <c r="O43" s="53">
        <v>0</v>
      </c>
      <c r="P43" s="53">
        <v>0</v>
      </c>
    </row>
    <row r="44" spans="1:16">
      <c r="A44" s="73" t="s">
        <v>168</v>
      </c>
      <c r="B44" s="52" t="s">
        <v>83</v>
      </c>
      <c r="C44" s="53">
        <v>46</v>
      </c>
      <c r="D44" s="29">
        <v>50</v>
      </c>
      <c r="E44" s="53">
        <v>0.92</v>
      </c>
      <c r="F44" s="53">
        <v>1.08</v>
      </c>
      <c r="G44" s="15">
        <v>3</v>
      </c>
      <c r="H44" s="15">
        <v>29</v>
      </c>
      <c r="I44" s="15">
        <v>4</v>
      </c>
      <c r="J44" s="15">
        <v>3</v>
      </c>
      <c r="K44" s="53">
        <v>9</v>
      </c>
      <c r="L44" s="53">
        <v>60</v>
      </c>
      <c r="M44" s="53">
        <v>40</v>
      </c>
      <c r="N44" s="53">
        <v>0</v>
      </c>
      <c r="O44" s="53">
        <v>0</v>
      </c>
      <c r="P44" s="53">
        <v>0</v>
      </c>
    </row>
    <row r="45" spans="1:16">
      <c r="A45" s="73" t="s">
        <v>167</v>
      </c>
      <c r="B45" s="52" t="s">
        <v>84</v>
      </c>
      <c r="C45" s="53">
        <v>9.6999999999999993</v>
      </c>
      <c r="D45" s="29">
        <v>11</v>
      </c>
      <c r="E45" s="53">
        <v>0.88</v>
      </c>
      <c r="F45" s="53">
        <v>1.06</v>
      </c>
      <c r="G45" s="15">
        <v>7</v>
      </c>
      <c r="H45" s="15">
        <v>28</v>
      </c>
      <c r="I45" s="15">
        <v>1</v>
      </c>
      <c r="J45" s="15">
        <v>1</v>
      </c>
      <c r="K45" s="53">
        <v>2</v>
      </c>
      <c r="L45" s="53">
        <v>54.55</v>
      </c>
      <c r="M45" s="53">
        <v>36.36</v>
      </c>
      <c r="N45" s="53">
        <v>9.09</v>
      </c>
      <c r="O45" s="53">
        <v>0</v>
      </c>
      <c r="P45" s="53">
        <v>0</v>
      </c>
    </row>
    <row r="46" spans="1:16">
      <c r="A46" s="73" t="s">
        <v>168</v>
      </c>
      <c r="B46" s="52" t="s">
        <v>84</v>
      </c>
      <c r="C46" s="53">
        <v>41.3</v>
      </c>
      <c r="D46" s="29">
        <v>45</v>
      </c>
      <c r="E46" s="53">
        <v>0.92</v>
      </c>
      <c r="F46" s="53">
        <v>1.08</v>
      </c>
      <c r="G46" s="15">
        <v>3</v>
      </c>
      <c r="H46" s="15">
        <v>29</v>
      </c>
      <c r="I46" s="15">
        <v>4</v>
      </c>
      <c r="J46" s="15">
        <v>3</v>
      </c>
      <c r="K46" s="53">
        <v>9</v>
      </c>
      <c r="L46" s="53">
        <v>62.22</v>
      </c>
      <c r="M46" s="53">
        <v>35.56</v>
      </c>
      <c r="N46" s="53">
        <v>2.2200000000000002</v>
      </c>
      <c r="O46" s="53">
        <v>0</v>
      </c>
      <c r="P46" s="53">
        <v>0</v>
      </c>
    </row>
    <row r="47" spans="1:16">
      <c r="A47" s="73" t="s">
        <v>170</v>
      </c>
      <c r="B47" s="52" t="s">
        <v>84</v>
      </c>
      <c r="C47" s="53">
        <v>32.299999999999997</v>
      </c>
      <c r="D47" s="29">
        <v>34</v>
      </c>
      <c r="E47" s="53">
        <v>0.95</v>
      </c>
      <c r="F47" s="53">
        <v>1.1200000000000001</v>
      </c>
      <c r="G47" s="15">
        <v>2</v>
      </c>
      <c r="H47" s="15">
        <v>27</v>
      </c>
      <c r="I47" s="15">
        <v>4</v>
      </c>
      <c r="J47" s="15">
        <v>1</v>
      </c>
      <c r="K47" s="53">
        <v>12</v>
      </c>
      <c r="L47" s="53">
        <v>79.41</v>
      </c>
      <c r="M47" s="53">
        <v>17.649999999999999</v>
      </c>
      <c r="N47" s="53">
        <v>2.94</v>
      </c>
      <c r="O47" s="53">
        <v>0</v>
      </c>
      <c r="P47" s="53">
        <v>0</v>
      </c>
    </row>
    <row r="48" spans="1:16">
      <c r="A48" s="73" t="s">
        <v>170</v>
      </c>
      <c r="B48" s="52" t="s">
        <v>85</v>
      </c>
      <c r="C48" s="53">
        <v>7.8</v>
      </c>
      <c r="D48" s="29">
        <v>10</v>
      </c>
      <c r="E48" s="53">
        <v>0.78</v>
      </c>
      <c r="F48" s="53">
        <v>0.92</v>
      </c>
      <c r="G48" s="15">
        <v>22</v>
      </c>
      <c r="H48" s="15">
        <v>27</v>
      </c>
      <c r="I48" s="15">
        <v>2</v>
      </c>
      <c r="J48" s="15">
        <v>3</v>
      </c>
      <c r="K48" s="53">
        <v>4</v>
      </c>
      <c r="L48" s="53">
        <v>20</v>
      </c>
      <c r="M48" s="53">
        <v>60</v>
      </c>
      <c r="N48" s="53">
        <v>20</v>
      </c>
      <c r="O48" s="53">
        <v>0</v>
      </c>
      <c r="P48" s="53">
        <v>0</v>
      </c>
    </row>
    <row r="49" spans="1:16">
      <c r="A49" s="73" t="s">
        <v>170</v>
      </c>
      <c r="B49" s="52" t="s">
        <v>86</v>
      </c>
      <c r="C49" s="53">
        <v>14.3</v>
      </c>
      <c r="D49" s="29">
        <v>18</v>
      </c>
      <c r="E49" s="53">
        <v>0.79</v>
      </c>
      <c r="F49" s="53">
        <v>0.94</v>
      </c>
      <c r="G49" s="15">
        <v>19</v>
      </c>
      <c r="H49" s="15">
        <v>27</v>
      </c>
      <c r="I49" s="15">
        <v>3</v>
      </c>
      <c r="J49" s="15">
        <v>8</v>
      </c>
      <c r="K49" s="53">
        <v>11</v>
      </c>
      <c r="L49" s="53">
        <v>22.22</v>
      </c>
      <c r="M49" s="53">
        <v>66.67</v>
      </c>
      <c r="N49" s="53">
        <v>5.56</v>
      </c>
      <c r="O49" s="53">
        <v>5.56</v>
      </c>
      <c r="P49" s="53">
        <v>0</v>
      </c>
    </row>
    <row r="50" spans="1:16">
      <c r="A50" s="73" t="s">
        <v>168</v>
      </c>
      <c r="B50" s="52" t="s">
        <v>86</v>
      </c>
      <c r="C50" s="53">
        <v>28.2</v>
      </c>
      <c r="D50" s="29">
        <v>34</v>
      </c>
      <c r="E50" s="53">
        <v>0.83</v>
      </c>
      <c r="F50" s="53">
        <v>0.98</v>
      </c>
      <c r="G50" s="15">
        <v>16</v>
      </c>
      <c r="H50" s="15">
        <v>29</v>
      </c>
      <c r="I50" s="15">
        <v>3</v>
      </c>
      <c r="J50" s="15">
        <v>3</v>
      </c>
      <c r="K50" s="53">
        <v>7</v>
      </c>
      <c r="L50" s="53">
        <v>32.35</v>
      </c>
      <c r="M50" s="53">
        <v>55.88</v>
      </c>
      <c r="N50" s="53">
        <v>11.76</v>
      </c>
      <c r="O50" s="53">
        <v>0</v>
      </c>
      <c r="P50" s="53">
        <v>0</v>
      </c>
    </row>
    <row r="51" spans="1:16">
      <c r="A51" s="73" t="s">
        <v>167</v>
      </c>
      <c r="B51" s="52" t="s">
        <v>86</v>
      </c>
      <c r="C51" s="53">
        <v>24.2</v>
      </c>
      <c r="D51" s="29">
        <v>27</v>
      </c>
      <c r="E51" s="53">
        <v>0.9</v>
      </c>
      <c r="F51" s="53">
        <v>1.08</v>
      </c>
      <c r="G51" s="15">
        <v>4</v>
      </c>
      <c r="H51" s="15">
        <v>28</v>
      </c>
      <c r="I51" s="15">
        <v>3</v>
      </c>
      <c r="J51" s="15">
        <v>1</v>
      </c>
      <c r="K51" s="53">
        <v>9</v>
      </c>
      <c r="L51" s="53">
        <v>48.15</v>
      </c>
      <c r="M51" s="53">
        <v>51.85</v>
      </c>
      <c r="N51" s="53">
        <v>0</v>
      </c>
      <c r="O51" s="53">
        <v>0</v>
      </c>
      <c r="P51" s="53">
        <v>0</v>
      </c>
    </row>
    <row r="52" spans="1:16">
      <c r="A52" s="73" t="s">
        <v>167</v>
      </c>
      <c r="B52" s="52" t="s">
        <v>87</v>
      </c>
      <c r="C52" s="53">
        <v>51.3</v>
      </c>
      <c r="D52" s="29">
        <v>63</v>
      </c>
      <c r="E52" s="53">
        <v>0.81</v>
      </c>
      <c r="F52" s="53">
        <v>0.98</v>
      </c>
      <c r="G52" s="15">
        <v>19</v>
      </c>
      <c r="H52" s="15">
        <v>28</v>
      </c>
      <c r="I52" s="15">
        <v>4</v>
      </c>
      <c r="J52" s="15">
        <v>7</v>
      </c>
      <c r="K52" s="53">
        <v>9</v>
      </c>
      <c r="L52" s="53">
        <v>28.57</v>
      </c>
      <c r="M52" s="53">
        <v>58.73</v>
      </c>
      <c r="N52" s="53">
        <v>11.11</v>
      </c>
      <c r="O52" s="53">
        <v>1.59</v>
      </c>
      <c r="P52" s="53">
        <v>0</v>
      </c>
    </row>
    <row r="53" spans="1:16">
      <c r="A53" s="73" t="s">
        <v>169</v>
      </c>
      <c r="B53" s="52" t="s">
        <v>87</v>
      </c>
      <c r="C53" s="53">
        <v>19.2</v>
      </c>
      <c r="D53" s="29">
        <v>25</v>
      </c>
      <c r="E53" s="53">
        <v>0.77</v>
      </c>
      <c r="F53" s="53">
        <v>0.93</v>
      </c>
      <c r="G53" s="15">
        <v>11</v>
      </c>
      <c r="H53" s="15">
        <v>12</v>
      </c>
      <c r="I53" s="15">
        <v>4</v>
      </c>
      <c r="J53" s="15">
        <v>9</v>
      </c>
      <c r="K53" s="53">
        <v>10</v>
      </c>
      <c r="L53" s="53">
        <v>20</v>
      </c>
      <c r="M53" s="53">
        <v>56</v>
      </c>
      <c r="N53" s="53">
        <v>24</v>
      </c>
      <c r="O53" s="53">
        <v>0</v>
      </c>
      <c r="P53" s="53">
        <v>0</v>
      </c>
    </row>
    <row r="54" spans="1:16">
      <c r="A54" s="73" t="s">
        <v>170</v>
      </c>
      <c r="B54" s="52" t="s">
        <v>87</v>
      </c>
      <c r="C54" s="53">
        <v>40.6</v>
      </c>
      <c r="D54" s="29">
        <v>48</v>
      </c>
      <c r="E54" s="53">
        <v>0.85</v>
      </c>
      <c r="F54" s="53">
        <v>1</v>
      </c>
      <c r="G54" s="15">
        <v>12</v>
      </c>
      <c r="H54" s="15">
        <v>27</v>
      </c>
      <c r="I54" s="15">
        <v>4</v>
      </c>
      <c r="J54" s="15">
        <v>7</v>
      </c>
      <c r="K54" s="53">
        <v>12</v>
      </c>
      <c r="L54" s="53">
        <v>41.67</v>
      </c>
      <c r="M54" s="53">
        <v>45.83</v>
      </c>
      <c r="N54" s="53">
        <v>12.5</v>
      </c>
      <c r="O54" s="53">
        <v>0</v>
      </c>
      <c r="P54" s="53">
        <v>0</v>
      </c>
    </row>
    <row r="55" spans="1:16">
      <c r="A55" s="73" t="s">
        <v>168</v>
      </c>
      <c r="B55" s="52" t="s">
        <v>87</v>
      </c>
      <c r="C55" s="53">
        <v>37.4</v>
      </c>
      <c r="D55" s="29">
        <v>42</v>
      </c>
      <c r="E55" s="53">
        <v>0.89</v>
      </c>
      <c r="F55" s="53">
        <v>1.05</v>
      </c>
      <c r="G55" s="15">
        <v>6</v>
      </c>
      <c r="H55" s="15">
        <v>29</v>
      </c>
      <c r="I55" s="15">
        <v>4</v>
      </c>
      <c r="J55" s="15">
        <v>5</v>
      </c>
      <c r="K55" s="53">
        <v>9</v>
      </c>
      <c r="L55" s="53">
        <v>52.38</v>
      </c>
      <c r="M55" s="53">
        <v>42.86</v>
      </c>
      <c r="N55" s="53">
        <v>4.76</v>
      </c>
      <c r="O55" s="53">
        <v>0</v>
      </c>
      <c r="P55" s="53">
        <v>0</v>
      </c>
    </row>
    <row r="56" spans="1:16">
      <c r="A56" s="73" t="s">
        <v>169</v>
      </c>
      <c r="B56" s="52" t="s">
        <v>88</v>
      </c>
      <c r="C56" s="53">
        <v>24.3</v>
      </c>
      <c r="D56" s="29">
        <v>28</v>
      </c>
      <c r="E56" s="53">
        <v>0.87</v>
      </c>
      <c r="F56" s="53">
        <v>1.05</v>
      </c>
      <c r="G56" s="15">
        <v>7</v>
      </c>
      <c r="H56" s="15">
        <v>12</v>
      </c>
      <c r="I56" s="15">
        <v>4</v>
      </c>
      <c r="J56" s="15">
        <v>5</v>
      </c>
      <c r="K56" s="53">
        <v>10</v>
      </c>
      <c r="L56" s="53">
        <v>39.29</v>
      </c>
      <c r="M56" s="53">
        <v>57.14</v>
      </c>
      <c r="N56" s="53">
        <v>3.57</v>
      </c>
      <c r="O56" s="53">
        <v>0</v>
      </c>
      <c r="P56" s="53">
        <v>0</v>
      </c>
    </row>
    <row r="57" spans="1:16">
      <c r="A57" s="73" t="s">
        <v>167</v>
      </c>
      <c r="B57" s="52" t="s">
        <v>89</v>
      </c>
      <c r="C57" s="53">
        <v>58.1</v>
      </c>
      <c r="D57" s="29">
        <v>64</v>
      </c>
      <c r="E57" s="53">
        <v>0.91</v>
      </c>
      <c r="F57" s="53">
        <v>1.0900000000000001</v>
      </c>
      <c r="G57" s="15">
        <v>3</v>
      </c>
      <c r="H57" s="15">
        <v>28</v>
      </c>
      <c r="I57" s="15">
        <v>4</v>
      </c>
      <c r="J57" s="15">
        <v>2</v>
      </c>
      <c r="K57" s="53">
        <v>9</v>
      </c>
      <c r="L57" s="53">
        <v>60.94</v>
      </c>
      <c r="M57" s="53">
        <v>34.380000000000003</v>
      </c>
      <c r="N57" s="53">
        <v>4.6900000000000004</v>
      </c>
      <c r="O57" s="53">
        <v>0</v>
      </c>
      <c r="P57" s="53">
        <v>0</v>
      </c>
    </row>
    <row r="58" spans="1:16">
      <c r="A58" s="73" t="s">
        <v>169</v>
      </c>
      <c r="B58" s="52" t="s">
        <v>89</v>
      </c>
      <c r="C58" s="53">
        <v>25.5</v>
      </c>
      <c r="D58" s="29">
        <v>28</v>
      </c>
      <c r="E58" s="53">
        <v>0.91</v>
      </c>
      <c r="F58" s="53">
        <v>1.1100000000000001</v>
      </c>
      <c r="G58" s="15">
        <v>3</v>
      </c>
      <c r="H58" s="15">
        <v>12</v>
      </c>
      <c r="I58" s="15">
        <v>4</v>
      </c>
      <c r="J58" s="15">
        <v>3</v>
      </c>
      <c r="K58" s="53">
        <v>10</v>
      </c>
      <c r="L58" s="53">
        <v>60.71</v>
      </c>
      <c r="M58" s="53">
        <v>35.71</v>
      </c>
      <c r="N58" s="53">
        <v>3.57</v>
      </c>
      <c r="O58" s="53">
        <v>0</v>
      </c>
      <c r="P58" s="53">
        <v>0</v>
      </c>
    </row>
    <row r="59" spans="1:16">
      <c r="A59" s="73" t="s">
        <v>168</v>
      </c>
      <c r="B59" s="52" t="s">
        <v>89</v>
      </c>
      <c r="C59" s="53">
        <v>51</v>
      </c>
      <c r="D59" s="29">
        <v>55</v>
      </c>
      <c r="E59" s="53">
        <v>0.93</v>
      </c>
      <c r="F59" s="53">
        <v>1.0900000000000001</v>
      </c>
      <c r="G59" s="15">
        <v>1</v>
      </c>
      <c r="H59" s="15">
        <v>29</v>
      </c>
      <c r="I59" s="15">
        <v>4</v>
      </c>
      <c r="J59" s="15">
        <v>1</v>
      </c>
      <c r="K59" s="53">
        <v>9</v>
      </c>
      <c r="L59" s="53">
        <v>63.64</v>
      </c>
      <c r="M59" s="53">
        <v>36.36</v>
      </c>
      <c r="N59" s="53">
        <v>0</v>
      </c>
      <c r="O59" s="53">
        <v>0</v>
      </c>
      <c r="P59" s="53">
        <v>0</v>
      </c>
    </row>
    <row r="60" spans="1:16">
      <c r="A60" s="73" t="s">
        <v>170</v>
      </c>
      <c r="B60" s="52" t="s">
        <v>89</v>
      </c>
      <c r="C60" s="53">
        <v>27.5</v>
      </c>
      <c r="D60" s="29">
        <v>31</v>
      </c>
      <c r="E60" s="53">
        <v>0.89</v>
      </c>
      <c r="F60" s="53">
        <v>1.05</v>
      </c>
      <c r="G60" s="15">
        <v>7</v>
      </c>
      <c r="H60" s="15">
        <v>27</v>
      </c>
      <c r="I60" s="15">
        <v>4</v>
      </c>
      <c r="J60" s="15">
        <v>5</v>
      </c>
      <c r="K60" s="53">
        <v>12</v>
      </c>
      <c r="L60" s="53">
        <v>61.29</v>
      </c>
      <c r="M60" s="53">
        <v>32.26</v>
      </c>
      <c r="N60" s="53">
        <v>3.23</v>
      </c>
      <c r="O60" s="53">
        <v>0</v>
      </c>
      <c r="P60" s="53">
        <v>3.23</v>
      </c>
    </row>
    <row r="61" spans="1:16">
      <c r="A61" s="73" t="s">
        <v>167</v>
      </c>
      <c r="B61" s="52" t="s">
        <v>90</v>
      </c>
      <c r="C61" s="53">
        <v>25.7</v>
      </c>
      <c r="D61" s="29">
        <v>31</v>
      </c>
      <c r="E61" s="53">
        <v>0.83</v>
      </c>
      <c r="F61" s="53">
        <v>1</v>
      </c>
      <c r="G61" s="15">
        <v>16</v>
      </c>
      <c r="H61" s="15">
        <v>28</v>
      </c>
      <c r="I61" s="15">
        <v>3</v>
      </c>
      <c r="J61" s="15">
        <v>7</v>
      </c>
      <c r="K61" s="53">
        <v>9</v>
      </c>
      <c r="L61" s="53">
        <v>38.71</v>
      </c>
      <c r="M61" s="53">
        <v>45.16</v>
      </c>
      <c r="N61" s="53">
        <v>16.13</v>
      </c>
      <c r="O61" s="53">
        <v>0</v>
      </c>
      <c r="P61" s="53">
        <v>0</v>
      </c>
    </row>
    <row r="62" spans="1:16">
      <c r="A62" s="73" t="s">
        <v>168</v>
      </c>
      <c r="B62" s="52" t="s">
        <v>90</v>
      </c>
      <c r="C62" s="53">
        <v>22</v>
      </c>
      <c r="D62" s="29">
        <v>27</v>
      </c>
      <c r="E62" s="53">
        <v>0.81</v>
      </c>
      <c r="F62" s="53">
        <v>0.96</v>
      </c>
      <c r="G62" s="15">
        <v>21</v>
      </c>
      <c r="H62" s="15">
        <v>29</v>
      </c>
      <c r="I62" s="15">
        <v>2</v>
      </c>
      <c r="J62" s="15">
        <v>7</v>
      </c>
      <c r="K62" s="53">
        <v>11</v>
      </c>
      <c r="L62" s="53">
        <v>29.63</v>
      </c>
      <c r="M62" s="53">
        <v>55.56</v>
      </c>
      <c r="N62" s="53">
        <v>14.81</v>
      </c>
      <c r="O62" s="53">
        <v>0</v>
      </c>
      <c r="P62" s="53">
        <v>0</v>
      </c>
    </row>
    <row r="63" spans="1:16">
      <c r="A63" s="73" t="s">
        <v>170</v>
      </c>
      <c r="B63" s="52" t="s">
        <v>90</v>
      </c>
      <c r="C63" s="53">
        <v>15.7</v>
      </c>
      <c r="D63" s="29">
        <v>17</v>
      </c>
      <c r="E63" s="53">
        <v>0.92</v>
      </c>
      <c r="F63" s="53">
        <v>1.0900000000000001</v>
      </c>
      <c r="G63" s="15">
        <v>4</v>
      </c>
      <c r="H63" s="15">
        <v>27</v>
      </c>
      <c r="I63" s="15">
        <v>3</v>
      </c>
      <c r="J63" s="15">
        <v>1</v>
      </c>
      <c r="K63" s="53">
        <v>11</v>
      </c>
      <c r="L63" s="53">
        <v>70.59</v>
      </c>
      <c r="M63" s="53">
        <v>23.53</v>
      </c>
      <c r="N63" s="53">
        <v>5.88</v>
      </c>
      <c r="O63" s="53">
        <v>0</v>
      </c>
      <c r="P63" s="53">
        <v>0</v>
      </c>
    </row>
    <row r="64" spans="1:16">
      <c r="A64" s="73" t="s">
        <v>170</v>
      </c>
      <c r="B64" s="52" t="s">
        <v>91</v>
      </c>
      <c r="C64" s="53">
        <v>11.7</v>
      </c>
      <c r="D64" s="29">
        <v>14</v>
      </c>
      <c r="E64" s="53">
        <v>0.84</v>
      </c>
      <c r="F64" s="53">
        <v>0.99</v>
      </c>
      <c r="G64" s="15">
        <v>14</v>
      </c>
      <c r="H64" s="15">
        <v>27</v>
      </c>
      <c r="I64" s="15">
        <v>3</v>
      </c>
      <c r="J64" s="15">
        <v>5</v>
      </c>
      <c r="K64" s="53">
        <v>11</v>
      </c>
      <c r="L64" s="53">
        <v>28.57</v>
      </c>
      <c r="M64" s="53">
        <v>64.290000000000006</v>
      </c>
      <c r="N64" s="53">
        <v>7.14</v>
      </c>
      <c r="O64" s="53">
        <v>0</v>
      </c>
      <c r="P64" s="53">
        <v>0</v>
      </c>
    </row>
    <row r="65" spans="1:16">
      <c r="A65" s="73" t="s">
        <v>168</v>
      </c>
      <c r="B65" s="52" t="s">
        <v>91</v>
      </c>
      <c r="C65" s="53">
        <v>28.4</v>
      </c>
      <c r="D65" s="29">
        <v>34</v>
      </c>
      <c r="E65" s="53">
        <v>0.84</v>
      </c>
      <c r="F65" s="53">
        <v>0.98</v>
      </c>
      <c r="G65" s="15">
        <v>16</v>
      </c>
      <c r="H65" s="15">
        <v>29</v>
      </c>
      <c r="I65" s="15">
        <v>3</v>
      </c>
      <c r="J65" s="15">
        <v>3</v>
      </c>
      <c r="K65" s="53">
        <v>7</v>
      </c>
      <c r="L65" s="53">
        <v>35.29</v>
      </c>
      <c r="M65" s="53">
        <v>52.94</v>
      </c>
      <c r="N65" s="53">
        <v>11.76</v>
      </c>
      <c r="O65" s="53">
        <v>0</v>
      </c>
      <c r="P65" s="53">
        <v>0</v>
      </c>
    </row>
    <row r="66" spans="1:16">
      <c r="A66" s="73" t="s">
        <v>167</v>
      </c>
      <c r="B66" s="52" t="s">
        <v>91</v>
      </c>
      <c r="C66" s="53">
        <v>14.4</v>
      </c>
      <c r="D66" s="29">
        <v>17</v>
      </c>
      <c r="E66" s="53">
        <v>0.85</v>
      </c>
      <c r="F66" s="53">
        <v>1.02</v>
      </c>
      <c r="G66" s="15">
        <v>13</v>
      </c>
      <c r="H66" s="15">
        <v>28</v>
      </c>
      <c r="I66" s="15">
        <v>2</v>
      </c>
      <c r="J66" s="15">
        <v>3</v>
      </c>
      <c r="K66" s="53">
        <v>8</v>
      </c>
      <c r="L66" s="53">
        <v>41.18</v>
      </c>
      <c r="M66" s="53">
        <v>47.06</v>
      </c>
      <c r="N66" s="53">
        <v>11.76</v>
      </c>
      <c r="O66" s="53">
        <v>0</v>
      </c>
      <c r="P66" s="53">
        <v>0</v>
      </c>
    </row>
    <row r="67" spans="1:16">
      <c r="A67" s="73" t="s">
        <v>168</v>
      </c>
      <c r="B67" s="52" t="s">
        <v>92</v>
      </c>
      <c r="C67" s="53">
        <v>25.9</v>
      </c>
      <c r="D67" s="29">
        <v>31</v>
      </c>
      <c r="E67" s="53">
        <v>0.84</v>
      </c>
      <c r="F67" s="53">
        <v>0.98</v>
      </c>
      <c r="G67" s="15">
        <v>16</v>
      </c>
      <c r="H67" s="15">
        <v>29</v>
      </c>
      <c r="I67" s="15">
        <v>3</v>
      </c>
      <c r="J67" s="15">
        <v>3</v>
      </c>
      <c r="K67" s="53">
        <v>7</v>
      </c>
      <c r="L67" s="53">
        <v>32.26</v>
      </c>
      <c r="M67" s="53">
        <v>58.06</v>
      </c>
      <c r="N67" s="53">
        <v>9.68</v>
      </c>
      <c r="O67" s="53">
        <v>0</v>
      </c>
      <c r="P67" s="53">
        <v>0</v>
      </c>
    </row>
    <row r="68" spans="1:16">
      <c r="A68" s="73" t="s">
        <v>167</v>
      </c>
      <c r="B68" s="52" t="s">
        <v>92</v>
      </c>
      <c r="C68" s="53">
        <v>30.1</v>
      </c>
      <c r="D68" s="29">
        <v>36</v>
      </c>
      <c r="E68" s="53">
        <v>0.84</v>
      </c>
      <c r="F68" s="53">
        <v>1.01</v>
      </c>
      <c r="G68" s="15">
        <v>14</v>
      </c>
      <c r="H68" s="15">
        <v>28</v>
      </c>
      <c r="I68" s="15">
        <v>3</v>
      </c>
      <c r="J68" s="15">
        <v>5</v>
      </c>
      <c r="K68" s="53">
        <v>9</v>
      </c>
      <c r="L68" s="53">
        <v>30.56</v>
      </c>
      <c r="M68" s="53">
        <v>61.11</v>
      </c>
      <c r="N68" s="53">
        <v>8.33</v>
      </c>
      <c r="O68" s="53">
        <v>0</v>
      </c>
      <c r="P68" s="53">
        <v>0</v>
      </c>
    </row>
    <row r="69" spans="1:16">
      <c r="A69" s="73" t="s">
        <v>170</v>
      </c>
      <c r="B69" s="52" t="s">
        <v>92</v>
      </c>
      <c r="C69" s="53">
        <v>19.2</v>
      </c>
      <c r="D69" s="29">
        <v>22</v>
      </c>
      <c r="E69" s="53">
        <v>0.87</v>
      </c>
      <c r="F69" s="53">
        <v>1.03</v>
      </c>
      <c r="G69" s="15">
        <v>8</v>
      </c>
      <c r="H69" s="15">
        <v>27</v>
      </c>
      <c r="I69" s="15">
        <v>3</v>
      </c>
      <c r="J69" s="15">
        <v>2</v>
      </c>
      <c r="K69" s="53">
        <v>11</v>
      </c>
      <c r="L69" s="53">
        <v>50</v>
      </c>
      <c r="M69" s="53">
        <v>40.909999999999997</v>
      </c>
      <c r="N69" s="53">
        <v>9.09</v>
      </c>
      <c r="O69" s="53">
        <v>0</v>
      </c>
      <c r="P69" s="53">
        <v>0</v>
      </c>
    </row>
    <row r="70" spans="1:16">
      <c r="A70" s="73" t="s">
        <v>170</v>
      </c>
      <c r="B70" s="52" t="s">
        <v>93</v>
      </c>
      <c r="C70" s="53">
        <v>10.7</v>
      </c>
      <c r="D70" s="29">
        <v>14</v>
      </c>
      <c r="E70" s="53">
        <v>0.76</v>
      </c>
      <c r="F70" s="53">
        <v>0.9</v>
      </c>
      <c r="G70" s="15">
        <v>24</v>
      </c>
      <c r="H70" s="15">
        <v>27</v>
      </c>
      <c r="I70" s="15">
        <v>3</v>
      </c>
      <c r="J70" s="15">
        <v>10</v>
      </c>
      <c r="K70" s="53">
        <v>11</v>
      </c>
      <c r="L70" s="53">
        <v>14.29</v>
      </c>
      <c r="M70" s="53">
        <v>64.290000000000006</v>
      </c>
      <c r="N70" s="53">
        <v>21.43</v>
      </c>
      <c r="O70" s="53">
        <v>0</v>
      </c>
      <c r="P70" s="53">
        <v>0</v>
      </c>
    </row>
    <row r="71" spans="1:16">
      <c r="A71" s="73" t="s">
        <v>167</v>
      </c>
      <c r="B71" s="52" t="s">
        <v>93</v>
      </c>
      <c r="C71" s="53">
        <v>17.899999999999999</v>
      </c>
      <c r="D71" s="29">
        <v>21</v>
      </c>
      <c r="E71" s="53">
        <v>0.85</v>
      </c>
      <c r="F71" s="53">
        <v>1.03</v>
      </c>
      <c r="G71" s="15">
        <v>11</v>
      </c>
      <c r="H71" s="15">
        <v>28</v>
      </c>
      <c r="I71" s="15">
        <v>3</v>
      </c>
      <c r="J71" s="15">
        <v>3</v>
      </c>
      <c r="K71" s="53">
        <v>9</v>
      </c>
      <c r="L71" s="53">
        <v>47.62</v>
      </c>
      <c r="M71" s="53">
        <v>38.1</v>
      </c>
      <c r="N71" s="53">
        <v>14.29</v>
      </c>
      <c r="O71" s="53">
        <v>0</v>
      </c>
      <c r="P71" s="53">
        <v>0</v>
      </c>
    </row>
    <row r="72" spans="1:16">
      <c r="A72" s="73" t="s">
        <v>168</v>
      </c>
      <c r="B72" s="52" t="s">
        <v>93</v>
      </c>
      <c r="C72" s="53">
        <v>24.7</v>
      </c>
      <c r="D72" s="29">
        <v>27</v>
      </c>
      <c r="E72" s="53">
        <v>0.91</v>
      </c>
      <c r="F72" s="53">
        <v>1.08</v>
      </c>
      <c r="G72" s="15">
        <v>3</v>
      </c>
      <c r="H72" s="15">
        <v>29</v>
      </c>
      <c r="I72" s="15">
        <v>2</v>
      </c>
      <c r="J72" s="15">
        <v>1</v>
      </c>
      <c r="K72" s="53">
        <v>11</v>
      </c>
      <c r="L72" s="53">
        <v>62.96</v>
      </c>
      <c r="M72" s="53">
        <v>33.33</v>
      </c>
      <c r="N72" s="53">
        <v>3.7</v>
      </c>
      <c r="O72" s="53">
        <v>0</v>
      </c>
      <c r="P72" s="53">
        <v>0</v>
      </c>
    </row>
    <row r="73" spans="1:16">
      <c r="A73" s="73" t="s">
        <v>170</v>
      </c>
      <c r="B73" s="52" t="s">
        <v>94</v>
      </c>
      <c r="C73" s="53">
        <v>29.4</v>
      </c>
      <c r="D73" s="29">
        <v>32</v>
      </c>
      <c r="E73" s="53">
        <v>0.92</v>
      </c>
      <c r="F73" s="53">
        <v>1.0900000000000001</v>
      </c>
      <c r="G73" s="15">
        <v>4</v>
      </c>
      <c r="H73" s="15">
        <v>27</v>
      </c>
      <c r="I73" s="15">
        <v>4</v>
      </c>
      <c r="J73" s="15">
        <v>3</v>
      </c>
      <c r="K73" s="53">
        <v>12</v>
      </c>
      <c r="L73" s="53">
        <v>68.75</v>
      </c>
      <c r="M73" s="53">
        <v>25</v>
      </c>
      <c r="N73" s="53">
        <v>6.25</v>
      </c>
      <c r="O73" s="53">
        <v>0</v>
      </c>
      <c r="P73" s="53">
        <v>0</v>
      </c>
    </row>
    <row r="74" spans="1:16">
      <c r="A74" s="73" t="s">
        <v>168</v>
      </c>
      <c r="B74" s="52" t="s">
        <v>94</v>
      </c>
      <c r="C74" s="53">
        <v>25.5</v>
      </c>
      <c r="D74" s="29">
        <v>29</v>
      </c>
      <c r="E74" s="53">
        <v>0.88</v>
      </c>
      <c r="F74" s="53">
        <v>1.04</v>
      </c>
      <c r="G74" s="15">
        <v>8</v>
      </c>
      <c r="H74" s="15">
        <v>29</v>
      </c>
      <c r="I74" s="15">
        <v>3</v>
      </c>
      <c r="J74" s="15">
        <v>2</v>
      </c>
      <c r="K74" s="53">
        <v>7</v>
      </c>
      <c r="L74" s="53">
        <v>44.83</v>
      </c>
      <c r="M74" s="53">
        <v>51.72</v>
      </c>
      <c r="N74" s="53">
        <v>3.45</v>
      </c>
      <c r="O74" s="53">
        <v>0</v>
      </c>
      <c r="P74" s="53">
        <v>0</v>
      </c>
    </row>
    <row r="75" spans="1:16">
      <c r="A75" s="73" t="s">
        <v>167</v>
      </c>
      <c r="B75" s="52" t="s">
        <v>94</v>
      </c>
      <c r="C75" s="53">
        <v>46.5</v>
      </c>
      <c r="D75" s="29">
        <v>51</v>
      </c>
      <c r="E75" s="53">
        <v>0.91</v>
      </c>
      <c r="F75" s="53">
        <v>1.1000000000000001</v>
      </c>
      <c r="G75" s="15">
        <v>1</v>
      </c>
      <c r="H75" s="15">
        <v>28</v>
      </c>
      <c r="I75" s="15">
        <v>4</v>
      </c>
      <c r="J75" s="15">
        <v>1</v>
      </c>
      <c r="K75" s="53">
        <v>9</v>
      </c>
      <c r="L75" s="53">
        <v>64.709999999999994</v>
      </c>
      <c r="M75" s="53">
        <v>29.41</v>
      </c>
      <c r="N75" s="53">
        <v>5.88</v>
      </c>
      <c r="O75" s="53">
        <v>0</v>
      </c>
      <c r="P75" s="53">
        <v>0</v>
      </c>
    </row>
    <row r="76" spans="1:16">
      <c r="A76" s="73" t="s">
        <v>170</v>
      </c>
      <c r="B76" s="52" t="s">
        <v>95</v>
      </c>
      <c r="C76" s="53">
        <v>32.799999999999997</v>
      </c>
      <c r="D76" s="29">
        <v>39</v>
      </c>
      <c r="E76" s="53">
        <v>0.84</v>
      </c>
      <c r="F76" s="53">
        <v>1</v>
      </c>
      <c r="G76" s="15">
        <v>12</v>
      </c>
      <c r="H76" s="15">
        <v>27</v>
      </c>
      <c r="I76" s="15">
        <v>4</v>
      </c>
      <c r="J76" s="15">
        <v>7</v>
      </c>
      <c r="K76" s="53">
        <v>12</v>
      </c>
      <c r="L76" s="53">
        <v>28.21</v>
      </c>
      <c r="M76" s="53">
        <v>66.67</v>
      </c>
      <c r="N76" s="53">
        <v>5.13</v>
      </c>
      <c r="O76" s="53">
        <v>0</v>
      </c>
      <c r="P76" s="53">
        <v>0</v>
      </c>
    </row>
    <row r="77" spans="1:16">
      <c r="A77" s="73" t="s">
        <v>168</v>
      </c>
      <c r="B77" s="52" t="s">
        <v>95</v>
      </c>
      <c r="C77" s="53">
        <v>37.799999999999997</v>
      </c>
      <c r="D77" s="29">
        <v>44</v>
      </c>
      <c r="E77" s="53">
        <v>0.86</v>
      </c>
      <c r="F77" s="53">
        <v>1.01</v>
      </c>
      <c r="G77" s="15">
        <v>10</v>
      </c>
      <c r="H77" s="15">
        <v>29</v>
      </c>
      <c r="I77" s="15">
        <v>4</v>
      </c>
      <c r="J77" s="15">
        <v>6</v>
      </c>
      <c r="K77" s="53">
        <v>9</v>
      </c>
      <c r="L77" s="53">
        <v>43.18</v>
      </c>
      <c r="M77" s="53">
        <v>47.73</v>
      </c>
      <c r="N77" s="53">
        <v>9.09</v>
      </c>
      <c r="O77" s="53">
        <v>0</v>
      </c>
      <c r="P77" s="53">
        <v>0</v>
      </c>
    </row>
    <row r="78" spans="1:16">
      <c r="A78" s="73" t="s">
        <v>167</v>
      </c>
      <c r="B78" s="52" t="s">
        <v>95</v>
      </c>
      <c r="C78" s="53">
        <v>48.3</v>
      </c>
      <c r="D78" s="29">
        <v>56</v>
      </c>
      <c r="E78" s="53">
        <v>0.86</v>
      </c>
      <c r="F78" s="53">
        <v>1.04</v>
      </c>
      <c r="G78" s="15">
        <v>9</v>
      </c>
      <c r="H78" s="15">
        <v>28</v>
      </c>
      <c r="I78" s="15">
        <v>4</v>
      </c>
      <c r="J78" s="15">
        <v>4</v>
      </c>
      <c r="K78" s="53">
        <v>9</v>
      </c>
      <c r="L78" s="53">
        <v>44.64</v>
      </c>
      <c r="M78" s="53">
        <v>46.43</v>
      </c>
      <c r="N78" s="53">
        <v>8.93</v>
      </c>
      <c r="O78" s="53">
        <v>0</v>
      </c>
      <c r="P78" s="53">
        <v>0</v>
      </c>
    </row>
    <row r="79" spans="1:16">
      <c r="A79" s="73" t="s">
        <v>169</v>
      </c>
      <c r="B79" s="52" t="s">
        <v>95</v>
      </c>
      <c r="C79" s="53">
        <v>19.399999999999999</v>
      </c>
      <c r="D79" s="29">
        <v>21</v>
      </c>
      <c r="E79" s="53">
        <v>0.92</v>
      </c>
      <c r="F79" s="53">
        <v>1.1200000000000001</v>
      </c>
      <c r="G79" s="15">
        <v>2</v>
      </c>
      <c r="H79" s="15">
        <v>12</v>
      </c>
      <c r="I79" s="15">
        <v>4</v>
      </c>
      <c r="J79" s="15">
        <v>2</v>
      </c>
      <c r="K79" s="53">
        <v>10</v>
      </c>
      <c r="L79" s="53">
        <v>61.9</v>
      </c>
      <c r="M79" s="53">
        <v>38.1</v>
      </c>
      <c r="N79" s="53">
        <v>0</v>
      </c>
      <c r="O79" s="53">
        <v>0</v>
      </c>
      <c r="P79" s="53">
        <v>0</v>
      </c>
    </row>
    <row r="80" spans="1:16">
      <c r="A80" s="73" t="s">
        <v>168</v>
      </c>
      <c r="B80" s="52" t="s">
        <v>96</v>
      </c>
      <c r="C80" s="53">
        <v>37.1</v>
      </c>
      <c r="D80" s="29">
        <v>40</v>
      </c>
      <c r="E80" s="53">
        <v>0.93</v>
      </c>
      <c r="F80" s="53">
        <v>1.0900000000000001</v>
      </c>
      <c r="G80" s="15">
        <v>1</v>
      </c>
      <c r="H80" s="15">
        <v>29</v>
      </c>
      <c r="I80" s="15">
        <v>4</v>
      </c>
      <c r="J80" s="15">
        <v>1</v>
      </c>
      <c r="K80" s="53">
        <v>9</v>
      </c>
      <c r="L80" s="53">
        <v>67.5</v>
      </c>
      <c r="M80" s="53">
        <v>30</v>
      </c>
      <c r="N80" s="53">
        <v>2.5</v>
      </c>
      <c r="O80" s="53">
        <v>0</v>
      </c>
      <c r="P80" s="53">
        <v>0</v>
      </c>
    </row>
    <row r="81" spans="1:16">
      <c r="A81" s="73" t="s">
        <v>167</v>
      </c>
      <c r="B81" s="52" t="s">
        <v>96</v>
      </c>
      <c r="C81" s="53">
        <v>16.399999999999999</v>
      </c>
      <c r="D81" s="29">
        <v>18</v>
      </c>
      <c r="E81" s="53">
        <v>0.91</v>
      </c>
      <c r="F81" s="53">
        <v>1.1000000000000001</v>
      </c>
      <c r="G81" s="15">
        <v>1</v>
      </c>
      <c r="H81" s="15">
        <v>28</v>
      </c>
      <c r="I81" s="15">
        <v>2</v>
      </c>
      <c r="J81" s="15">
        <v>1</v>
      </c>
      <c r="K81" s="53">
        <v>8</v>
      </c>
      <c r="L81" s="53">
        <v>55.56</v>
      </c>
      <c r="M81" s="53">
        <v>44.44</v>
      </c>
      <c r="N81" s="53">
        <v>0</v>
      </c>
      <c r="O81" s="53">
        <v>0</v>
      </c>
      <c r="P81" s="53">
        <v>0</v>
      </c>
    </row>
    <row r="82" spans="1:16">
      <c r="A82" s="73" t="s">
        <v>170</v>
      </c>
      <c r="B82" s="52" t="s">
        <v>96</v>
      </c>
      <c r="C82" s="53">
        <v>10.6</v>
      </c>
      <c r="D82" s="29">
        <v>11</v>
      </c>
      <c r="E82" s="53">
        <v>0.96</v>
      </c>
      <c r="F82" s="53">
        <v>1.1399999999999999</v>
      </c>
      <c r="G82" s="15">
        <v>1</v>
      </c>
      <c r="H82" s="15">
        <v>27</v>
      </c>
      <c r="I82" s="15">
        <v>2</v>
      </c>
      <c r="J82" s="15">
        <v>1</v>
      </c>
      <c r="K82" s="53">
        <v>4</v>
      </c>
      <c r="L82" s="53">
        <v>81.819999999999993</v>
      </c>
      <c r="M82" s="53">
        <v>18.18</v>
      </c>
      <c r="N82" s="53">
        <v>0</v>
      </c>
      <c r="O82" s="53">
        <v>0</v>
      </c>
      <c r="P82" s="53">
        <v>0</v>
      </c>
    </row>
    <row r="83" spans="1:16">
      <c r="A83" s="73" t="s">
        <v>169</v>
      </c>
      <c r="B83" s="52" t="s">
        <v>97</v>
      </c>
      <c r="C83" s="53">
        <v>8.8000000000000007</v>
      </c>
      <c r="D83" s="29">
        <v>10</v>
      </c>
      <c r="E83" s="53">
        <v>0.88</v>
      </c>
      <c r="F83" s="53">
        <v>1.07</v>
      </c>
      <c r="G83" s="15">
        <v>5</v>
      </c>
      <c r="H83" s="15">
        <v>12</v>
      </c>
      <c r="I83" s="15">
        <v>3</v>
      </c>
      <c r="J83" s="15">
        <v>1</v>
      </c>
      <c r="K83" s="53">
        <v>2</v>
      </c>
      <c r="L83" s="53">
        <v>40</v>
      </c>
      <c r="M83" s="53">
        <v>60</v>
      </c>
      <c r="N83" s="53">
        <v>0</v>
      </c>
      <c r="O83" s="53">
        <v>0</v>
      </c>
      <c r="P83" s="53">
        <v>0</v>
      </c>
    </row>
    <row r="84" spans="1:16">
      <c r="A84" s="73" t="s">
        <v>168</v>
      </c>
      <c r="B84" s="52" t="s">
        <v>99</v>
      </c>
      <c r="C84" s="53">
        <v>7.9</v>
      </c>
      <c r="D84" s="29">
        <v>11</v>
      </c>
      <c r="E84" s="53">
        <v>0.72</v>
      </c>
      <c r="F84" s="53">
        <v>0.85</v>
      </c>
      <c r="G84" s="15">
        <v>27</v>
      </c>
      <c r="H84" s="15">
        <v>29</v>
      </c>
      <c r="I84" s="15">
        <v>1</v>
      </c>
      <c r="J84" s="15">
        <v>1</v>
      </c>
      <c r="K84" s="53">
        <v>2</v>
      </c>
      <c r="L84" s="53">
        <v>0</v>
      </c>
      <c r="M84" s="53">
        <v>81.819999999999993</v>
      </c>
      <c r="N84" s="53">
        <v>9.09</v>
      </c>
      <c r="O84" s="53">
        <v>9.09</v>
      </c>
      <c r="P84" s="53">
        <v>0</v>
      </c>
    </row>
    <row r="85" spans="1:16">
      <c r="A85" s="73" t="s">
        <v>170</v>
      </c>
      <c r="B85" s="52" t="s">
        <v>99</v>
      </c>
      <c r="C85" s="53">
        <v>9.3000000000000007</v>
      </c>
      <c r="D85" s="29">
        <v>13</v>
      </c>
      <c r="E85" s="53">
        <v>0.72</v>
      </c>
      <c r="F85" s="53">
        <v>0.85</v>
      </c>
      <c r="G85" s="15">
        <v>25</v>
      </c>
      <c r="H85" s="15">
        <v>27</v>
      </c>
      <c r="I85" s="15">
        <v>3</v>
      </c>
      <c r="J85" s="15">
        <v>11</v>
      </c>
      <c r="K85" s="53">
        <v>11</v>
      </c>
      <c r="L85" s="53">
        <v>15.38</v>
      </c>
      <c r="M85" s="53">
        <v>46.15</v>
      </c>
      <c r="N85" s="53">
        <v>38.46</v>
      </c>
      <c r="O85" s="53">
        <v>0</v>
      </c>
      <c r="P85" s="53">
        <v>0</v>
      </c>
    </row>
    <row r="86" spans="1:16">
      <c r="A86" s="73" t="s">
        <v>167</v>
      </c>
      <c r="B86" s="52" t="s">
        <v>99</v>
      </c>
      <c r="C86" s="53">
        <v>16.5</v>
      </c>
      <c r="D86" s="29">
        <v>20</v>
      </c>
      <c r="E86" s="53">
        <v>0.83</v>
      </c>
      <c r="F86" s="53">
        <v>0.99</v>
      </c>
      <c r="G86" s="15">
        <v>18</v>
      </c>
      <c r="H86" s="15">
        <v>28</v>
      </c>
      <c r="I86" s="15">
        <v>2</v>
      </c>
      <c r="J86" s="15">
        <v>4</v>
      </c>
      <c r="K86" s="53">
        <v>8</v>
      </c>
      <c r="L86" s="53">
        <v>35</v>
      </c>
      <c r="M86" s="53">
        <v>50</v>
      </c>
      <c r="N86" s="53">
        <v>15</v>
      </c>
      <c r="O86" s="53">
        <v>0</v>
      </c>
      <c r="P86" s="53">
        <v>0</v>
      </c>
    </row>
    <row r="87" spans="1:16">
      <c r="A87" s="73" t="s">
        <v>168</v>
      </c>
      <c r="B87" s="52" t="s">
        <v>100</v>
      </c>
      <c r="C87" s="53">
        <v>6.6</v>
      </c>
      <c r="D87" s="29">
        <v>10</v>
      </c>
      <c r="E87" s="53">
        <v>0.66</v>
      </c>
      <c r="F87" s="53">
        <v>0.78</v>
      </c>
      <c r="G87" s="15">
        <v>29</v>
      </c>
      <c r="H87" s="15">
        <v>29</v>
      </c>
      <c r="I87" s="15">
        <v>1</v>
      </c>
      <c r="J87" s="15">
        <v>2</v>
      </c>
      <c r="K87" s="53">
        <v>2</v>
      </c>
      <c r="L87" s="53">
        <v>20</v>
      </c>
      <c r="M87" s="53">
        <v>20</v>
      </c>
      <c r="N87" s="53">
        <v>60</v>
      </c>
      <c r="O87" s="53">
        <v>0</v>
      </c>
      <c r="P87" s="53">
        <v>0</v>
      </c>
    </row>
    <row r="88" spans="1:16">
      <c r="A88" s="73" t="s">
        <v>168</v>
      </c>
      <c r="B88" s="52" t="s">
        <v>101</v>
      </c>
      <c r="C88" s="53">
        <v>9.1</v>
      </c>
      <c r="D88" s="29">
        <v>13</v>
      </c>
      <c r="E88" s="53">
        <v>0.7</v>
      </c>
      <c r="F88" s="53">
        <v>0.82</v>
      </c>
      <c r="G88" s="15">
        <v>28</v>
      </c>
      <c r="H88" s="15">
        <v>29</v>
      </c>
      <c r="I88" s="15">
        <v>2</v>
      </c>
      <c r="J88" s="15">
        <v>11</v>
      </c>
      <c r="K88" s="53">
        <v>11</v>
      </c>
      <c r="L88" s="53">
        <v>7.69</v>
      </c>
      <c r="M88" s="53">
        <v>61.54</v>
      </c>
      <c r="N88" s="53">
        <v>23.08</v>
      </c>
      <c r="O88" s="53">
        <v>7.69</v>
      </c>
      <c r="P88" s="53">
        <v>0</v>
      </c>
    </row>
    <row r="89" spans="1:16">
      <c r="A89" s="73" t="s">
        <v>170</v>
      </c>
      <c r="B89" s="52" t="s">
        <v>101</v>
      </c>
      <c r="C89" s="53">
        <v>12.1</v>
      </c>
      <c r="D89" s="29">
        <v>14</v>
      </c>
      <c r="E89" s="53">
        <v>0.86</v>
      </c>
      <c r="F89" s="53">
        <v>1.02</v>
      </c>
      <c r="G89" s="15">
        <v>9</v>
      </c>
      <c r="H89" s="15">
        <v>27</v>
      </c>
      <c r="I89" s="15">
        <v>3</v>
      </c>
      <c r="J89" s="15">
        <v>3</v>
      </c>
      <c r="K89" s="53">
        <v>11</v>
      </c>
      <c r="L89" s="53">
        <v>42.86</v>
      </c>
      <c r="M89" s="53">
        <v>50</v>
      </c>
      <c r="N89" s="53">
        <v>7.14</v>
      </c>
      <c r="O89" s="53">
        <v>0</v>
      </c>
      <c r="P89" s="53">
        <v>0</v>
      </c>
    </row>
    <row r="90" spans="1:16">
      <c r="A90" s="73" t="s">
        <v>167</v>
      </c>
      <c r="B90" s="52" t="s">
        <v>101</v>
      </c>
      <c r="C90" s="53">
        <v>10.5</v>
      </c>
      <c r="D90" s="29">
        <v>12</v>
      </c>
      <c r="E90" s="53">
        <v>0.88</v>
      </c>
      <c r="F90" s="53">
        <v>1.05</v>
      </c>
      <c r="G90" s="15">
        <v>8</v>
      </c>
      <c r="H90" s="15">
        <v>28</v>
      </c>
      <c r="I90" s="15">
        <v>2</v>
      </c>
      <c r="J90" s="15">
        <v>2</v>
      </c>
      <c r="K90" s="53">
        <v>8</v>
      </c>
      <c r="L90" s="53">
        <v>50</v>
      </c>
      <c r="M90" s="53">
        <v>41.67</v>
      </c>
      <c r="N90" s="53">
        <v>8.33</v>
      </c>
      <c r="O90" s="53">
        <v>0</v>
      </c>
      <c r="P90" s="53">
        <v>0</v>
      </c>
    </row>
    <row r="91" spans="1:16">
      <c r="A91" s="73" t="s">
        <v>170</v>
      </c>
      <c r="B91" s="52" t="s">
        <v>102</v>
      </c>
      <c r="C91" s="53">
        <v>23.4</v>
      </c>
      <c r="D91" s="29">
        <v>29</v>
      </c>
      <c r="E91" s="53">
        <v>0.81</v>
      </c>
      <c r="F91" s="53">
        <v>0.96</v>
      </c>
      <c r="G91" s="15">
        <v>18</v>
      </c>
      <c r="H91" s="15">
        <v>27</v>
      </c>
      <c r="I91" s="15">
        <v>4</v>
      </c>
      <c r="J91" s="15">
        <v>9</v>
      </c>
      <c r="K91" s="53">
        <v>12</v>
      </c>
      <c r="L91" s="53">
        <v>24.14</v>
      </c>
      <c r="M91" s="53">
        <v>62.07</v>
      </c>
      <c r="N91" s="53">
        <v>13.79</v>
      </c>
      <c r="O91" s="53">
        <v>0</v>
      </c>
      <c r="P91" s="53">
        <v>0</v>
      </c>
    </row>
    <row r="92" spans="1:16">
      <c r="A92" s="73" t="s">
        <v>169</v>
      </c>
      <c r="B92" s="52" t="s">
        <v>102</v>
      </c>
      <c r="C92" s="53">
        <v>9.9</v>
      </c>
      <c r="D92" s="29">
        <v>11</v>
      </c>
      <c r="E92" s="53">
        <v>0.9</v>
      </c>
      <c r="F92" s="53">
        <v>1.0900000000000001</v>
      </c>
      <c r="G92" s="15">
        <v>4</v>
      </c>
      <c r="H92" s="15">
        <v>12</v>
      </c>
      <c r="I92" s="15">
        <v>4</v>
      </c>
      <c r="J92" s="15">
        <v>4</v>
      </c>
      <c r="K92" s="53">
        <v>10</v>
      </c>
      <c r="L92" s="53">
        <v>63.64</v>
      </c>
      <c r="M92" s="53">
        <v>27.27</v>
      </c>
      <c r="N92" s="53">
        <v>9.09</v>
      </c>
      <c r="O92" s="53">
        <v>0</v>
      </c>
      <c r="P92" s="53">
        <v>0</v>
      </c>
    </row>
    <row r="93" spans="1:16">
      <c r="A93" s="73" t="s">
        <v>167</v>
      </c>
      <c r="B93" s="52" t="s">
        <v>102</v>
      </c>
      <c r="C93" s="53">
        <v>46.5</v>
      </c>
      <c r="D93" s="29">
        <v>54</v>
      </c>
      <c r="E93" s="53">
        <v>0.86</v>
      </c>
      <c r="F93" s="53">
        <v>1.04</v>
      </c>
      <c r="G93" s="15">
        <v>9</v>
      </c>
      <c r="H93" s="15">
        <v>28</v>
      </c>
      <c r="I93" s="15">
        <v>4</v>
      </c>
      <c r="J93" s="15">
        <v>4</v>
      </c>
      <c r="K93" s="53">
        <v>9</v>
      </c>
      <c r="L93" s="53">
        <v>44.44</v>
      </c>
      <c r="M93" s="53">
        <v>46.3</v>
      </c>
      <c r="N93" s="53">
        <v>9.26</v>
      </c>
      <c r="O93" s="53">
        <v>0</v>
      </c>
      <c r="P93" s="53">
        <v>0</v>
      </c>
    </row>
    <row r="94" spans="1:16">
      <c r="A94" s="73" t="s">
        <v>168</v>
      </c>
      <c r="B94" s="52" t="s">
        <v>102</v>
      </c>
      <c r="C94" s="53">
        <v>43.1</v>
      </c>
      <c r="D94" s="29">
        <v>51</v>
      </c>
      <c r="E94" s="53">
        <v>0.85</v>
      </c>
      <c r="F94" s="53">
        <v>1</v>
      </c>
      <c r="G94" s="15">
        <v>11</v>
      </c>
      <c r="H94" s="15">
        <v>29</v>
      </c>
      <c r="I94" s="15">
        <v>4</v>
      </c>
      <c r="J94" s="15">
        <v>7</v>
      </c>
      <c r="K94" s="53">
        <v>9</v>
      </c>
      <c r="L94" s="53">
        <v>37.25</v>
      </c>
      <c r="M94" s="53">
        <v>52.94</v>
      </c>
      <c r="N94" s="53">
        <v>9.8000000000000007</v>
      </c>
      <c r="O94" s="53">
        <v>0</v>
      </c>
      <c r="P94" s="53">
        <v>0</v>
      </c>
    </row>
    <row r="95" spans="1:16">
      <c r="A95" s="73" t="s">
        <v>169</v>
      </c>
      <c r="B95" s="52" t="s">
        <v>103</v>
      </c>
      <c r="C95" s="53">
        <v>13.6</v>
      </c>
      <c r="D95" s="29">
        <v>16</v>
      </c>
      <c r="E95" s="53">
        <v>0.85</v>
      </c>
      <c r="F95" s="53">
        <v>1.03</v>
      </c>
      <c r="G95" s="15">
        <v>8</v>
      </c>
      <c r="H95" s="15">
        <v>12</v>
      </c>
      <c r="I95" s="15">
        <v>4</v>
      </c>
      <c r="J95" s="15">
        <v>6</v>
      </c>
      <c r="K95" s="53">
        <v>10</v>
      </c>
      <c r="L95" s="53">
        <v>43.75</v>
      </c>
      <c r="M95" s="53">
        <v>43.75</v>
      </c>
      <c r="N95" s="53">
        <v>12.5</v>
      </c>
      <c r="O95" s="53">
        <v>0</v>
      </c>
      <c r="P95" s="53">
        <v>0</v>
      </c>
    </row>
    <row r="96" spans="1:16">
      <c r="A96" s="73" t="s">
        <v>170</v>
      </c>
      <c r="B96" s="52" t="s">
        <v>103</v>
      </c>
      <c r="C96" s="53">
        <v>10.8</v>
      </c>
      <c r="D96" s="29">
        <v>13</v>
      </c>
      <c r="E96" s="53">
        <v>0.83</v>
      </c>
      <c r="F96" s="53">
        <v>0.98</v>
      </c>
      <c r="G96" s="15">
        <v>17</v>
      </c>
      <c r="H96" s="15">
        <v>27</v>
      </c>
      <c r="I96" s="15">
        <v>3</v>
      </c>
      <c r="J96" s="15">
        <v>7</v>
      </c>
      <c r="K96" s="53">
        <v>11</v>
      </c>
      <c r="L96" s="53">
        <v>15.38</v>
      </c>
      <c r="M96" s="53">
        <v>84.62</v>
      </c>
      <c r="N96" s="53">
        <v>0</v>
      </c>
      <c r="O96" s="53">
        <v>0</v>
      </c>
      <c r="P96" s="53">
        <v>0</v>
      </c>
    </row>
    <row r="97" spans="1:16">
      <c r="A97" s="73" t="s">
        <v>168</v>
      </c>
      <c r="B97" s="52" t="s">
        <v>104</v>
      </c>
      <c r="C97" s="53">
        <v>20.3</v>
      </c>
      <c r="D97" s="29">
        <v>24</v>
      </c>
      <c r="E97" s="53">
        <v>0.85</v>
      </c>
      <c r="F97" s="53">
        <v>1</v>
      </c>
      <c r="G97" s="15">
        <v>11</v>
      </c>
      <c r="H97" s="15">
        <v>29</v>
      </c>
      <c r="I97" s="15">
        <v>2</v>
      </c>
      <c r="J97" s="15">
        <v>3</v>
      </c>
      <c r="K97" s="53">
        <v>11</v>
      </c>
      <c r="L97" s="53">
        <v>41.67</v>
      </c>
      <c r="M97" s="53">
        <v>45.83</v>
      </c>
      <c r="N97" s="53">
        <v>12.5</v>
      </c>
      <c r="O97" s="53">
        <v>0</v>
      </c>
      <c r="P97" s="53">
        <v>0</v>
      </c>
    </row>
    <row r="98" spans="1:16">
      <c r="A98" s="73" t="s">
        <v>169</v>
      </c>
      <c r="B98" s="52" t="s">
        <v>104</v>
      </c>
      <c r="C98" s="53">
        <v>21.5</v>
      </c>
      <c r="D98" s="29">
        <v>26</v>
      </c>
      <c r="E98" s="53">
        <v>0.83</v>
      </c>
      <c r="F98" s="53">
        <v>1</v>
      </c>
      <c r="G98" s="15">
        <v>9</v>
      </c>
      <c r="H98" s="15">
        <v>12</v>
      </c>
      <c r="I98" s="15">
        <v>4</v>
      </c>
      <c r="J98" s="15">
        <v>7</v>
      </c>
      <c r="K98" s="53">
        <v>10</v>
      </c>
      <c r="L98" s="53">
        <v>30.77</v>
      </c>
      <c r="M98" s="53">
        <v>57.69</v>
      </c>
      <c r="N98" s="53">
        <v>11.54</v>
      </c>
      <c r="O98" s="53">
        <v>0</v>
      </c>
      <c r="P98" s="53">
        <v>0</v>
      </c>
    </row>
    <row r="99" spans="1:16">
      <c r="A99" s="73" t="s">
        <v>170</v>
      </c>
      <c r="B99" s="52" t="s">
        <v>104</v>
      </c>
      <c r="C99" s="53">
        <v>10.199999999999999</v>
      </c>
      <c r="D99" s="29">
        <v>12</v>
      </c>
      <c r="E99" s="53">
        <v>0.85</v>
      </c>
      <c r="F99" s="53">
        <v>1.01</v>
      </c>
      <c r="G99" s="15">
        <v>10</v>
      </c>
      <c r="H99" s="15">
        <v>27</v>
      </c>
      <c r="I99" s="15">
        <v>3</v>
      </c>
      <c r="J99" s="15">
        <v>4</v>
      </c>
      <c r="K99" s="53">
        <v>11</v>
      </c>
      <c r="L99" s="53">
        <v>50</v>
      </c>
      <c r="M99" s="53">
        <v>33.33</v>
      </c>
      <c r="N99" s="53">
        <v>16.670000000000002</v>
      </c>
      <c r="O99" s="53">
        <v>0</v>
      </c>
      <c r="P99" s="53">
        <v>0</v>
      </c>
    </row>
    <row r="100" spans="1:16">
      <c r="A100" s="73" t="s">
        <v>167</v>
      </c>
      <c r="B100" s="52" t="s">
        <v>104</v>
      </c>
      <c r="C100" s="53">
        <v>16.3</v>
      </c>
      <c r="D100" s="29">
        <v>21</v>
      </c>
      <c r="E100" s="53">
        <v>0.78</v>
      </c>
      <c r="F100" s="53">
        <v>0.94</v>
      </c>
      <c r="G100" s="15">
        <v>21</v>
      </c>
      <c r="H100" s="15">
        <v>28</v>
      </c>
      <c r="I100" s="15">
        <v>3</v>
      </c>
      <c r="J100" s="15">
        <v>9</v>
      </c>
      <c r="K100" s="53">
        <v>9</v>
      </c>
      <c r="L100" s="53">
        <v>23.81</v>
      </c>
      <c r="M100" s="53">
        <v>52.38</v>
      </c>
      <c r="N100" s="53">
        <v>23.81</v>
      </c>
      <c r="O100" s="53">
        <v>0</v>
      </c>
      <c r="P100" s="53">
        <v>0</v>
      </c>
    </row>
    <row r="101" spans="1:16">
      <c r="A101" s="73" t="s">
        <v>167</v>
      </c>
      <c r="B101" s="52" t="s">
        <v>106</v>
      </c>
      <c r="C101" s="53">
        <v>6.7</v>
      </c>
      <c r="D101" s="29">
        <v>11</v>
      </c>
      <c r="E101" s="53">
        <v>0.61</v>
      </c>
      <c r="F101" s="53">
        <v>0.73</v>
      </c>
      <c r="G101" s="15">
        <v>28</v>
      </c>
      <c r="H101" s="15">
        <v>28</v>
      </c>
      <c r="I101" s="15">
        <v>1</v>
      </c>
      <c r="J101" s="15">
        <v>2</v>
      </c>
      <c r="K101" s="53">
        <v>2</v>
      </c>
      <c r="L101" s="53">
        <v>0</v>
      </c>
      <c r="M101" s="53">
        <v>36.36</v>
      </c>
      <c r="N101" s="53">
        <v>63.64</v>
      </c>
      <c r="O101" s="53">
        <v>0</v>
      </c>
      <c r="P101" s="53">
        <v>0</v>
      </c>
    </row>
    <row r="102" spans="1:16">
      <c r="A102" s="73" t="s">
        <v>168</v>
      </c>
      <c r="B102" s="52" t="s">
        <v>106</v>
      </c>
      <c r="C102" s="53">
        <v>13.8</v>
      </c>
      <c r="D102" s="29">
        <v>16</v>
      </c>
      <c r="E102" s="53">
        <v>0.86</v>
      </c>
      <c r="F102" s="53">
        <v>1.02</v>
      </c>
      <c r="G102" s="15">
        <v>9</v>
      </c>
      <c r="H102" s="15">
        <v>29</v>
      </c>
      <c r="I102" s="15">
        <v>2</v>
      </c>
      <c r="J102" s="15">
        <v>2</v>
      </c>
      <c r="K102" s="53">
        <v>11</v>
      </c>
      <c r="L102" s="53">
        <v>50</v>
      </c>
      <c r="M102" s="53">
        <v>37.5</v>
      </c>
      <c r="N102" s="53">
        <v>12.5</v>
      </c>
      <c r="O102" s="53">
        <v>0</v>
      </c>
      <c r="P102" s="53">
        <v>0</v>
      </c>
    </row>
  </sheetData>
  <mergeCells count="1">
    <mergeCell ref="A1:P5"/>
  </mergeCells>
  <pageMargins left="0.7" right="0.7" top="0.75" bottom="0.75" header="0.3" footer="0.3"/>
  <pageSetup paperSize="9"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P39"/>
  <sheetViews>
    <sheetView zoomScaleNormal="100" zoomScalePageLayoutView="125" workbookViewId="0">
      <selection sqref="A1:P7"/>
    </sheetView>
  </sheetViews>
  <sheetFormatPr defaultColWidth="8.88671875" defaultRowHeight="13.2"/>
  <cols>
    <col min="1" max="1" width="7" bestFit="1" customWidth="1"/>
    <col min="2" max="2" width="22" bestFit="1" customWidth="1"/>
    <col min="3" max="3" width="9.88671875" style="30" bestFit="1" customWidth="1"/>
    <col min="4" max="4" width="8.44140625" style="30" bestFit="1" customWidth="1"/>
    <col min="5" max="5" width="11" style="30" bestFit="1" customWidth="1"/>
    <col min="6" max="6" width="10" style="30" bestFit="1" customWidth="1"/>
    <col min="7" max="8" width="8.44140625" style="30" bestFit="1" customWidth="1"/>
    <col min="9" max="9" width="7.109375" style="30" bestFit="1" customWidth="1"/>
    <col min="10" max="11" width="8.44140625" style="30" bestFit="1" customWidth="1"/>
    <col min="12" max="13" width="10.88671875" style="30" bestFit="1" customWidth="1"/>
    <col min="14" max="16" width="8.5546875" bestFit="1" customWidth="1"/>
  </cols>
  <sheetData>
    <row r="1" spans="1:16" ht="12.75" customHeight="1">
      <c r="A1" s="156" t="s">
        <v>469</v>
      </c>
      <c r="B1" s="157"/>
      <c r="C1" s="157"/>
      <c r="D1" s="157"/>
      <c r="E1" s="157"/>
      <c r="F1" s="157"/>
      <c r="G1" s="157"/>
      <c r="H1" s="157"/>
      <c r="I1" s="157"/>
      <c r="J1" s="157"/>
      <c r="K1" s="157"/>
      <c r="L1" s="157"/>
      <c r="M1" s="157"/>
      <c r="N1" s="157"/>
      <c r="O1" s="157"/>
      <c r="P1" s="157"/>
    </row>
    <row r="2" spans="1:16" ht="12.75" customHeight="1">
      <c r="A2" s="156"/>
      <c r="B2" s="157"/>
      <c r="C2" s="157"/>
      <c r="D2" s="157"/>
      <c r="E2" s="157"/>
      <c r="F2" s="157"/>
      <c r="G2" s="157"/>
      <c r="H2" s="157"/>
      <c r="I2" s="157"/>
      <c r="J2" s="157"/>
      <c r="K2" s="157"/>
      <c r="L2" s="157"/>
      <c r="M2" s="157"/>
      <c r="N2" s="157"/>
      <c r="O2" s="157"/>
      <c r="P2" s="157"/>
    </row>
    <row r="3" spans="1:16" ht="12.75" customHeight="1">
      <c r="A3" s="156"/>
      <c r="B3" s="157"/>
      <c r="C3" s="157"/>
      <c r="D3" s="157"/>
      <c r="E3" s="157"/>
      <c r="F3" s="157"/>
      <c r="G3" s="157"/>
      <c r="H3" s="157"/>
      <c r="I3" s="157"/>
      <c r="J3" s="157"/>
      <c r="K3" s="157"/>
      <c r="L3" s="157"/>
      <c r="M3" s="157"/>
      <c r="N3" s="157"/>
      <c r="O3" s="157"/>
      <c r="P3" s="157"/>
    </row>
    <row r="4" spans="1:16" ht="12.75" customHeight="1">
      <c r="A4" s="156"/>
      <c r="B4" s="157"/>
      <c r="C4" s="157"/>
      <c r="D4" s="157"/>
      <c r="E4" s="157"/>
      <c r="F4" s="157"/>
      <c r="G4" s="157"/>
      <c r="H4" s="157"/>
      <c r="I4" s="157"/>
      <c r="J4" s="157"/>
      <c r="K4" s="157"/>
      <c r="L4" s="157"/>
      <c r="M4" s="157"/>
      <c r="N4" s="157"/>
      <c r="O4" s="157"/>
      <c r="P4" s="157"/>
    </row>
    <row r="5" spans="1:16" ht="12.75" customHeight="1">
      <c r="A5" s="156"/>
      <c r="B5" s="157"/>
      <c r="C5" s="157"/>
      <c r="D5" s="157"/>
      <c r="E5" s="157"/>
      <c r="F5" s="157"/>
      <c r="G5" s="157"/>
      <c r="H5" s="157"/>
      <c r="I5" s="157"/>
      <c r="J5" s="157"/>
      <c r="K5" s="157"/>
      <c r="L5" s="157"/>
      <c r="M5" s="157"/>
      <c r="N5" s="157"/>
      <c r="O5" s="157"/>
      <c r="P5" s="157"/>
    </row>
    <row r="6" spans="1:16" ht="12.75" customHeight="1">
      <c r="A6" s="156"/>
      <c r="B6" s="157"/>
      <c r="C6" s="157"/>
      <c r="D6" s="157"/>
      <c r="E6" s="157"/>
      <c r="F6" s="157"/>
      <c r="G6" s="157"/>
      <c r="H6" s="157"/>
      <c r="I6" s="157"/>
      <c r="J6" s="157"/>
      <c r="K6" s="157"/>
      <c r="L6" s="157"/>
      <c r="M6" s="157"/>
      <c r="N6" s="157"/>
      <c r="O6" s="157"/>
      <c r="P6" s="157"/>
    </row>
    <row r="7" spans="1:16" ht="12.75" customHeight="1">
      <c r="A7" s="158"/>
      <c r="B7" s="159"/>
      <c r="C7" s="159"/>
      <c r="D7" s="159"/>
      <c r="E7" s="159"/>
      <c r="F7" s="159"/>
      <c r="G7" s="159"/>
      <c r="H7" s="159"/>
      <c r="I7" s="159"/>
      <c r="J7" s="159"/>
      <c r="K7" s="159"/>
      <c r="L7" s="159"/>
      <c r="M7" s="159"/>
      <c r="N7" s="159"/>
      <c r="O7" s="159"/>
      <c r="P7" s="159"/>
    </row>
    <row r="8" spans="1:16" s="49" customFormat="1" ht="42.9" customHeight="1">
      <c r="A8" s="26" t="s">
        <v>25</v>
      </c>
      <c r="B8" s="28" t="s">
        <v>114</v>
      </c>
      <c r="C8" s="26" t="s">
        <v>60</v>
      </c>
      <c r="D8" s="26" t="s">
        <v>61</v>
      </c>
      <c r="E8" s="26" t="s">
        <v>62</v>
      </c>
      <c r="F8" s="26" t="s">
        <v>64</v>
      </c>
      <c r="G8" s="26" t="s">
        <v>65</v>
      </c>
      <c r="H8" s="26" t="s">
        <v>66</v>
      </c>
      <c r="I8" s="26" t="s">
        <v>446</v>
      </c>
      <c r="J8" s="26" t="s">
        <v>67</v>
      </c>
      <c r="K8" s="26" t="s">
        <v>68</v>
      </c>
      <c r="L8" s="26" t="s">
        <v>54</v>
      </c>
      <c r="M8" s="26" t="s">
        <v>55</v>
      </c>
      <c r="N8" s="26" t="s">
        <v>56</v>
      </c>
      <c r="O8" s="26" t="s">
        <v>57</v>
      </c>
      <c r="P8" s="26" t="s">
        <v>58</v>
      </c>
    </row>
    <row r="9" spans="1:16" ht="14.1" customHeight="1">
      <c r="A9" s="21" t="s">
        <v>132</v>
      </c>
      <c r="B9" s="21" t="s">
        <v>70</v>
      </c>
      <c r="C9" s="29">
        <v>9.1999999999999993</v>
      </c>
      <c r="D9" s="29">
        <v>15</v>
      </c>
      <c r="E9" s="29">
        <v>0.61</v>
      </c>
      <c r="F9" s="29">
        <v>0.76</v>
      </c>
      <c r="G9" s="29">
        <v>3</v>
      </c>
      <c r="H9" s="29">
        <v>3</v>
      </c>
      <c r="I9" s="29">
        <v>4</v>
      </c>
      <c r="J9" s="29">
        <v>3</v>
      </c>
      <c r="K9" s="29">
        <v>3</v>
      </c>
      <c r="L9" s="29">
        <v>6.67</v>
      </c>
      <c r="M9" s="29">
        <v>33.33</v>
      </c>
      <c r="N9" s="85">
        <v>53.33</v>
      </c>
      <c r="O9" s="85">
        <v>6.67</v>
      </c>
      <c r="P9" s="85">
        <v>0</v>
      </c>
    </row>
    <row r="10" spans="1:16" ht="14.1" customHeight="1">
      <c r="A10" s="21" t="s">
        <v>130</v>
      </c>
      <c r="B10" s="21" t="s">
        <v>70</v>
      </c>
      <c r="C10" s="29">
        <v>6.4</v>
      </c>
      <c r="D10" s="29">
        <v>11</v>
      </c>
      <c r="E10" s="29">
        <v>0.57999999999999996</v>
      </c>
      <c r="F10" s="29">
        <v>0.76</v>
      </c>
      <c r="G10" s="29">
        <v>6</v>
      </c>
      <c r="H10" s="29">
        <v>6</v>
      </c>
      <c r="I10" s="29">
        <v>4</v>
      </c>
      <c r="J10" s="29">
        <v>6</v>
      </c>
      <c r="K10" s="29">
        <v>6</v>
      </c>
      <c r="L10" s="29">
        <v>0</v>
      </c>
      <c r="M10" s="29">
        <v>36.36</v>
      </c>
      <c r="N10" s="85">
        <v>54.55</v>
      </c>
      <c r="O10" s="85">
        <v>9.09</v>
      </c>
      <c r="P10" s="85">
        <v>0</v>
      </c>
    </row>
    <row r="11" spans="1:16" ht="14.1" customHeight="1">
      <c r="A11" s="21" t="s">
        <v>139</v>
      </c>
      <c r="B11" s="21" t="s">
        <v>70</v>
      </c>
      <c r="C11" s="29">
        <v>8.8000000000000007</v>
      </c>
      <c r="D11" s="29">
        <v>13</v>
      </c>
      <c r="E11" s="29">
        <v>0.68</v>
      </c>
      <c r="F11" s="29">
        <v>0.87</v>
      </c>
      <c r="G11" s="29">
        <v>1</v>
      </c>
      <c r="H11" s="29">
        <v>1</v>
      </c>
      <c r="I11" s="29">
        <v>4</v>
      </c>
      <c r="J11" s="29">
        <v>1</v>
      </c>
      <c r="K11" s="29">
        <v>1</v>
      </c>
      <c r="L11" s="29">
        <v>7.69</v>
      </c>
      <c r="M11" s="29">
        <v>53.85</v>
      </c>
      <c r="N11" s="85">
        <v>30.77</v>
      </c>
      <c r="O11" s="85">
        <v>7.69</v>
      </c>
      <c r="P11" s="85">
        <v>0</v>
      </c>
    </row>
    <row r="12" spans="1:16" ht="14.1" customHeight="1">
      <c r="A12" s="21" t="s">
        <v>143</v>
      </c>
      <c r="B12" s="21" t="s">
        <v>70</v>
      </c>
      <c r="C12" s="29">
        <v>7.3</v>
      </c>
      <c r="D12" s="29">
        <v>12</v>
      </c>
      <c r="E12" s="29">
        <v>0.61</v>
      </c>
      <c r="F12" s="29">
        <v>0.8</v>
      </c>
      <c r="G12" s="29">
        <v>1</v>
      </c>
      <c r="H12" s="29">
        <v>1</v>
      </c>
      <c r="I12" s="29">
        <v>4</v>
      </c>
      <c r="J12" s="29">
        <v>1</v>
      </c>
      <c r="K12" s="29">
        <v>1</v>
      </c>
      <c r="L12" s="29">
        <v>16.670000000000002</v>
      </c>
      <c r="M12" s="29">
        <v>16.670000000000002</v>
      </c>
      <c r="N12" s="85">
        <v>58.33</v>
      </c>
      <c r="O12" s="85">
        <v>8.33</v>
      </c>
      <c r="P12" s="85">
        <v>0</v>
      </c>
    </row>
    <row r="13" spans="1:16" ht="14.1" customHeight="1">
      <c r="A13" s="21" t="s">
        <v>145</v>
      </c>
      <c r="B13" s="21" t="s">
        <v>72</v>
      </c>
      <c r="C13" s="29">
        <v>12.6</v>
      </c>
      <c r="D13" s="29">
        <v>15</v>
      </c>
      <c r="E13" s="29">
        <v>0.84</v>
      </c>
      <c r="F13" s="29">
        <v>0.98</v>
      </c>
      <c r="G13" s="29">
        <v>4</v>
      </c>
      <c r="H13" s="29">
        <v>4</v>
      </c>
      <c r="I13" s="29">
        <v>4</v>
      </c>
      <c r="J13" s="29">
        <v>4</v>
      </c>
      <c r="K13" s="29">
        <v>4</v>
      </c>
      <c r="L13" s="29">
        <v>40</v>
      </c>
      <c r="M13" s="29">
        <v>46.67</v>
      </c>
      <c r="N13" s="85">
        <v>13.33</v>
      </c>
      <c r="O13" s="85">
        <v>0</v>
      </c>
      <c r="P13" s="85">
        <v>0</v>
      </c>
    </row>
    <row r="14" spans="1:16" ht="14.1" customHeight="1">
      <c r="A14" s="21" t="s">
        <v>128</v>
      </c>
      <c r="B14" s="21" t="s">
        <v>72</v>
      </c>
      <c r="C14" s="29">
        <v>14.8</v>
      </c>
      <c r="D14" s="29">
        <v>17</v>
      </c>
      <c r="E14" s="29">
        <v>0.87</v>
      </c>
      <c r="F14" s="29">
        <v>1.07</v>
      </c>
      <c r="G14" s="29">
        <v>1</v>
      </c>
      <c r="H14" s="29">
        <v>3</v>
      </c>
      <c r="I14" s="29">
        <v>4</v>
      </c>
      <c r="J14" s="29">
        <v>1</v>
      </c>
      <c r="K14" s="29">
        <v>3</v>
      </c>
      <c r="L14" s="29">
        <v>52.94</v>
      </c>
      <c r="M14" s="29">
        <v>35.29</v>
      </c>
      <c r="N14" s="85">
        <v>11.76</v>
      </c>
      <c r="O14" s="85">
        <v>0</v>
      </c>
      <c r="P14" s="85">
        <v>0</v>
      </c>
    </row>
    <row r="15" spans="1:16" ht="14.1" customHeight="1">
      <c r="A15" s="21" t="s">
        <v>124</v>
      </c>
      <c r="B15" s="21" t="s">
        <v>73</v>
      </c>
      <c r="C15" s="29">
        <v>10</v>
      </c>
      <c r="D15" s="29">
        <v>12</v>
      </c>
      <c r="E15" s="29">
        <v>0.83</v>
      </c>
      <c r="F15" s="29">
        <v>1.04</v>
      </c>
      <c r="G15" s="29">
        <v>1</v>
      </c>
      <c r="H15" s="29">
        <v>3</v>
      </c>
      <c r="I15" s="29">
        <v>4</v>
      </c>
      <c r="J15" s="29">
        <v>1</v>
      </c>
      <c r="K15" s="29">
        <v>3</v>
      </c>
      <c r="L15" s="29">
        <v>41.67</v>
      </c>
      <c r="M15" s="29">
        <v>41.67</v>
      </c>
      <c r="N15" s="85">
        <v>16.670000000000002</v>
      </c>
      <c r="O15" s="85">
        <v>0</v>
      </c>
      <c r="P15" s="85">
        <v>0</v>
      </c>
    </row>
    <row r="16" spans="1:16" ht="14.1" customHeight="1">
      <c r="A16" s="21" t="s">
        <v>128</v>
      </c>
      <c r="B16" s="21" t="s">
        <v>74</v>
      </c>
      <c r="C16" s="29">
        <v>11.8</v>
      </c>
      <c r="D16" s="29">
        <v>15</v>
      </c>
      <c r="E16" s="29">
        <v>0.79</v>
      </c>
      <c r="F16" s="29">
        <v>0.97</v>
      </c>
      <c r="G16" s="29">
        <v>2</v>
      </c>
      <c r="H16" s="29">
        <v>3</v>
      </c>
      <c r="I16" s="29">
        <v>4</v>
      </c>
      <c r="J16" s="29">
        <v>2</v>
      </c>
      <c r="K16" s="29">
        <v>3</v>
      </c>
      <c r="L16" s="29">
        <v>13.33</v>
      </c>
      <c r="M16" s="29">
        <v>73.33</v>
      </c>
      <c r="N16" s="85">
        <v>13.33</v>
      </c>
      <c r="O16" s="85">
        <v>0</v>
      </c>
      <c r="P16" s="85">
        <v>0</v>
      </c>
    </row>
    <row r="17" spans="1:16" ht="14.1" customHeight="1">
      <c r="A17" s="21" t="s">
        <v>122</v>
      </c>
      <c r="B17" s="21" t="s">
        <v>74</v>
      </c>
      <c r="C17" s="29">
        <v>9.4</v>
      </c>
      <c r="D17" s="29">
        <v>11</v>
      </c>
      <c r="E17" s="29">
        <v>0.85</v>
      </c>
      <c r="F17" s="29">
        <v>1.01</v>
      </c>
      <c r="G17" s="29">
        <v>2</v>
      </c>
      <c r="H17" s="29">
        <v>2</v>
      </c>
      <c r="I17" s="29">
        <v>4</v>
      </c>
      <c r="J17" s="29">
        <v>2</v>
      </c>
      <c r="K17" s="29">
        <v>2</v>
      </c>
      <c r="L17" s="29">
        <v>27.27</v>
      </c>
      <c r="M17" s="29">
        <v>72.73</v>
      </c>
      <c r="N17" s="85">
        <v>0</v>
      </c>
      <c r="O17" s="85">
        <v>0</v>
      </c>
      <c r="P17" s="85">
        <v>0</v>
      </c>
    </row>
    <row r="18" spans="1:16" ht="14.1" customHeight="1">
      <c r="A18" s="21" t="s">
        <v>126</v>
      </c>
      <c r="B18" s="21" t="s">
        <v>112</v>
      </c>
      <c r="C18" s="29">
        <v>8.1999999999999993</v>
      </c>
      <c r="D18" s="29">
        <v>11</v>
      </c>
      <c r="E18" s="29">
        <v>0.75</v>
      </c>
      <c r="F18" s="29">
        <v>0.93</v>
      </c>
      <c r="G18" s="29">
        <v>3</v>
      </c>
      <c r="H18" s="29">
        <v>3</v>
      </c>
      <c r="I18" s="29">
        <v>4</v>
      </c>
      <c r="J18" s="29">
        <v>3</v>
      </c>
      <c r="K18" s="29">
        <v>3</v>
      </c>
      <c r="L18" s="29">
        <v>0</v>
      </c>
      <c r="M18" s="29">
        <v>81.819999999999993</v>
      </c>
      <c r="N18" s="85">
        <v>18.18</v>
      </c>
      <c r="O18" s="85">
        <v>0</v>
      </c>
      <c r="P18" s="85">
        <v>0</v>
      </c>
    </row>
    <row r="19" spans="1:16" ht="14.1" customHeight="1">
      <c r="A19" s="21" t="s">
        <v>124</v>
      </c>
      <c r="B19" s="21" t="s">
        <v>112</v>
      </c>
      <c r="C19" s="29">
        <v>7</v>
      </c>
      <c r="D19" s="29">
        <v>10</v>
      </c>
      <c r="E19" s="29">
        <v>0.7</v>
      </c>
      <c r="F19" s="29">
        <v>0.88</v>
      </c>
      <c r="G19" s="29">
        <v>3</v>
      </c>
      <c r="H19" s="29">
        <v>3</v>
      </c>
      <c r="I19" s="29">
        <v>4</v>
      </c>
      <c r="J19" s="29">
        <v>3</v>
      </c>
      <c r="K19" s="29">
        <v>3</v>
      </c>
      <c r="L19" s="29">
        <v>10</v>
      </c>
      <c r="M19" s="29">
        <v>50</v>
      </c>
      <c r="N19" s="85">
        <v>40</v>
      </c>
      <c r="O19" s="85">
        <v>0</v>
      </c>
      <c r="P19" s="85">
        <v>0</v>
      </c>
    </row>
    <row r="20" spans="1:16" ht="14.1" customHeight="1">
      <c r="A20" s="21" t="s">
        <v>130</v>
      </c>
      <c r="B20" s="21" t="s">
        <v>75</v>
      </c>
      <c r="C20" s="29">
        <v>13.9</v>
      </c>
      <c r="D20" s="29">
        <v>19</v>
      </c>
      <c r="E20" s="29">
        <v>0.73</v>
      </c>
      <c r="F20" s="29">
        <v>0.95</v>
      </c>
      <c r="G20" s="29">
        <v>4</v>
      </c>
      <c r="H20" s="29">
        <v>6</v>
      </c>
      <c r="I20" s="29">
        <v>4</v>
      </c>
      <c r="J20" s="29">
        <v>4</v>
      </c>
      <c r="K20" s="29">
        <v>6</v>
      </c>
      <c r="L20" s="29">
        <v>21.05</v>
      </c>
      <c r="M20" s="29">
        <v>47.37</v>
      </c>
      <c r="N20" s="85">
        <v>26.32</v>
      </c>
      <c r="O20" s="85">
        <v>5.26</v>
      </c>
      <c r="P20" s="85">
        <v>0</v>
      </c>
    </row>
    <row r="21" spans="1:16" ht="14.1" customHeight="1">
      <c r="A21" s="21" t="s">
        <v>126</v>
      </c>
      <c r="B21" s="21" t="s">
        <v>76</v>
      </c>
      <c r="C21" s="29">
        <v>11.4</v>
      </c>
      <c r="D21" s="29">
        <v>15</v>
      </c>
      <c r="E21" s="29">
        <v>0.76</v>
      </c>
      <c r="F21" s="29">
        <v>0.95</v>
      </c>
      <c r="G21" s="29">
        <v>2</v>
      </c>
      <c r="H21" s="29">
        <v>3</v>
      </c>
      <c r="I21" s="29">
        <v>4</v>
      </c>
      <c r="J21" s="29">
        <v>2</v>
      </c>
      <c r="K21" s="29">
        <v>3</v>
      </c>
      <c r="L21" s="29">
        <v>20</v>
      </c>
      <c r="M21" s="29">
        <v>53.33</v>
      </c>
      <c r="N21" s="85">
        <v>26.67</v>
      </c>
      <c r="O21" s="85">
        <v>0</v>
      </c>
      <c r="P21" s="85">
        <v>0</v>
      </c>
    </row>
    <row r="22" spans="1:16" ht="14.1" customHeight="1">
      <c r="A22" s="21" t="s">
        <v>134</v>
      </c>
      <c r="B22" s="21" t="s">
        <v>76</v>
      </c>
      <c r="C22" s="29">
        <v>12.2</v>
      </c>
      <c r="D22" s="29">
        <v>16</v>
      </c>
      <c r="E22" s="29">
        <v>0.76</v>
      </c>
      <c r="F22" s="29">
        <v>0.92</v>
      </c>
      <c r="G22" s="29">
        <v>3</v>
      </c>
      <c r="H22" s="29">
        <v>3</v>
      </c>
      <c r="I22" s="29">
        <v>4</v>
      </c>
      <c r="J22" s="29">
        <v>3</v>
      </c>
      <c r="K22" s="29">
        <v>3</v>
      </c>
      <c r="L22" s="29">
        <v>18.75</v>
      </c>
      <c r="M22" s="29">
        <v>56.25</v>
      </c>
      <c r="N22" s="85">
        <v>25</v>
      </c>
      <c r="O22" s="85">
        <v>0</v>
      </c>
      <c r="P22" s="85">
        <v>0</v>
      </c>
    </row>
    <row r="23" spans="1:16" ht="14.1" customHeight="1">
      <c r="A23" s="21" t="s">
        <v>130</v>
      </c>
      <c r="B23" s="21" t="s">
        <v>77</v>
      </c>
      <c r="C23" s="29">
        <v>9.1999999999999993</v>
      </c>
      <c r="D23" s="29">
        <v>10</v>
      </c>
      <c r="E23" s="29">
        <v>0.92</v>
      </c>
      <c r="F23" s="29">
        <v>1.19</v>
      </c>
      <c r="G23" s="29">
        <v>1</v>
      </c>
      <c r="H23" s="29">
        <v>6</v>
      </c>
      <c r="I23" s="29">
        <v>4</v>
      </c>
      <c r="J23" s="29">
        <v>1</v>
      </c>
      <c r="K23" s="29">
        <v>6</v>
      </c>
      <c r="L23" s="29">
        <v>60</v>
      </c>
      <c r="M23" s="29">
        <v>40</v>
      </c>
      <c r="N23" s="85">
        <v>0</v>
      </c>
      <c r="O23" s="85">
        <v>0</v>
      </c>
      <c r="P23" s="85">
        <v>0</v>
      </c>
    </row>
    <row r="24" spans="1:16" ht="14.1" customHeight="1">
      <c r="A24" s="21" t="s">
        <v>130</v>
      </c>
      <c r="B24" s="21" t="s">
        <v>78</v>
      </c>
      <c r="C24" s="29">
        <v>11.1</v>
      </c>
      <c r="D24" s="29">
        <v>13</v>
      </c>
      <c r="E24" s="29">
        <v>0.85</v>
      </c>
      <c r="F24" s="29">
        <v>1.1100000000000001</v>
      </c>
      <c r="G24" s="29">
        <v>2</v>
      </c>
      <c r="H24" s="29">
        <v>6</v>
      </c>
      <c r="I24" s="29">
        <v>4</v>
      </c>
      <c r="J24" s="29">
        <v>2</v>
      </c>
      <c r="K24" s="29">
        <v>6</v>
      </c>
      <c r="L24" s="29">
        <v>38.46</v>
      </c>
      <c r="M24" s="29">
        <v>53.85</v>
      </c>
      <c r="N24" s="85">
        <v>7.69</v>
      </c>
      <c r="O24" s="85">
        <v>0</v>
      </c>
      <c r="P24" s="85">
        <v>0</v>
      </c>
    </row>
    <row r="25" spans="1:16" ht="14.1" customHeight="1">
      <c r="A25" s="21" t="s">
        <v>124</v>
      </c>
      <c r="B25" s="21" t="s">
        <v>79</v>
      </c>
      <c r="C25" s="29">
        <v>16.600000000000001</v>
      </c>
      <c r="D25" s="29">
        <v>22</v>
      </c>
      <c r="E25" s="29">
        <v>0.75</v>
      </c>
      <c r="F25" s="29">
        <v>0.94</v>
      </c>
      <c r="G25" s="29">
        <v>2</v>
      </c>
      <c r="H25" s="29">
        <v>3</v>
      </c>
      <c r="I25" s="29">
        <v>4</v>
      </c>
      <c r="J25" s="29">
        <v>2</v>
      </c>
      <c r="K25" s="29">
        <v>3</v>
      </c>
      <c r="L25" s="29">
        <v>31.82</v>
      </c>
      <c r="M25" s="29">
        <v>40.909999999999997</v>
      </c>
      <c r="N25" s="85">
        <v>18.18</v>
      </c>
      <c r="O25" s="85">
        <v>9.09</v>
      </c>
      <c r="P25" s="85">
        <v>0</v>
      </c>
    </row>
    <row r="26" spans="1:16" ht="14.1" customHeight="1">
      <c r="A26" s="21" t="s">
        <v>134</v>
      </c>
      <c r="B26" s="21" t="s">
        <v>84</v>
      </c>
      <c r="C26" s="29">
        <v>11.7</v>
      </c>
      <c r="D26" s="29">
        <v>13</v>
      </c>
      <c r="E26" s="29">
        <v>0.9</v>
      </c>
      <c r="F26" s="29">
        <v>1.08</v>
      </c>
      <c r="G26" s="29">
        <v>1</v>
      </c>
      <c r="H26" s="29">
        <v>3</v>
      </c>
      <c r="I26" s="29">
        <v>4</v>
      </c>
      <c r="J26" s="29">
        <v>1</v>
      </c>
      <c r="K26" s="29">
        <v>3</v>
      </c>
      <c r="L26" s="29">
        <v>61.54</v>
      </c>
      <c r="M26" s="29">
        <v>30.77</v>
      </c>
      <c r="N26" s="85">
        <v>7.69</v>
      </c>
      <c r="O26" s="85">
        <v>0</v>
      </c>
      <c r="P26" s="85">
        <v>0</v>
      </c>
    </row>
    <row r="27" spans="1:16" ht="14.1" customHeight="1">
      <c r="A27" s="21" t="s">
        <v>145</v>
      </c>
      <c r="B27" s="21" t="s">
        <v>86</v>
      </c>
      <c r="C27" s="29">
        <v>10.3</v>
      </c>
      <c r="D27" s="29">
        <v>12</v>
      </c>
      <c r="E27" s="29">
        <v>0.86</v>
      </c>
      <c r="F27" s="29">
        <v>1</v>
      </c>
      <c r="G27" s="29">
        <v>2</v>
      </c>
      <c r="H27" s="29">
        <v>4</v>
      </c>
      <c r="I27" s="29">
        <v>4</v>
      </c>
      <c r="J27" s="29">
        <v>2</v>
      </c>
      <c r="K27" s="29">
        <v>4</v>
      </c>
      <c r="L27" s="29">
        <v>41.67</v>
      </c>
      <c r="M27" s="29">
        <v>50</v>
      </c>
      <c r="N27" s="85">
        <v>8.33</v>
      </c>
      <c r="O27" s="85">
        <v>0</v>
      </c>
      <c r="P27" s="85">
        <v>0</v>
      </c>
    </row>
    <row r="28" spans="1:16" ht="14.1" customHeight="1">
      <c r="A28" s="21" t="s">
        <v>128</v>
      </c>
      <c r="B28" s="21" t="s">
        <v>86</v>
      </c>
      <c r="C28" s="29">
        <v>10.9</v>
      </c>
      <c r="D28" s="29">
        <v>14</v>
      </c>
      <c r="E28" s="29">
        <v>0.78</v>
      </c>
      <c r="F28" s="29">
        <v>0.96</v>
      </c>
      <c r="G28" s="29">
        <v>3</v>
      </c>
      <c r="H28" s="29">
        <v>3</v>
      </c>
      <c r="I28" s="29">
        <v>4</v>
      </c>
      <c r="J28" s="29">
        <v>3</v>
      </c>
      <c r="K28" s="29">
        <v>3</v>
      </c>
      <c r="L28" s="29">
        <v>21.43</v>
      </c>
      <c r="M28" s="29">
        <v>57.14</v>
      </c>
      <c r="N28" s="85">
        <v>21.43</v>
      </c>
      <c r="O28" s="85">
        <v>0</v>
      </c>
      <c r="P28" s="85">
        <v>0</v>
      </c>
    </row>
    <row r="29" spans="1:16" ht="14.1" customHeight="1">
      <c r="A29" s="21" t="s">
        <v>132</v>
      </c>
      <c r="B29" s="21" t="s">
        <v>86</v>
      </c>
      <c r="C29" s="29">
        <v>9.4</v>
      </c>
      <c r="D29" s="29">
        <v>11</v>
      </c>
      <c r="E29" s="29">
        <v>0.85</v>
      </c>
      <c r="F29" s="29">
        <v>1.06</v>
      </c>
      <c r="G29" s="29">
        <v>2</v>
      </c>
      <c r="H29" s="29">
        <v>3</v>
      </c>
      <c r="I29" s="29">
        <v>4</v>
      </c>
      <c r="J29" s="29">
        <v>2</v>
      </c>
      <c r="K29" s="29">
        <v>3</v>
      </c>
      <c r="L29" s="29">
        <v>27.27</v>
      </c>
      <c r="M29" s="29">
        <v>72.73</v>
      </c>
      <c r="N29" s="85">
        <v>0</v>
      </c>
      <c r="O29" s="85">
        <v>0</v>
      </c>
      <c r="P29" s="85">
        <v>0</v>
      </c>
    </row>
    <row r="30" spans="1:16" ht="14.1" customHeight="1">
      <c r="A30" s="21" t="s">
        <v>145</v>
      </c>
      <c r="B30" s="21" t="s">
        <v>87</v>
      </c>
      <c r="C30" s="29">
        <v>8.6999999999999993</v>
      </c>
      <c r="D30" s="29">
        <v>10</v>
      </c>
      <c r="E30" s="29">
        <v>0.87</v>
      </c>
      <c r="F30" s="29">
        <v>1.02</v>
      </c>
      <c r="G30" s="29">
        <v>1</v>
      </c>
      <c r="H30" s="29">
        <v>4</v>
      </c>
      <c r="I30" s="29">
        <v>4</v>
      </c>
      <c r="J30" s="29">
        <v>1</v>
      </c>
      <c r="K30" s="29">
        <v>4</v>
      </c>
      <c r="L30" s="29">
        <v>50</v>
      </c>
      <c r="M30" s="29">
        <v>40</v>
      </c>
      <c r="N30" s="85">
        <v>10</v>
      </c>
      <c r="O30" s="85">
        <v>0</v>
      </c>
      <c r="P30" s="85">
        <v>0</v>
      </c>
    </row>
    <row r="31" spans="1:16" ht="14.1" customHeight="1">
      <c r="A31" s="21" t="s">
        <v>134</v>
      </c>
      <c r="B31" s="21" t="s">
        <v>87</v>
      </c>
      <c r="C31" s="29">
        <v>20.100000000000001</v>
      </c>
      <c r="D31" s="29">
        <v>23</v>
      </c>
      <c r="E31" s="29">
        <v>0.87</v>
      </c>
      <c r="F31" s="29">
        <v>1.05</v>
      </c>
      <c r="G31" s="29">
        <v>2</v>
      </c>
      <c r="H31" s="29">
        <v>3</v>
      </c>
      <c r="I31" s="29">
        <v>4</v>
      </c>
      <c r="J31" s="29">
        <v>2</v>
      </c>
      <c r="K31" s="29">
        <v>3</v>
      </c>
      <c r="L31" s="29">
        <v>56.52</v>
      </c>
      <c r="M31" s="29">
        <v>30.43</v>
      </c>
      <c r="N31" s="85">
        <v>13.04</v>
      </c>
      <c r="O31" s="85">
        <v>0</v>
      </c>
      <c r="P31" s="85">
        <v>0</v>
      </c>
    </row>
    <row r="32" spans="1:16" ht="14.1" customHeight="1">
      <c r="A32" s="21" t="s">
        <v>130</v>
      </c>
      <c r="B32" s="21" t="s">
        <v>87</v>
      </c>
      <c r="C32" s="29">
        <v>6.2</v>
      </c>
      <c r="D32" s="29">
        <v>10</v>
      </c>
      <c r="E32" s="29">
        <v>0.62</v>
      </c>
      <c r="F32" s="29">
        <v>0.81</v>
      </c>
      <c r="G32" s="29">
        <v>5</v>
      </c>
      <c r="H32" s="29">
        <v>6</v>
      </c>
      <c r="I32" s="29">
        <v>4</v>
      </c>
      <c r="J32" s="29">
        <v>5</v>
      </c>
      <c r="K32" s="29">
        <v>6</v>
      </c>
      <c r="L32" s="29">
        <v>0</v>
      </c>
      <c r="M32" s="29">
        <v>50</v>
      </c>
      <c r="N32" s="85">
        <v>40</v>
      </c>
      <c r="O32" s="85">
        <v>10</v>
      </c>
      <c r="P32" s="85">
        <v>0</v>
      </c>
    </row>
    <row r="33" spans="1:16" ht="14.1" customHeight="1">
      <c r="A33" s="21" t="s">
        <v>147</v>
      </c>
      <c r="B33" s="21" t="s">
        <v>88</v>
      </c>
      <c r="C33" s="29">
        <v>10.6</v>
      </c>
      <c r="D33" s="29">
        <v>12</v>
      </c>
      <c r="E33" s="29">
        <v>0.88</v>
      </c>
      <c r="F33" s="29">
        <v>1.0900000000000001</v>
      </c>
      <c r="G33" s="29">
        <v>1</v>
      </c>
      <c r="H33" s="29">
        <v>1</v>
      </c>
      <c r="I33" s="29">
        <v>4</v>
      </c>
      <c r="J33" s="29">
        <v>1</v>
      </c>
      <c r="K33" s="29">
        <v>1</v>
      </c>
      <c r="L33" s="29">
        <v>41.67</v>
      </c>
      <c r="M33" s="29">
        <v>58.33</v>
      </c>
      <c r="N33" s="85">
        <v>0</v>
      </c>
      <c r="O33" s="85">
        <v>0</v>
      </c>
      <c r="P33" s="85">
        <v>0</v>
      </c>
    </row>
    <row r="34" spans="1:16" ht="14.1" customHeight="1">
      <c r="A34" s="21" t="s">
        <v>132</v>
      </c>
      <c r="B34" s="21" t="s">
        <v>89</v>
      </c>
      <c r="C34" s="29">
        <v>10.9</v>
      </c>
      <c r="D34" s="29">
        <v>12</v>
      </c>
      <c r="E34" s="29">
        <v>0.91</v>
      </c>
      <c r="F34" s="29">
        <v>1.1299999999999999</v>
      </c>
      <c r="G34" s="29">
        <v>1</v>
      </c>
      <c r="H34" s="29">
        <v>3</v>
      </c>
      <c r="I34" s="29">
        <v>4</v>
      </c>
      <c r="J34" s="29">
        <v>1</v>
      </c>
      <c r="K34" s="29">
        <v>3</v>
      </c>
      <c r="L34" s="29">
        <v>66.67</v>
      </c>
      <c r="M34" s="29">
        <v>25</v>
      </c>
      <c r="N34" s="85">
        <v>8.33</v>
      </c>
      <c r="O34" s="85">
        <v>0</v>
      </c>
      <c r="P34" s="85">
        <v>0</v>
      </c>
    </row>
    <row r="35" spans="1:16" ht="14.1" customHeight="1">
      <c r="A35" s="21" t="s">
        <v>130</v>
      </c>
      <c r="B35" s="21" t="s">
        <v>89</v>
      </c>
      <c r="C35" s="29">
        <v>12</v>
      </c>
      <c r="D35" s="29">
        <v>15</v>
      </c>
      <c r="E35" s="29">
        <v>0.8</v>
      </c>
      <c r="F35" s="29">
        <v>1.04</v>
      </c>
      <c r="G35" s="29">
        <v>3</v>
      </c>
      <c r="H35" s="29">
        <v>6</v>
      </c>
      <c r="I35" s="29">
        <v>4</v>
      </c>
      <c r="J35" s="29">
        <v>3</v>
      </c>
      <c r="K35" s="29">
        <v>6</v>
      </c>
      <c r="L35" s="29">
        <v>20</v>
      </c>
      <c r="M35" s="29">
        <v>66.67</v>
      </c>
      <c r="N35" s="85">
        <v>13.33</v>
      </c>
      <c r="O35" s="85">
        <v>0</v>
      </c>
      <c r="P35" s="85">
        <v>0</v>
      </c>
    </row>
    <row r="36" spans="1:16" ht="14.1" customHeight="1">
      <c r="A36" s="21" t="s">
        <v>122</v>
      </c>
      <c r="B36" s="21" t="s">
        <v>95</v>
      </c>
      <c r="C36" s="29">
        <v>10.3</v>
      </c>
      <c r="D36" s="29">
        <v>12</v>
      </c>
      <c r="E36" s="29">
        <v>0.86</v>
      </c>
      <c r="F36" s="29">
        <v>1.02</v>
      </c>
      <c r="G36" s="29">
        <v>1</v>
      </c>
      <c r="H36" s="29">
        <v>2</v>
      </c>
      <c r="I36" s="29">
        <v>4</v>
      </c>
      <c r="J36" s="29">
        <v>1</v>
      </c>
      <c r="K36" s="29">
        <v>2</v>
      </c>
      <c r="L36" s="29">
        <v>41.67</v>
      </c>
      <c r="M36" s="29">
        <v>50</v>
      </c>
      <c r="N36" s="85">
        <v>8.33</v>
      </c>
      <c r="O36" s="85">
        <v>0</v>
      </c>
      <c r="P36" s="85">
        <v>0</v>
      </c>
    </row>
    <row r="37" spans="1:16" ht="14.1" customHeight="1">
      <c r="A37" s="21" t="s">
        <v>126</v>
      </c>
      <c r="B37" s="21" t="s">
        <v>96</v>
      </c>
      <c r="C37" s="29">
        <v>10</v>
      </c>
      <c r="D37" s="29">
        <v>11</v>
      </c>
      <c r="E37" s="29">
        <v>0.91</v>
      </c>
      <c r="F37" s="29">
        <v>1.1299999999999999</v>
      </c>
      <c r="G37" s="29">
        <v>1</v>
      </c>
      <c r="H37" s="29">
        <v>3</v>
      </c>
      <c r="I37" s="29">
        <v>4</v>
      </c>
      <c r="J37" s="29">
        <v>1</v>
      </c>
      <c r="K37" s="29">
        <v>3</v>
      </c>
      <c r="L37" s="29">
        <v>54.55</v>
      </c>
      <c r="M37" s="29">
        <v>45.45</v>
      </c>
      <c r="N37" s="85">
        <v>0</v>
      </c>
      <c r="O37" s="85">
        <v>0</v>
      </c>
      <c r="P37" s="85">
        <v>0</v>
      </c>
    </row>
    <row r="38" spans="1:16" ht="14.1" customHeight="1">
      <c r="A38" s="21" t="s">
        <v>145</v>
      </c>
      <c r="B38" s="21" t="s">
        <v>102</v>
      </c>
      <c r="C38" s="29">
        <v>9.3000000000000007</v>
      </c>
      <c r="D38" s="29">
        <v>11</v>
      </c>
      <c r="E38" s="29">
        <v>0.85</v>
      </c>
      <c r="F38" s="29">
        <v>0.99</v>
      </c>
      <c r="G38" s="29">
        <v>3</v>
      </c>
      <c r="H38" s="29">
        <v>4</v>
      </c>
      <c r="I38" s="29">
        <v>4</v>
      </c>
      <c r="J38" s="29">
        <v>3</v>
      </c>
      <c r="K38" s="29">
        <v>4</v>
      </c>
      <c r="L38" s="29">
        <v>36.36</v>
      </c>
      <c r="M38" s="29">
        <v>54.55</v>
      </c>
      <c r="N38" s="85">
        <v>9.09</v>
      </c>
      <c r="O38" s="85">
        <v>0</v>
      </c>
      <c r="P38" s="85">
        <v>0</v>
      </c>
    </row>
    <row r="39" spans="1:16" ht="14.1" customHeight="1">
      <c r="A39" s="21" t="s">
        <v>137</v>
      </c>
      <c r="B39" s="21" t="s">
        <v>103</v>
      </c>
      <c r="C39" s="29">
        <v>9</v>
      </c>
      <c r="D39" s="29">
        <v>10</v>
      </c>
      <c r="E39" s="29">
        <v>0.9</v>
      </c>
      <c r="F39" s="29">
        <v>1.1299999999999999</v>
      </c>
      <c r="G39" s="29">
        <v>1</v>
      </c>
      <c r="H39" s="29">
        <v>1</v>
      </c>
      <c r="I39" s="29">
        <v>4</v>
      </c>
      <c r="J39" s="29">
        <v>1</v>
      </c>
      <c r="K39" s="29">
        <v>1</v>
      </c>
      <c r="L39" s="29">
        <v>50</v>
      </c>
      <c r="M39" s="29">
        <v>50</v>
      </c>
      <c r="N39" s="85">
        <v>0</v>
      </c>
      <c r="O39" s="85">
        <v>0</v>
      </c>
      <c r="P39" s="85">
        <v>0</v>
      </c>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5DE28-E085-4F58-AD1D-BEC5C136F3C4}">
  <dimension ref="A1:P45"/>
  <sheetViews>
    <sheetView zoomScaleNormal="100" zoomScalePageLayoutView="125" workbookViewId="0">
      <selection sqref="A1:P7"/>
    </sheetView>
  </sheetViews>
  <sheetFormatPr defaultColWidth="8.88671875" defaultRowHeight="13.2"/>
  <cols>
    <col min="1" max="1" width="7" bestFit="1" customWidth="1"/>
    <col min="2" max="2" width="22" bestFit="1" customWidth="1"/>
    <col min="3" max="3" width="9.88671875" style="30" bestFit="1" customWidth="1"/>
    <col min="4" max="4" width="8.44140625" style="30" bestFit="1" customWidth="1"/>
    <col min="5" max="5" width="11" style="30" bestFit="1" customWidth="1"/>
    <col min="6" max="6" width="10.109375" style="30" bestFit="1" customWidth="1"/>
    <col min="7" max="8" width="8.44140625" style="30" bestFit="1" customWidth="1"/>
    <col min="9" max="9" width="7.109375" style="30" bestFit="1" customWidth="1"/>
    <col min="10" max="11" width="8.44140625" style="30" bestFit="1" customWidth="1"/>
    <col min="12" max="13" width="10.88671875" style="30" bestFit="1" customWidth="1"/>
    <col min="14" max="16" width="8.5546875" bestFit="1" customWidth="1"/>
  </cols>
  <sheetData>
    <row r="1" spans="1:16" ht="12.75" customHeight="1">
      <c r="A1" s="156" t="s">
        <v>470</v>
      </c>
      <c r="B1" s="157"/>
      <c r="C1" s="157"/>
      <c r="D1" s="157"/>
      <c r="E1" s="157"/>
      <c r="F1" s="157"/>
      <c r="G1" s="157"/>
      <c r="H1" s="157"/>
      <c r="I1" s="157"/>
      <c r="J1" s="157"/>
      <c r="K1" s="157"/>
      <c r="L1" s="157"/>
      <c r="M1" s="157"/>
      <c r="N1" s="157"/>
      <c r="O1" s="157"/>
      <c r="P1" s="157"/>
    </row>
    <row r="2" spans="1:16" ht="12.75" customHeight="1">
      <c r="A2" s="156"/>
      <c r="B2" s="157"/>
      <c r="C2" s="157"/>
      <c r="D2" s="157"/>
      <c r="E2" s="157"/>
      <c r="F2" s="157"/>
      <c r="G2" s="157"/>
      <c r="H2" s="157"/>
      <c r="I2" s="157"/>
      <c r="J2" s="157"/>
      <c r="K2" s="157"/>
      <c r="L2" s="157"/>
      <c r="M2" s="157"/>
      <c r="N2" s="157"/>
      <c r="O2" s="157"/>
      <c r="P2" s="157"/>
    </row>
    <row r="3" spans="1:16" ht="12.75" customHeight="1">
      <c r="A3" s="156"/>
      <c r="B3" s="157"/>
      <c r="C3" s="157"/>
      <c r="D3" s="157"/>
      <c r="E3" s="157"/>
      <c r="F3" s="157"/>
      <c r="G3" s="157"/>
      <c r="H3" s="157"/>
      <c r="I3" s="157"/>
      <c r="J3" s="157"/>
      <c r="K3" s="157"/>
      <c r="L3" s="157"/>
      <c r="M3" s="157"/>
      <c r="N3" s="157"/>
      <c r="O3" s="157"/>
      <c r="P3" s="157"/>
    </row>
    <row r="4" spans="1:16" ht="12.75" customHeight="1">
      <c r="A4" s="156"/>
      <c r="B4" s="157"/>
      <c r="C4" s="157"/>
      <c r="D4" s="157"/>
      <c r="E4" s="157"/>
      <c r="F4" s="157"/>
      <c r="G4" s="157"/>
      <c r="H4" s="157"/>
      <c r="I4" s="157"/>
      <c r="J4" s="157"/>
      <c r="K4" s="157"/>
      <c r="L4" s="157"/>
      <c r="M4" s="157"/>
      <c r="N4" s="157"/>
      <c r="O4" s="157"/>
      <c r="P4" s="157"/>
    </row>
    <row r="5" spans="1:16" ht="12.75" customHeight="1">
      <c r="A5" s="156"/>
      <c r="B5" s="157"/>
      <c r="C5" s="157"/>
      <c r="D5" s="157"/>
      <c r="E5" s="157"/>
      <c r="F5" s="157"/>
      <c r="G5" s="157"/>
      <c r="H5" s="157"/>
      <c r="I5" s="157"/>
      <c r="J5" s="157"/>
      <c r="K5" s="157"/>
      <c r="L5" s="157"/>
      <c r="M5" s="157"/>
      <c r="N5" s="157"/>
      <c r="O5" s="157"/>
      <c r="P5" s="157"/>
    </row>
    <row r="6" spans="1:16" ht="12.75" customHeight="1">
      <c r="A6" s="156"/>
      <c r="B6" s="157"/>
      <c r="C6" s="157"/>
      <c r="D6" s="157"/>
      <c r="E6" s="157"/>
      <c r="F6" s="157"/>
      <c r="G6" s="157"/>
      <c r="H6" s="157"/>
      <c r="I6" s="157"/>
      <c r="J6" s="157"/>
      <c r="K6" s="157"/>
      <c r="L6" s="157"/>
      <c r="M6" s="157"/>
      <c r="N6" s="157"/>
      <c r="O6" s="157"/>
      <c r="P6" s="157"/>
    </row>
    <row r="7" spans="1:16" ht="12.75" customHeight="1">
      <c r="A7" s="158"/>
      <c r="B7" s="159"/>
      <c r="C7" s="159"/>
      <c r="D7" s="159"/>
      <c r="E7" s="159"/>
      <c r="F7" s="159"/>
      <c r="G7" s="159"/>
      <c r="H7" s="159"/>
      <c r="I7" s="159"/>
      <c r="J7" s="159"/>
      <c r="K7" s="159"/>
      <c r="L7" s="159"/>
      <c r="M7" s="159"/>
      <c r="N7" s="159"/>
      <c r="O7" s="159"/>
      <c r="P7" s="159"/>
    </row>
    <row r="8" spans="1:16" s="49" customFormat="1" ht="42.9" customHeight="1">
      <c r="A8" s="26" t="s">
        <v>25</v>
      </c>
      <c r="B8" s="28" t="s">
        <v>114</v>
      </c>
      <c r="C8" s="26" t="s">
        <v>60</v>
      </c>
      <c r="D8" s="26" t="s">
        <v>61</v>
      </c>
      <c r="E8" s="26" t="s">
        <v>62</v>
      </c>
      <c r="F8" s="26" t="s">
        <v>108</v>
      </c>
      <c r="G8" s="26" t="s">
        <v>65</v>
      </c>
      <c r="H8" s="26" t="s">
        <v>66</v>
      </c>
      <c r="I8" s="26" t="s">
        <v>446</v>
      </c>
      <c r="J8" s="26" t="s">
        <v>67</v>
      </c>
      <c r="K8" s="26" t="s">
        <v>68</v>
      </c>
      <c r="L8" s="26" t="s">
        <v>54</v>
      </c>
      <c r="M8" s="26" t="s">
        <v>55</v>
      </c>
      <c r="N8" s="26" t="s">
        <v>56</v>
      </c>
      <c r="O8" s="26" t="s">
        <v>57</v>
      </c>
      <c r="P8" s="26" t="s">
        <v>58</v>
      </c>
    </row>
    <row r="9" spans="1:16" ht="14.1" customHeight="1">
      <c r="A9" s="21" t="s">
        <v>128</v>
      </c>
      <c r="B9" s="21" t="s">
        <v>70</v>
      </c>
      <c r="C9" s="29">
        <v>9.1999999999999993</v>
      </c>
      <c r="D9" s="29">
        <v>11</v>
      </c>
      <c r="E9" s="29">
        <v>0.84</v>
      </c>
      <c r="F9" s="29">
        <v>0.95</v>
      </c>
      <c r="G9" s="29">
        <v>4</v>
      </c>
      <c r="H9" s="29">
        <v>4</v>
      </c>
      <c r="I9" s="29">
        <v>4</v>
      </c>
      <c r="J9" s="29">
        <v>4</v>
      </c>
      <c r="K9" s="29">
        <v>4</v>
      </c>
      <c r="L9" s="53">
        <v>18.18</v>
      </c>
      <c r="M9" s="53">
        <v>81.819999999999993</v>
      </c>
      <c r="N9" s="105">
        <v>0</v>
      </c>
      <c r="O9" s="105">
        <v>0</v>
      </c>
      <c r="P9" s="105">
        <v>0</v>
      </c>
    </row>
    <row r="10" spans="1:16" ht="14.1" customHeight="1">
      <c r="A10" s="21" t="s">
        <v>124</v>
      </c>
      <c r="B10" s="21" t="s">
        <v>70</v>
      </c>
      <c r="C10" s="29">
        <v>8.6</v>
      </c>
      <c r="D10" s="29">
        <v>10</v>
      </c>
      <c r="E10" s="29">
        <v>0.86</v>
      </c>
      <c r="F10" s="29">
        <v>0.96</v>
      </c>
      <c r="G10" s="29">
        <v>5</v>
      </c>
      <c r="H10" s="29">
        <v>6</v>
      </c>
      <c r="I10" s="29">
        <v>4</v>
      </c>
      <c r="J10" s="29">
        <v>5</v>
      </c>
      <c r="K10" s="29">
        <v>6</v>
      </c>
      <c r="L10" s="53">
        <v>60</v>
      </c>
      <c r="M10" s="53">
        <v>30</v>
      </c>
      <c r="N10" s="105">
        <v>0</v>
      </c>
      <c r="O10" s="105">
        <v>10</v>
      </c>
      <c r="P10" s="105">
        <v>0</v>
      </c>
    </row>
    <row r="11" spans="1:16" ht="14.1" customHeight="1">
      <c r="A11" s="21" t="s">
        <v>134</v>
      </c>
      <c r="B11" s="21" t="s">
        <v>72</v>
      </c>
      <c r="C11" s="29">
        <v>9.9</v>
      </c>
      <c r="D11" s="29">
        <v>12</v>
      </c>
      <c r="E11" s="29">
        <v>0.83</v>
      </c>
      <c r="F11" s="29">
        <v>0.97</v>
      </c>
      <c r="G11" s="29">
        <v>4</v>
      </c>
      <c r="H11" s="29">
        <v>5</v>
      </c>
      <c r="I11" s="29">
        <v>4</v>
      </c>
      <c r="J11" s="29">
        <v>4</v>
      </c>
      <c r="K11" s="29">
        <v>5</v>
      </c>
      <c r="L11" s="53">
        <v>25</v>
      </c>
      <c r="M11" s="53">
        <v>66.67</v>
      </c>
      <c r="N11" s="105">
        <v>8.33</v>
      </c>
      <c r="O11" s="105">
        <v>0</v>
      </c>
      <c r="P11" s="105">
        <v>0</v>
      </c>
    </row>
    <row r="12" spans="1:16" ht="14.1" customHeight="1">
      <c r="A12" s="21" t="s">
        <v>139</v>
      </c>
      <c r="B12" s="21" t="s">
        <v>74</v>
      </c>
      <c r="C12" s="29">
        <v>10.4</v>
      </c>
      <c r="D12" s="29">
        <v>12</v>
      </c>
      <c r="E12" s="29">
        <v>0.87</v>
      </c>
      <c r="F12" s="29">
        <v>1.02</v>
      </c>
      <c r="G12" s="29">
        <v>4</v>
      </c>
      <c r="H12" s="29">
        <v>4</v>
      </c>
      <c r="I12" s="29">
        <v>4</v>
      </c>
      <c r="J12" s="29">
        <v>4</v>
      </c>
      <c r="K12" s="29">
        <v>4</v>
      </c>
      <c r="L12" s="53">
        <v>33.33</v>
      </c>
      <c r="M12" s="53">
        <v>66.67</v>
      </c>
      <c r="N12" s="105">
        <v>0</v>
      </c>
      <c r="O12" s="105">
        <v>0</v>
      </c>
      <c r="P12" s="105">
        <v>0</v>
      </c>
    </row>
    <row r="13" spans="1:16" ht="14.1" customHeight="1">
      <c r="A13" s="21" t="s">
        <v>124</v>
      </c>
      <c r="B13" s="21" t="s">
        <v>78</v>
      </c>
      <c r="C13" s="29">
        <v>12.4</v>
      </c>
      <c r="D13" s="29">
        <v>14</v>
      </c>
      <c r="E13" s="29">
        <v>0.89</v>
      </c>
      <c r="F13" s="29">
        <v>0.99</v>
      </c>
      <c r="G13" s="29">
        <v>3</v>
      </c>
      <c r="H13" s="29">
        <v>6</v>
      </c>
      <c r="I13" s="29">
        <v>4</v>
      </c>
      <c r="J13" s="29">
        <v>3</v>
      </c>
      <c r="K13" s="29">
        <v>6</v>
      </c>
      <c r="L13" s="53">
        <v>42.86</v>
      </c>
      <c r="M13" s="53">
        <v>57.14</v>
      </c>
      <c r="N13" s="105">
        <v>0</v>
      </c>
      <c r="O13" s="105">
        <v>0</v>
      </c>
      <c r="P13" s="105">
        <v>0</v>
      </c>
    </row>
    <row r="14" spans="1:16" ht="14.1" customHeight="1">
      <c r="A14" s="21" t="s">
        <v>134</v>
      </c>
      <c r="B14" s="21" t="s">
        <v>78</v>
      </c>
      <c r="C14" s="29">
        <v>22.6</v>
      </c>
      <c r="D14" s="29">
        <v>24</v>
      </c>
      <c r="E14" s="29">
        <v>0.94</v>
      </c>
      <c r="F14" s="29">
        <v>1.1100000000000001</v>
      </c>
      <c r="G14" s="29">
        <v>1</v>
      </c>
      <c r="H14" s="29">
        <v>5</v>
      </c>
      <c r="I14" s="29">
        <v>4</v>
      </c>
      <c r="J14" s="29">
        <v>1</v>
      </c>
      <c r="K14" s="29">
        <v>5</v>
      </c>
      <c r="L14" s="53">
        <v>70.83</v>
      </c>
      <c r="M14" s="53">
        <v>29.17</v>
      </c>
      <c r="N14" s="105">
        <v>0</v>
      </c>
      <c r="O14" s="105">
        <v>0</v>
      </c>
      <c r="P14" s="105">
        <v>0</v>
      </c>
    </row>
    <row r="15" spans="1:16" ht="14.1" customHeight="1">
      <c r="A15" s="21" t="s">
        <v>126</v>
      </c>
      <c r="B15" s="21" t="s">
        <v>80</v>
      </c>
      <c r="C15" s="29">
        <v>9.4</v>
      </c>
      <c r="D15" s="29">
        <v>12</v>
      </c>
      <c r="E15" s="29">
        <v>0.78</v>
      </c>
      <c r="F15" s="29">
        <v>0.92</v>
      </c>
      <c r="G15" s="29">
        <v>7</v>
      </c>
      <c r="H15" s="29">
        <v>7</v>
      </c>
      <c r="I15" s="29">
        <v>4</v>
      </c>
      <c r="J15" s="29">
        <v>7</v>
      </c>
      <c r="K15" s="29">
        <v>7</v>
      </c>
      <c r="L15" s="53">
        <v>41.67</v>
      </c>
      <c r="M15" s="53">
        <v>25</v>
      </c>
      <c r="N15" s="105">
        <v>33.33</v>
      </c>
      <c r="O15" s="105">
        <v>0</v>
      </c>
      <c r="P15" s="105">
        <v>0</v>
      </c>
    </row>
    <row r="16" spans="1:16" ht="14.1" customHeight="1">
      <c r="A16" s="21" t="s">
        <v>145</v>
      </c>
      <c r="B16" s="21" t="s">
        <v>83</v>
      </c>
      <c r="C16" s="29">
        <v>11.8</v>
      </c>
      <c r="D16" s="29">
        <v>12</v>
      </c>
      <c r="E16" s="29">
        <v>0.98</v>
      </c>
      <c r="F16" s="29">
        <v>1.1100000000000001</v>
      </c>
      <c r="G16" s="29">
        <v>1</v>
      </c>
      <c r="H16" s="29">
        <v>1</v>
      </c>
      <c r="I16" s="29">
        <v>4</v>
      </c>
      <c r="J16" s="29">
        <v>1</v>
      </c>
      <c r="K16" s="29">
        <v>1</v>
      </c>
      <c r="L16" s="53">
        <v>91.67</v>
      </c>
      <c r="M16" s="53">
        <v>8.33</v>
      </c>
      <c r="N16" s="105">
        <v>0</v>
      </c>
      <c r="O16" s="105">
        <v>0</v>
      </c>
      <c r="P16" s="105">
        <v>0</v>
      </c>
    </row>
    <row r="17" spans="1:16" ht="14.1" customHeight="1">
      <c r="A17" s="21" t="s">
        <v>128</v>
      </c>
      <c r="B17" s="21" t="s">
        <v>83</v>
      </c>
      <c r="C17" s="29">
        <v>18</v>
      </c>
      <c r="D17" s="29">
        <v>20</v>
      </c>
      <c r="E17" s="29">
        <v>0.9</v>
      </c>
      <c r="F17" s="29">
        <v>1.02</v>
      </c>
      <c r="G17" s="29">
        <v>3</v>
      </c>
      <c r="H17" s="29">
        <v>4</v>
      </c>
      <c r="I17" s="29">
        <v>4</v>
      </c>
      <c r="J17" s="29">
        <v>3</v>
      </c>
      <c r="K17" s="29">
        <v>4</v>
      </c>
      <c r="L17" s="53">
        <v>50</v>
      </c>
      <c r="M17" s="53">
        <v>50</v>
      </c>
      <c r="N17" s="105">
        <v>0</v>
      </c>
      <c r="O17" s="105">
        <v>0</v>
      </c>
      <c r="P17" s="105">
        <v>0</v>
      </c>
    </row>
    <row r="18" spans="1:16" ht="14.1" customHeight="1">
      <c r="A18" s="21" t="s">
        <v>124</v>
      </c>
      <c r="B18" s="21" t="s">
        <v>83</v>
      </c>
      <c r="C18" s="29">
        <v>14.1</v>
      </c>
      <c r="D18" s="29">
        <v>16</v>
      </c>
      <c r="E18" s="29">
        <v>0.88</v>
      </c>
      <c r="F18" s="29">
        <v>0.99</v>
      </c>
      <c r="G18" s="29">
        <v>3</v>
      </c>
      <c r="H18" s="29">
        <v>6</v>
      </c>
      <c r="I18" s="29">
        <v>4</v>
      </c>
      <c r="J18" s="29">
        <v>3</v>
      </c>
      <c r="K18" s="29">
        <v>6</v>
      </c>
      <c r="L18" s="53">
        <v>50</v>
      </c>
      <c r="M18" s="53">
        <v>43.75</v>
      </c>
      <c r="N18" s="105">
        <v>6.25</v>
      </c>
      <c r="O18" s="105">
        <v>0</v>
      </c>
      <c r="P18" s="105">
        <v>0</v>
      </c>
    </row>
    <row r="19" spans="1:16" ht="14.1" customHeight="1">
      <c r="A19" s="21" t="s">
        <v>134</v>
      </c>
      <c r="B19" s="21" t="s">
        <v>83</v>
      </c>
      <c r="C19" s="29">
        <v>8.6999999999999993</v>
      </c>
      <c r="D19" s="29">
        <v>10</v>
      </c>
      <c r="E19" s="29">
        <v>0.87</v>
      </c>
      <c r="F19" s="29">
        <v>1.03</v>
      </c>
      <c r="G19" s="29">
        <v>2</v>
      </c>
      <c r="H19" s="29">
        <v>5</v>
      </c>
      <c r="I19" s="29">
        <v>4</v>
      </c>
      <c r="J19" s="29">
        <v>2</v>
      </c>
      <c r="K19" s="29">
        <v>5</v>
      </c>
      <c r="L19" s="53">
        <v>50</v>
      </c>
      <c r="M19" s="53">
        <v>40</v>
      </c>
      <c r="N19" s="105">
        <v>10</v>
      </c>
      <c r="O19" s="105">
        <v>0</v>
      </c>
      <c r="P19" s="105">
        <v>0</v>
      </c>
    </row>
    <row r="20" spans="1:16" ht="14.1" customHeight="1">
      <c r="A20" s="21" t="s">
        <v>132</v>
      </c>
      <c r="B20" s="21" t="s">
        <v>83</v>
      </c>
      <c r="C20" s="29">
        <v>10.5</v>
      </c>
      <c r="D20" s="29">
        <v>12</v>
      </c>
      <c r="E20" s="29">
        <v>0.88</v>
      </c>
      <c r="F20" s="29">
        <v>1.01</v>
      </c>
      <c r="G20" s="29">
        <v>1</v>
      </c>
      <c r="H20" s="29">
        <v>1</v>
      </c>
      <c r="I20" s="29">
        <v>4</v>
      </c>
      <c r="J20" s="29">
        <v>1</v>
      </c>
      <c r="K20" s="29">
        <v>1</v>
      </c>
      <c r="L20" s="53">
        <v>50</v>
      </c>
      <c r="M20" s="53">
        <v>41.67</v>
      </c>
      <c r="N20" s="105">
        <v>8.33</v>
      </c>
      <c r="O20" s="105">
        <v>0</v>
      </c>
      <c r="P20" s="105">
        <v>0</v>
      </c>
    </row>
    <row r="21" spans="1:16" ht="14.1" customHeight="1">
      <c r="A21" s="21" t="s">
        <v>139</v>
      </c>
      <c r="B21" s="21" t="s">
        <v>83</v>
      </c>
      <c r="C21" s="29">
        <v>8.8000000000000007</v>
      </c>
      <c r="D21" s="29">
        <v>10</v>
      </c>
      <c r="E21" s="29">
        <v>0.88</v>
      </c>
      <c r="F21" s="29">
        <v>1.04</v>
      </c>
      <c r="G21" s="29">
        <v>3</v>
      </c>
      <c r="H21" s="29">
        <v>4</v>
      </c>
      <c r="I21" s="29">
        <v>4</v>
      </c>
      <c r="J21" s="29">
        <v>3</v>
      </c>
      <c r="K21" s="29">
        <v>4</v>
      </c>
      <c r="L21" s="53">
        <v>40</v>
      </c>
      <c r="M21" s="53">
        <v>60</v>
      </c>
      <c r="N21" s="105">
        <v>0</v>
      </c>
      <c r="O21" s="105">
        <v>0</v>
      </c>
      <c r="P21" s="105">
        <v>0</v>
      </c>
    </row>
    <row r="22" spans="1:16" ht="14.1" customHeight="1">
      <c r="A22" s="21" t="s">
        <v>128</v>
      </c>
      <c r="B22" s="21" t="s">
        <v>84</v>
      </c>
      <c r="C22" s="29">
        <v>11.6</v>
      </c>
      <c r="D22" s="29">
        <v>12</v>
      </c>
      <c r="E22" s="29">
        <v>0.97</v>
      </c>
      <c r="F22" s="29">
        <v>1.0900000000000001</v>
      </c>
      <c r="G22" s="29">
        <v>2</v>
      </c>
      <c r="H22" s="29">
        <v>4</v>
      </c>
      <c r="I22" s="29">
        <v>4</v>
      </c>
      <c r="J22" s="29">
        <v>2</v>
      </c>
      <c r="K22" s="29">
        <v>4</v>
      </c>
      <c r="L22" s="53">
        <v>83.33</v>
      </c>
      <c r="M22" s="53">
        <v>16.670000000000002</v>
      </c>
      <c r="N22" s="105">
        <v>0</v>
      </c>
      <c r="O22" s="105">
        <v>0</v>
      </c>
      <c r="P22" s="105">
        <v>0</v>
      </c>
    </row>
    <row r="23" spans="1:16" ht="14.1" customHeight="1">
      <c r="A23" s="21" t="s">
        <v>126</v>
      </c>
      <c r="B23" s="21" t="s">
        <v>84</v>
      </c>
      <c r="C23" s="29">
        <v>14.5</v>
      </c>
      <c r="D23" s="29">
        <v>16</v>
      </c>
      <c r="E23" s="29">
        <v>0.91</v>
      </c>
      <c r="F23" s="29">
        <v>1.06</v>
      </c>
      <c r="G23" s="29">
        <v>4</v>
      </c>
      <c r="H23" s="29">
        <v>7</v>
      </c>
      <c r="I23" s="29">
        <v>4</v>
      </c>
      <c r="J23" s="29">
        <v>4</v>
      </c>
      <c r="K23" s="29">
        <v>7</v>
      </c>
      <c r="L23" s="53">
        <v>62.5</v>
      </c>
      <c r="M23" s="53">
        <v>31.25</v>
      </c>
      <c r="N23" s="105">
        <v>6.25</v>
      </c>
      <c r="O23" s="105">
        <v>0</v>
      </c>
      <c r="P23" s="105">
        <v>0</v>
      </c>
    </row>
    <row r="24" spans="1:16" ht="14.1" customHeight="1">
      <c r="A24" s="21" t="s">
        <v>126</v>
      </c>
      <c r="B24" s="21" t="s">
        <v>87</v>
      </c>
      <c r="C24" s="29">
        <v>12.7</v>
      </c>
      <c r="D24" s="29">
        <v>14</v>
      </c>
      <c r="E24" s="29">
        <v>0.91</v>
      </c>
      <c r="F24" s="29">
        <v>1.06</v>
      </c>
      <c r="G24" s="29">
        <v>4</v>
      </c>
      <c r="H24" s="29">
        <v>7</v>
      </c>
      <c r="I24" s="29">
        <v>4</v>
      </c>
      <c r="J24" s="29">
        <v>4</v>
      </c>
      <c r="K24" s="29">
        <v>7</v>
      </c>
      <c r="L24" s="53">
        <v>64.290000000000006</v>
      </c>
      <c r="M24" s="53">
        <v>28.57</v>
      </c>
      <c r="N24" s="105">
        <v>7.14</v>
      </c>
      <c r="O24" s="105">
        <v>0</v>
      </c>
      <c r="P24" s="105">
        <v>0</v>
      </c>
    </row>
    <row r="25" spans="1:16" ht="14.1" customHeight="1">
      <c r="A25" s="21" t="s">
        <v>134</v>
      </c>
      <c r="B25" s="21" t="s">
        <v>87</v>
      </c>
      <c r="C25" s="29">
        <v>10.199999999999999</v>
      </c>
      <c r="D25" s="29">
        <v>12</v>
      </c>
      <c r="E25" s="29">
        <v>0.85</v>
      </c>
      <c r="F25" s="29">
        <v>1</v>
      </c>
      <c r="G25" s="29">
        <v>3</v>
      </c>
      <c r="H25" s="29">
        <v>5</v>
      </c>
      <c r="I25" s="29">
        <v>4</v>
      </c>
      <c r="J25" s="29">
        <v>3</v>
      </c>
      <c r="K25" s="29">
        <v>5</v>
      </c>
      <c r="L25" s="53">
        <v>25</v>
      </c>
      <c r="M25" s="53">
        <v>75</v>
      </c>
      <c r="N25" s="105">
        <v>0</v>
      </c>
      <c r="O25" s="105">
        <v>0</v>
      </c>
      <c r="P25" s="105">
        <v>0</v>
      </c>
    </row>
    <row r="26" spans="1:16" ht="14.1" customHeight="1">
      <c r="A26" s="21" t="s">
        <v>122</v>
      </c>
      <c r="B26" s="21" t="s">
        <v>87</v>
      </c>
      <c r="C26" s="29">
        <v>12.1</v>
      </c>
      <c r="D26" s="29">
        <v>14</v>
      </c>
      <c r="E26" s="29">
        <v>0.86</v>
      </c>
      <c r="F26" s="29">
        <v>0.98</v>
      </c>
      <c r="G26" s="29">
        <v>3</v>
      </c>
      <c r="H26" s="29">
        <v>3</v>
      </c>
      <c r="I26" s="29">
        <v>4</v>
      </c>
      <c r="J26" s="29">
        <v>3</v>
      </c>
      <c r="K26" s="29">
        <v>3</v>
      </c>
      <c r="L26" s="53">
        <v>42.86</v>
      </c>
      <c r="M26" s="53">
        <v>50</v>
      </c>
      <c r="N26" s="105">
        <v>7.14</v>
      </c>
      <c r="O26" s="105">
        <v>0</v>
      </c>
      <c r="P26" s="105">
        <v>0</v>
      </c>
    </row>
    <row r="27" spans="1:16" ht="14.1" customHeight="1">
      <c r="A27" s="21" t="s">
        <v>139</v>
      </c>
      <c r="B27" s="21" t="s">
        <v>87</v>
      </c>
      <c r="C27" s="29">
        <v>14.2</v>
      </c>
      <c r="D27" s="29">
        <v>16</v>
      </c>
      <c r="E27" s="29">
        <v>0.89</v>
      </c>
      <c r="F27" s="29">
        <v>1.05</v>
      </c>
      <c r="G27" s="29">
        <v>2</v>
      </c>
      <c r="H27" s="29">
        <v>4</v>
      </c>
      <c r="I27" s="29">
        <v>4</v>
      </c>
      <c r="J27" s="29">
        <v>2</v>
      </c>
      <c r="K27" s="29">
        <v>4</v>
      </c>
      <c r="L27" s="53">
        <v>43.75</v>
      </c>
      <c r="M27" s="53">
        <v>56.25</v>
      </c>
      <c r="N27" s="105">
        <v>0</v>
      </c>
      <c r="O27" s="105">
        <v>0</v>
      </c>
      <c r="P27" s="105">
        <v>0</v>
      </c>
    </row>
    <row r="28" spans="1:16" ht="14.1" customHeight="1">
      <c r="A28" s="21" t="s">
        <v>143</v>
      </c>
      <c r="B28" s="21" t="s">
        <v>87</v>
      </c>
      <c r="C28" s="29">
        <v>9.3000000000000007</v>
      </c>
      <c r="D28" s="29">
        <v>11</v>
      </c>
      <c r="E28" s="29">
        <v>0.85</v>
      </c>
      <c r="F28" s="29">
        <v>0.98</v>
      </c>
      <c r="G28" s="29">
        <v>2</v>
      </c>
      <c r="H28" s="29">
        <v>2</v>
      </c>
      <c r="I28" s="29">
        <v>4</v>
      </c>
      <c r="J28" s="29">
        <v>2</v>
      </c>
      <c r="K28" s="29">
        <v>2</v>
      </c>
      <c r="L28" s="53">
        <v>36.36</v>
      </c>
      <c r="M28" s="53">
        <v>54.55</v>
      </c>
      <c r="N28" s="105">
        <v>9.09</v>
      </c>
      <c r="O28" s="105">
        <v>0</v>
      </c>
      <c r="P28" s="105">
        <v>0</v>
      </c>
    </row>
    <row r="29" spans="1:16" ht="14.1" customHeight="1">
      <c r="A29" s="21" t="s">
        <v>147</v>
      </c>
      <c r="B29" s="21" t="s">
        <v>88</v>
      </c>
      <c r="C29" s="29">
        <v>13.7</v>
      </c>
      <c r="D29" s="29">
        <v>16</v>
      </c>
      <c r="E29" s="29">
        <v>0.86</v>
      </c>
      <c r="F29" s="29">
        <v>1</v>
      </c>
      <c r="G29" s="29">
        <v>1</v>
      </c>
      <c r="H29" s="29">
        <v>1</v>
      </c>
      <c r="I29" s="29">
        <v>4</v>
      </c>
      <c r="J29" s="29">
        <v>1</v>
      </c>
      <c r="K29" s="29">
        <v>1</v>
      </c>
      <c r="L29" s="53">
        <v>37.5</v>
      </c>
      <c r="M29" s="53">
        <v>56.25</v>
      </c>
      <c r="N29" s="105">
        <v>6.25</v>
      </c>
      <c r="O29" s="105">
        <v>0</v>
      </c>
      <c r="P29" s="105">
        <v>0</v>
      </c>
    </row>
    <row r="30" spans="1:16" ht="14.1" customHeight="1">
      <c r="A30" s="21" t="s">
        <v>128</v>
      </c>
      <c r="B30" s="21" t="s">
        <v>89</v>
      </c>
      <c r="C30" s="29">
        <v>14.6</v>
      </c>
      <c r="D30" s="29">
        <v>15</v>
      </c>
      <c r="E30" s="29">
        <v>0.97</v>
      </c>
      <c r="F30" s="29">
        <v>1.1000000000000001</v>
      </c>
      <c r="G30" s="29">
        <v>1</v>
      </c>
      <c r="H30" s="29">
        <v>4</v>
      </c>
      <c r="I30" s="29">
        <v>4</v>
      </c>
      <c r="J30" s="29">
        <v>1</v>
      </c>
      <c r="K30" s="29">
        <v>4</v>
      </c>
      <c r="L30" s="53">
        <v>86.67</v>
      </c>
      <c r="M30" s="53">
        <v>13.33</v>
      </c>
      <c r="N30" s="105">
        <v>0</v>
      </c>
      <c r="O30" s="105">
        <v>0</v>
      </c>
      <c r="P30" s="105">
        <v>0</v>
      </c>
    </row>
    <row r="31" spans="1:16" ht="14.1" customHeight="1">
      <c r="A31" s="21" t="s">
        <v>126</v>
      </c>
      <c r="B31" s="21" t="s">
        <v>89</v>
      </c>
      <c r="C31" s="29">
        <v>10</v>
      </c>
      <c r="D31" s="29">
        <v>10</v>
      </c>
      <c r="E31" s="29">
        <v>1</v>
      </c>
      <c r="F31" s="29">
        <v>1.17</v>
      </c>
      <c r="G31" s="29">
        <v>1</v>
      </c>
      <c r="H31" s="29">
        <v>7</v>
      </c>
      <c r="I31" s="29">
        <v>4</v>
      </c>
      <c r="J31" s="29">
        <v>1</v>
      </c>
      <c r="K31" s="29">
        <v>7</v>
      </c>
      <c r="L31" s="53">
        <v>100</v>
      </c>
      <c r="M31" s="53">
        <v>0</v>
      </c>
      <c r="N31" s="105">
        <v>0</v>
      </c>
      <c r="O31" s="105">
        <v>0</v>
      </c>
      <c r="P31" s="105">
        <v>0</v>
      </c>
    </row>
    <row r="32" spans="1:16" ht="14.1" customHeight="1">
      <c r="A32" s="21" t="s">
        <v>124</v>
      </c>
      <c r="B32" s="21" t="s">
        <v>89</v>
      </c>
      <c r="C32" s="29">
        <v>20.9</v>
      </c>
      <c r="D32" s="29">
        <v>23</v>
      </c>
      <c r="E32" s="29">
        <v>0.91</v>
      </c>
      <c r="F32" s="29">
        <v>1.02</v>
      </c>
      <c r="G32" s="29">
        <v>2</v>
      </c>
      <c r="H32" s="29">
        <v>6</v>
      </c>
      <c r="I32" s="29">
        <v>4</v>
      </c>
      <c r="J32" s="29">
        <v>2</v>
      </c>
      <c r="K32" s="29">
        <v>6</v>
      </c>
      <c r="L32" s="53">
        <v>78.260000000000005</v>
      </c>
      <c r="M32" s="53">
        <v>13.04</v>
      </c>
      <c r="N32" s="105">
        <v>4.3499999999999996</v>
      </c>
      <c r="O32" s="105">
        <v>0</v>
      </c>
      <c r="P32" s="105">
        <v>4.3499999999999996</v>
      </c>
    </row>
    <row r="33" spans="1:16" ht="14.1" customHeight="1">
      <c r="A33" s="21" t="s">
        <v>139</v>
      </c>
      <c r="B33" s="21" t="s">
        <v>89</v>
      </c>
      <c r="C33" s="29">
        <v>15.4</v>
      </c>
      <c r="D33" s="29">
        <v>16</v>
      </c>
      <c r="E33" s="29">
        <v>0.96</v>
      </c>
      <c r="F33" s="29">
        <v>1.1399999999999999</v>
      </c>
      <c r="G33" s="29">
        <v>1</v>
      </c>
      <c r="H33" s="29">
        <v>4</v>
      </c>
      <c r="I33" s="29">
        <v>4</v>
      </c>
      <c r="J33" s="29">
        <v>1</v>
      </c>
      <c r="K33" s="29">
        <v>4</v>
      </c>
      <c r="L33" s="53">
        <v>81.25</v>
      </c>
      <c r="M33" s="53">
        <v>18.75</v>
      </c>
      <c r="N33" s="105">
        <v>0</v>
      </c>
      <c r="O33" s="105">
        <v>0</v>
      </c>
      <c r="P33" s="105">
        <v>0</v>
      </c>
    </row>
    <row r="34" spans="1:16" ht="14.1" customHeight="1">
      <c r="A34" s="21" t="s">
        <v>137</v>
      </c>
      <c r="B34" s="21" t="s">
        <v>89</v>
      </c>
      <c r="C34" s="29">
        <v>13.2</v>
      </c>
      <c r="D34" s="29">
        <v>14</v>
      </c>
      <c r="E34" s="29">
        <v>0.94</v>
      </c>
      <c r="F34" s="29">
        <v>1.1200000000000001</v>
      </c>
      <c r="G34" s="29">
        <v>1</v>
      </c>
      <c r="H34" s="29">
        <v>1</v>
      </c>
      <c r="I34" s="29">
        <v>4</v>
      </c>
      <c r="J34" s="29">
        <v>1</v>
      </c>
      <c r="K34" s="29">
        <v>1</v>
      </c>
      <c r="L34" s="53">
        <v>71.430000000000007</v>
      </c>
      <c r="M34" s="53">
        <v>28.57</v>
      </c>
      <c r="N34" s="105">
        <v>0</v>
      </c>
      <c r="O34" s="105">
        <v>0</v>
      </c>
      <c r="P34" s="105">
        <v>0</v>
      </c>
    </row>
    <row r="35" spans="1:16" ht="14.1" customHeight="1">
      <c r="A35" s="21" t="s">
        <v>122</v>
      </c>
      <c r="B35" s="21" t="s">
        <v>90</v>
      </c>
      <c r="C35" s="29">
        <v>8.6999999999999993</v>
      </c>
      <c r="D35" s="29">
        <v>10</v>
      </c>
      <c r="E35" s="29">
        <v>0.87</v>
      </c>
      <c r="F35" s="29">
        <v>0.99</v>
      </c>
      <c r="G35" s="29">
        <v>2</v>
      </c>
      <c r="H35" s="29">
        <v>3</v>
      </c>
      <c r="I35" s="29">
        <v>4</v>
      </c>
      <c r="J35" s="29">
        <v>2</v>
      </c>
      <c r="K35" s="29">
        <v>3</v>
      </c>
      <c r="L35" s="53">
        <v>50</v>
      </c>
      <c r="M35" s="53">
        <v>40</v>
      </c>
      <c r="N35" s="105">
        <v>10</v>
      </c>
      <c r="O35" s="105">
        <v>0</v>
      </c>
      <c r="P35" s="105">
        <v>0</v>
      </c>
    </row>
    <row r="36" spans="1:16" ht="14.1" customHeight="1">
      <c r="A36" s="21" t="s">
        <v>126</v>
      </c>
      <c r="B36" s="21" t="s">
        <v>94</v>
      </c>
      <c r="C36" s="29">
        <v>10.6</v>
      </c>
      <c r="D36" s="29">
        <v>12</v>
      </c>
      <c r="E36" s="29">
        <v>0.88</v>
      </c>
      <c r="F36" s="29">
        <v>1.03</v>
      </c>
      <c r="G36" s="29">
        <v>6</v>
      </c>
      <c r="H36" s="29">
        <v>7</v>
      </c>
      <c r="I36" s="29">
        <v>4</v>
      </c>
      <c r="J36" s="29">
        <v>6</v>
      </c>
      <c r="K36" s="29">
        <v>7</v>
      </c>
      <c r="L36" s="53">
        <v>41.67</v>
      </c>
      <c r="M36" s="53">
        <v>58.33</v>
      </c>
      <c r="N36" s="105">
        <v>0</v>
      </c>
      <c r="O36" s="105">
        <v>0</v>
      </c>
      <c r="P36" s="105">
        <v>0</v>
      </c>
    </row>
    <row r="37" spans="1:16" ht="14.1" customHeight="1">
      <c r="A37" s="21" t="s">
        <v>124</v>
      </c>
      <c r="B37" s="21" t="s">
        <v>94</v>
      </c>
      <c r="C37" s="29">
        <v>14.1</v>
      </c>
      <c r="D37" s="29">
        <v>15</v>
      </c>
      <c r="E37" s="29">
        <v>0.94</v>
      </c>
      <c r="F37" s="29">
        <v>1.05</v>
      </c>
      <c r="G37" s="29">
        <v>1</v>
      </c>
      <c r="H37" s="29">
        <v>6</v>
      </c>
      <c r="I37" s="29">
        <v>4</v>
      </c>
      <c r="J37" s="29">
        <v>1</v>
      </c>
      <c r="K37" s="29">
        <v>6</v>
      </c>
      <c r="L37" s="53">
        <v>80</v>
      </c>
      <c r="M37" s="53">
        <v>13.33</v>
      </c>
      <c r="N37" s="105">
        <v>6.67</v>
      </c>
      <c r="O37" s="105">
        <v>0</v>
      </c>
      <c r="P37" s="105">
        <v>0</v>
      </c>
    </row>
    <row r="38" spans="1:16" ht="14.1" customHeight="1">
      <c r="A38" s="21" t="s">
        <v>122</v>
      </c>
      <c r="B38" s="21" t="s">
        <v>94</v>
      </c>
      <c r="C38" s="29">
        <v>16.399999999999999</v>
      </c>
      <c r="D38" s="29">
        <v>17</v>
      </c>
      <c r="E38" s="29">
        <v>0.96</v>
      </c>
      <c r="F38" s="29">
        <v>1.1000000000000001</v>
      </c>
      <c r="G38" s="29">
        <v>1</v>
      </c>
      <c r="H38" s="29">
        <v>3</v>
      </c>
      <c r="I38" s="29">
        <v>4</v>
      </c>
      <c r="J38" s="29">
        <v>1</v>
      </c>
      <c r="K38" s="29">
        <v>3</v>
      </c>
      <c r="L38" s="53">
        <v>82.35</v>
      </c>
      <c r="M38" s="53">
        <v>17.649999999999999</v>
      </c>
      <c r="N38" s="105">
        <v>0</v>
      </c>
      <c r="O38" s="105">
        <v>0</v>
      </c>
      <c r="P38" s="105">
        <v>0</v>
      </c>
    </row>
    <row r="39" spans="1:16" ht="14.1" customHeight="1">
      <c r="A39" s="21" t="s">
        <v>134</v>
      </c>
      <c r="B39" s="21" t="s">
        <v>95</v>
      </c>
      <c r="C39" s="29">
        <v>17.8</v>
      </c>
      <c r="D39" s="29">
        <v>22</v>
      </c>
      <c r="E39" s="29">
        <v>0.81</v>
      </c>
      <c r="F39" s="29">
        <v>0.96</v>
      </c>
      <c r="G39" s="29">
        <v>5</v>
      </c>
      <c r="H39" s="29">
        <v>5</v>
      </c>
      <c r="I39" s="29">
        <v>4</v>
      </c>
      <c r="J39" s="29">
        <v>5</v>
      </c>
      <c r="K39" s="29">
        <v>5</v>
      </c>
      <c r="L39" s="53">
        <v>18.18</v>
      </c>
      <c r="M39" s="53">
        <v>72.73</v>
      </c>
      <c r="N39" s="105">
        <v>9.09</v>
      </c>
      <c r="O39" s="105">
        <v>0</v>
      </c>
      <c r="P39" s="105">
        <v>0</v>
      </c>
    </row>
    <row r="40" spans="1:16" ht="14.1" customHeight="1">
      <c r="A40" s="21" t="s">
        <v>130</v>
      </c>
      <c r="B40" s="21" t="s">
        <v>95</v>
      </c>
      <c r="C40" s="29">
        <v>10.1</v>
      </c>
      <c r="D40" s="29">
        <v>11</v>
      </c>
      <c r="E40" s="29">
        <v>0.92</v>
      </c>
      <c r="F40" s="29">
        <v>1.04</v>
      </c>
      <c r="G40" s="29">
        <v>1</v>
      </c>
      <c r="H40" s="29">
        <v>2</v>
      </c>
      <c r="I40" s="29">
        <v>4</v>
      </c>
      <c r="J40" s="29">
        <v>1</v>
      </c>
      <c r="K40" s="29">
        <v>2</v>
      </c>
      <c r="L40" s="53">
        <v>72.73</v>
      </c>
      <c r="M40" s="53">
        <v>18.18</v>
      </c>
      <c r="N40" s="105">
        <v>9.09</v>
      </c>
      <c r="O40" s="105">
        <v>0</v>
      </c>
      <c r="P40" s="105">
        <v>0</v>
      </c>
    </row>
    <row r="41" spans="1:16" ht="14.1" customHeight="1">
      <c r="A41" s="21" t="s">
        <v>143</v>
      </c>
      <c r="B41" s="21" t="s">
        <v>95</v>
      </c>
      <c r="C41" s="29">
        <v>11.8</v>
      </c>
      <c r="D41" s="29">
        <v>12</v>
      </c>
      <c r="E41" s="29">
        <v>0.98</v>
      </c>
      <c r="F41" s="29">
        <v>1.1399999999999999</v>
      </c>
      <c r="G41" s="29">
        <v>1</v>
      </c>
      <c r="H41" s="29">
        <v>2</v>
      </c>
      <c r="I41" s="29">
        <v>4</v>
      </c>
      <c r="J41" s="29">
        <v>1</v>
      </c>
      <c r="K41" s="29">
        <v>2</v>
      </c>
      <c r="L41" s="53">
        <v>91.67</v>
      </c>
      <c r="M41" s="53">
        <v>8.33</v>
      </c>
      <c r="N41" s="105">
        <v>0</v>
      </c>
      <c r="O41" s="105">
        <v>0</v>
      </c>
      <c r="P41" s="105">
        <v>0</v>
      </c>
    </row>
    <row r="42" spans="1:16" ht="14.1" customHeight="1">
      <c r="A42" s="21" t="s">
        <v>126</v>
      </c>
      <c r="B42" s="21" t="s">
        <v>96</v>
      </c>
      <c r="C42" s="29">
        <v>16.600000000000001</v>
      </c>
      <c r="D42" s="29">
        <v>17</v>
      </c>
      <c r="E42" s="29">
        <v>0.98</v>
      </c>
      <c r="F42" s="29">
        <v>1.1399999999999999</v>
      </c>
      <c r="G42" s="29">
        <v>2</v>
      </c>
      <c r="H42" s="29">
        <v>7</v>
      </c>
      <c r="I42" s="29">
        <v>4</v>
      </c>
      <c r="J42" s="29">
        <v>2</v>
      </c>
      <c r="K42" s="29">
        <v>7</v>
      </c>
      <c r="L42" s="53">
        <v>88.24</v>
      </c>
      <c r="M42" s="53">
        <v>11.76</v>
      </c>
      <c r="N42" s="105">
        <v>0</v>
      </c>
      <c r="O42" s="105">
        <v>0</v>
      </c>
      <c r="P42" s="105">
        <v>0</v>
      </c>
    </row>
    <row r="43" spans="1:16" ht="14.1" customHeight="1">
      <c r="A43" s="21" t="s">
        <v>126</v>
      </c>
      <c r="B43" s="21" t="s">
        <v>102</v>
      </c>
      <c r="C43" s="29">
        <v>9.4</v>
      </c>
      <c r="D43" s="29">
        <v>10</v>
      </c>
      <c r="E43" s="29">
        <v>0.94</v>
      </c>
      <c r="F43" s="29">
        <v>1.1000000000000001</v>
      </c>
      <c r="G43" s="29">
        <v>3</v>
      </c>
      <c r="H43" s="29">
        <v>7</v>
      </c>
      <c r="I43" s="29">
        <v>4</v>
      </c>
      <c r="J43" s="29">
        <v>3</v>
      </c>
      <c r="K43" s="29">
        <v>7</v>
      </c>
      <c r="L43" s="53">
        <v>70</v>
      </c>
      <c r="M43" s="53">
        <v>30</v>
      </c>
      <c r="N43" s="105">
        <v>0</v>
      </c>
      <c r="O43" s="105">
        <v>0</v>
      </c>
      <c r="P43" s="105">
        <v>0</v>
      </c>
    </row>
    <row r="44" spans="1:16" ht="14.1" customHeight="1">
      <c r="A44" s="21" t="s">
        <v>124</v>
      </c>
      <c r="B44" s="21" t="s">
        <v>102</v>
      </c>
      <c r="C44" s="29">
        <v>8.3000000000000007</v>
      </c>
      <c r="D44" s="29">
        <v>10</v>
      </c>
      <c r="E44" s="29">
        <v>0.83</v>
      </c>
      <c r="F44" s="29">
        <v>0.93</v>
      </c>
      <c r="G44" s="29">
        <v>6</v>
      </c>
      <c r="H44" s="29">
        <v>6</v>
      </c>
      <c r="I44" s="29">
        <v>4</v>
      </c>
      <c r="J44" s="29">
        <v>6</v>
      </c>
      <c r="K44" s="29">
        <v>6</v>
      </c>
      <c r="L44" s="53">
        <v>30</v>
      </c>
      <c r="M44" s="53">
        <v>60</v>
      </c>
      <c r="N44" s="105">
        <v>10</v>
      </c>
      <c r="O44" s="105">
        <v>0</v>
      </c>
      <c r="P44" s="105">
        <v>0</v>
      </c>
    </row>
    <row r="45" spans="1:16" ht="14.1" customHeight="1">
      <c r="A45" s="21" t="s">
        <v>130</v>
      </c>
      <c r="B45" s="21" t="s">
        <v>102</v>
      </c>
      <c r="C45" s="29">
        <v>14.2</v>
      </c>
      <c r="D45" s="29">
        <v>16</v>
      </c>
      <c r="E45" s="29">
        <v>0.89</v>
      </c>
      <c r="F45" s="29">
        <v>1.01</v>
      </c>
      <c r="G45" s="29">
        <v>2</v>
      </c>
      <c r="H45" s="29">
        <v>2</v>
      </c>
      <c r="I45" s="29">
        <v>4</v>
      </c>
      <c r="J45" s="29">
        <v>2</v>
      </c>
      <c r="K45" s="29">
        <v>2</v>
      </c>
      <c r="L45" s="53">
        <v>62.5</v>
      </c>
      <c r="M45" s="53">
        <v>25</v>
      </c>
      <c r="N45" s="105">
        <v>12.5</v>
      </c>
      <c r="O45" s="105">
        <v>0</v>
      </c>
      <c r="P45" s="105">
        <v>0</v>
      </c>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3407E-3F89-4405-A51B-4FE13B8AB0CC}">
  <dimension ref="A1:P128"/>
  <sheetViews>
    <sheetView zoomScaleNormal="100" zoomScalePageLayoutView="125" workbookViewId="0">
      <selection sqref="A1:P7"/>
    </sheetView>
  </sheetViews>
  <sheetFormatPr defaultColWidth="8.88671875" defaultRowHeight="13.2"/>
  <cols>
    <col min="1" max="1" width="7" bestFit="1" customWidth="1"/>
    <col min="2" max="2" width="22" bestFit="1" customWidth="1"/>
    <col min="3" max="3" width="9.88671875" style="30" bestFit="1" customWidth="1"/>
    <col min="4" max="4" width="12" style="30" bestFit="1" customWidth="1"/>
    <col min="5" max="5" width="11" style="30" bestFit="1" customWidth="1"/>
    <col min="6" max="6" width="11.44140625" style="30" bestFit="1" customWidth="1"/>
    <col min="7" max="7" width="8.44140625" style="30" bestFit="1" customWidth="1"/>
    <col min="8" max="8" width="12" style="30" bestFit="1" customWidth="1"/>
    <col min="9" max="9" width="7.109375" style="30" bestFit="1" customWidth="1"/>
    <col min="10" max="10" width="8.44140625" style="30" bestFit="1" customWidth="1"/>
    <col min="11" max="11" width="12" style="30" bestFit="1" customWidth="1"/>
    <col min="12" max="13" width="10.88671875" style="30" bestFit="1" customWidth="1"/>
    <col min="14" max="16" width="8.5546875" bestFit="1" customWidth="1"/>
  </cols>
  <sheetData>
    <row r="1" spans="1:16" ht="12.75" customHeight="1">
      <c r="A1" s="156" t="s">
        <v>471</v>
      </c>
      <c r="B1" s="157"/>
      <c r="C1" s="157"/>
      <c r="D1" s="157"/>
      <c r="E1" s="157"/>
      <c r="F1" s="157"/>
      <c r="G1" s="157"/>
      <c r="H1" s="157"/>
      <c r="I1" s="157"/>
      <c r="J1" s="157"/>
      <c r="K1" s="157"/>
      <c r="L1" s="157"/>
      <c r="M1" s="157"/>
      <c r="N1" s="157"/>
      <c r="O1" s="157"/>
      <c r="P1" s="157"/>
    </row>
    <row r="2" spans="1:16" ht="12.75" customHeight="1">
      <c r="A2" s="156"/>
      <c r="B2" s="157"/>
      <c r="C2" s="157"/>
      <c r="D2" s="157"/>
      <c r="E2" s="157"/>
      <c r="F2" s="157"/>
      <c r="G2" s="157"/>
      <c r="H2" s="157"/>
      <c r="I2" s="157"/>
      <c r="J2" s="157"/>
      <c r="K2" s="157"/>
      <c r="L2" s="157"/>
      <c r="M2" s="157"/>
      <c r="N2" s="157"/>
      <c r="O2" s="157"/>
      <c r="P2" s="157"/>
    </row>
    <row r="3" spans="1:16" ht="12.75" customHeight="1">
      <c r="A3" s="156"/>
      <c r="B3" s="157"/>
      <c r="C3" s="157"/>
      <c r="D3" s="157"/>
      <c r="E3" s="157"/>
      <c r="F3" s="157"/>
      <c r="G3" s="157"/>
      <c r="H3" s="157"/>
      <c r="I3" s="157"/>
      <c r="J3" s="157"/>
      <c r="K3" s="157"/>
      <c r="L3" s="157"/>
      <c r="M3" s="157"/>
      <c r="N3" s="157"/>
      <c r="O3" s="157"/>
      <c r="P3" s="157"/>
    </row>
    <row r="4" spans="1:16" ht="12.75" customHeight="1">
      <c r="A4" s="156"/>
      <c r="B4" s="157"/>
      <c r="C4" s="157"/>
      <c r="D4" s="157"/>
      <c r="E4" s="157"/>
      <c r="F4" s="157"/>
      <c r="G4" s="157"/>
      <c r="H4" s="157"/>
      <c r="I4" s="157"/>
      <c r="J4" s="157"/>
      <c r="K4" s="157"/>
      <c r="L4" s="157"/>
      <c r="M4" s="157"/>
      <c r="N4" s="157"/>
      <c r="O4" s="157"/>
      <c r="P4" s="157"/>
    </row>
    <row r="5" spans="1:16" ht="12.75" customHeight="1">
      <c r="A5" s="156"/>
      <c r="B5" s="157"/>
      <c r="C5" s="157"/>
      <c r="D5" s="157"/>
      <c r="E5" s="157"/>
      <c r="F5" s="157"/>
      <c r="G5" s="157"/>
      <c r="H5" s="157"/>
      <c r="I5" s="157"/>
      <c r="J5" s="157"/>
      <c r="K5" s="157"/>
      <c r="L5" s="157"/>
      <c r="M5" s="157"/>
      <c r="N5" s="157"/>
      <c r="O5" s="157"/>
      <c r="P5" s="157"/>
    </row>
    <row r="6" spans="1:16" ht="12.75" customHeight="1">
      <c r="A6" s="156"/>
      <c r="B6" s="157"/>
      <c r="C6" s="157"/>
      <c r="D6" s="157"/>
      <c r="E6" s="157"/>
      <c r="F6" s="157"/>
      <c r="G6" s="157"/>
      <c r="H6" s="157"/>
      <c r="I6" s="157"/>
      <c r="J6" s="157"/>
      <c r="K6" s="157"/>
      <c r="L6" s="157"/>
      <c r="M6" s="157"/>
      <c r="N6" s="157"/>
      <c r="O6" s="157"/>
      <c r="P6" s="157"/>
    </row>
    <row r="7" spans="1:16" ht="12.75" customHeight="1">
      <c r="A7" s="158"/>
      <c r="B7" s="159"/>
      <c r="C7" s="159"/>
      <c r="D7" s="159"/>
      <c r="E7" s="159"/>
      <c r="F7" s="159"/>
      <c r="G7" s="159"/>
      <c r="H7" s="159"/>
      <c r="I7" s="159"/>
      <c r="J7" s="159"/>
      <c r="K7" s="159"/>
      <c r="L7" s="159"/>
      <c r="M7" s="159"/>
      <c r="N7" s="159"/>
      <c r="O7" s="159"/>
      <c r="P7" s="159"/>
    </row>
    <row r="8" spans="1:16" s="49" customFormat="1" ht="42.9" customHeight="1">
      <c r="A8" s="26" t="s">
        <v>25</v>
      </c>
      <c r="B8" s="28" t="s">
        <v>114</v>
      </c>
      <c r="C8" s="26" t="s">
        <v>60</v>
      </c>
      <c r="D8" s="26" t="s">
        <v>61</v>
      </c>
      <c r="E8" s="26" t="s">
        <v>62</v>
      </c>
      <c r="F8" s="26" t="s">
        <v>110</v>
      </c>
      <c r="G8" s="26" t="s">
        <v>65</v>
      </c>
      <c r="H8" s="26" t="s">
        <v>66</v>
      </c>
      <c r="I8" s="26" t="s">
        <v>446</v>
      </c>
      <c r="J8" s="26" t="s">
        <v>67</v>
      </c>
      <c r="K8" s="26" t="s">
        <v>68</v>
      </c>
      <c r="L8" s="26" t="s">
        <v>54</v>
      </c>
      <c r="M8" s="26" t="s">
        <v>55</v>
      </c>
      <c r="N8" s="26" t="s">
        <v>56</v>
      </c>
      <c r="O8" s="26" t="s">
        <v>57</v>
      </c>
      <c r="P8" s="26" t="s">
        <v>58</v>
      </c>
    </row>
    <row r="9" spans="1:16" ht="14.1" customHeight="1">
      <c r="A9" s="21" t="s">
        <v>145</v>
      </c>
      <c r="B9" s="21" t="s">
        <v>70</v>
      </c>
      <c r="C9" s="29">
        <v>11.5</v>
      </c>
      <c r="D9" s="29">
        <v>13</v>
      </c>
      <c r="E9" s="29">
        <v>0.88</v>
      </c>
      <c r="F9" s="29">
        <v>1.02</v>
      </c>
      <c r="G9" s="29">
        <v>3</v>
      </c>
      <c r="H9" s="29">
        <v>12</v>
      </c>
      <c r="I9" s="29">
        <v>4</v>
      </c>
      <c r="J9" s="29">
        <v>2</v>
      </c>
      <c r="K9" s="29">
        <v>6</v>
      </c>
      <c r="L9" s="53">
        <v>53.85</v>
      </c>
      <c r="M9" s="53">
        <v>38.46</v>
      </c>
      <c r="N9" s="105">
        <v>7.69</v>
      </c>
      <c r="O9" s="105">
        <v>0</v>
      </c>
      <c r="P9" s="105">
        <v>0</v>
      </c>
    </row>
    <row r="10" spans="1:16" ht="14.1" customHeight="1">
      <c r="A10" s="21" t="s">
        <v>128</v>
      </c>
      <c r="B10" s="21" t="s">
        <v>70</v>
      </c>
      <c r="C10" s="29">
        <v>12.4</v>
      </c>
      <c r="D10" s="29">
        <v>15</v>
      </c>
      <c r="E10" s="29">
        <v>0.83</v>
      </c>
      <c r="F10" s="29">
        <v>0.97</v>
      </c>
      <c r="G10" s="29">
        <v>11</v>
      </c>
      <c r="H10" s="29">
        <v>15</v>
      </c>
      <c r="I10" s="29">
        <v>4</v>
      </c>
      <c r="J10" s="29">
        <v>7</v>
      </c>
      <c r="K10" s="29">
        <v>9</v>
      </c>
      <c r="L10" s="53">
        <v>13.33</v>
      </c>
      <c r="M10" s="53">
        <v>86.67</v>
      </c>
      <c r="N10" s="105">
        <v>0</v>
      </c>
      <c r="O10" s="105">
        <v>0</v>
      </c>
      <c r="P10" s="105">
        <v>0</v>
      </c>
    </row>
    <row r="11" spans="1:16" ht="14.1" customHeight="1">
      <c r="A11" s="21" t="s">
        <v>124</v>
      </c>
      <c r="B11" s="21" t="s">
        <v>70</v>
      </c>
      <c r="C11" s="29">
        <v>11.7</v>
      </c>
      <c r="D11" s="29">
        <v>14</v>
      </c>
      <c r="E11" s="29">
        <v>0.84</v>
      </c>
      <c r="F11" s="29">
        <v>0.98</v>
      </c>
      <c r="G11" s="29">
        <v>10</v>
      </c>
      <c r="H11" s="29">
        <v>17</v>
      </c>
      <c r="I11" s="29">
        <v>3</v>
      </c>
      <c r="J11" s="29">
        <v>3</v>
      </c>
      <c r="K11" s="29">
        <v>9</v>
      </c>
      <c r="L11" s="53">
        <v>50</v>
      </c>
      <c r="M11" s="53">
        <v>35.71</v>
      </c>
      <c r="N11" s="105">
        <v>7.14</v>
      </c>
      <c r="O11" s="105">
        <v>7.14</v>
      </c>
      <c r="P11" s="105">
        <v>0</v>
      </c>
    </row>
    <row r="12" spans="1:16" ht="14.1" customHeight="1">
      <c r="A12" s="21" t="s">
        <v>132</v>
      </c>
      <c r="B12" s="21" t="s">
        <v>70</v>
      </c>
      <c r="C12" s="29">
        <v>9.1999999999999993</v>
      </c>
      <c r="D12" s="29">
        <v>15</v>
      </c>
      <c r="E12" s="29">
        <v>0.61</v>
      </c>
      <c r="F12" s="29">
        <v>0.74</v>
      </c>
      <c r="G12" s="29">
        <v>8</v>
      </c>
      <c r="H12" s="29">
        <v>8</v>
      </c>
      <c r="I12" s="29">
        <v>4</v>
      </c>
      <c r="J12" s="29">
        <v>7</v>
      </c>
      <c r="K12" s="29">
        <v>7</v>
      </c>
      <c r="L12" s="53">
        <v>6.67</v>
      </c>
      <c r="M12" s="53">
        <v>33.33</v>
      </c>
      <c r="N12" s="105">
        <v>53.33</v>
      </c>
      <c r="O12" s="105">
        <v>6.67</v>
      </c>
      <c r="P12" s="105">
        <v>0</v>
      </c>
    </row>
    <row r="13" spans="1:16" ht="14.1" customHeight="1">
      <c r="A13" s="21" t="s">
        <v>130</v>
      </c>
      <c r="B13" s="21" t="s">
        <v>70</v>
      </c>
      <c r="C13" s="29">
        <v>6.4</v>
      </c>
      <c r="D13" s="29">
        <v>11</v>
      </c>
      <c r="E13" s="29">
        <v>0.57999999999999996</v>
      </c>
      <c r="F13" s="29">
        <v>0.72</v>
      </c>
      <c r="G13" s="29">
        <v>11</v>
      </c>
      <c r="H13" s="29">
        <v>11</v>
      </c>
      <c r="I13" s="29">
        <v>3</v>
      </c>
      <c r="J13" s="29">
        <v>3</v>
      </c>
      <c r="K13" s="29">
        <v>3</v>
      </c>
      <c r="L13" s="53">
        <v>0</v>
      </c>
      <c r="M13" s="53">
        <v>36.36</v>
      </c>
      <c r="N13" s="105">
        <v>54.55</v>
      </c>
      <c r="O13" s="105">
        <v>9.09</v>
      </c>
      <c r="P13" s="105">
        <v>0</v>
      </c>
    </row>
    <row r="14" spans="1:16" ht="14.1" customHeight="1">
      <c r="A14" s="21" t="s">
        <v>122</v>
      </c>
      <c r="B14" s="21" t="s">
        <v>70</v>
      </c>
      <c r="C14" s="29">
        <v>9.1</v>
      </c>
      <c r="D14" s="29">
        <v>12</v>
      </c>
      <c r="E14" s="29">
        <v>0.76</v>
      </c>
      <c r="F14" s="29">
        <v>0.88</v>
      </c>
      <c r="G14" s="29">
        <v>10</v>
      </c>
      <c r="H14" s="29">
        <v>10</v>
      </c>
      <c r="I14" s="29">
        <v>4</v>
      </c>
      <c r="J14" s="29">
        <v>7</v>
      </c>
      <c r="K14" s="29">
        <v>7</v>
      </c>
      <c r="L14" s="53">
        <v>50</v>
      </c>
      <c r="M14" s="53">
        <v>16.670000000000002</v>
      </c>
      <c r="N14" s="105">
        <v>25</v>
      </c>
      <c r="O14" s="105">
        <v>0</v>
      </c>
      <c r="P14" s="105">
        <v>8.33</v>
      </c>
    </row>
    <row r="15" spans="1:16" ht="14.1" customHeight="1">
      <c r="A15" s="21" t="s">
        <v>139</v>
      </c>
      <c r="B15" s="21" t="s">
        <v>70</v>
      </c>
      <c r="C15" s="29">
        <v>8.8000000000000007</v>
      </c>
      <c r="D15" s="29">
        <v>13</v>
      </c>
      <c r="E15" s="29">
        <v>0.68</v>
      </c>
      <c r="F15" s="29">
        <v>0.84</v>
      </c>
      <c r="G15" s="29">
        <v>8</v>
      </c>
      <c r="H15" s="29">
        <v>8</v>
      </c>
      <c r="I15" s="29">
        <v>4</v>
      </c>
      <c r="J15" s="29">
        <v>6</v>
      </c>
      <c r="K15" s="29">
        <v>6</v>
      </c>
      <c r="L15" s="53">
        <v>7.69</v>
      </c>
      <c r="M15" s="53">
        <v>53.85</v>
      </c>
      <c r="N15" s="105">
        <v>30.77</v>
      </c>
      <c r="O15" s="105">
        <v>7.69</v>
      </c>
      <c r="P15" s="105">
        <v>0</v>
      </c>
    </row>
    <row r="16" spans="1:16" ht="14.1" customHeight="1">
      <c r="A16" s="21" t="s">
        <v>143</v>
      </c>
      <c r="B16" s="21" t="s">
        <v>70</v>
      </c>
      <c r="C16" s="29">
        <v>8.3000000000000007</v>
      </c>
      <c r="D16" s="29">
        <v>14</v>
      </c>
      <c r="E16" s="29">
        <v>0.59</v>
      </c>
      <c r="F16" s="29">
        <v>0.73</v>
      </c>
      <c r="G16" s="29">
        <v>6</v>
      </c>
      <c r="H16" s="29">
        <v>6</v>
      </c>
      <c r="I16" s="29">
        <v>4</v>
      </c>
      <c r="J16" s="29">
        <v>6</v>
      </c>
      <c r="K16" s="29">
        <v>6</v>
      </c>
      <c r="L16" s="53">
        <v>14.29</v>
      </c>
      <c r="M16" s="53">
        <v>14.29</v>
      </c>
      <c r="N16" s="105">
        <v>64.290000000000006</v>
      </c>
      <c r="O16" s="105">
        <v>7.14</v>
      </c>
      <c r="P16" s="105">
        <v>0</v>
      </c>
    </row>
    <row r="17" spans="1:16" ht="14.1" customHeight="1">
      <c r="A17" s="21" t="s">
        <v>124</v>
      </c>
      <c r="B17" s="21" t="s">
        <v>71</v>
      </c>
      <c r="C17" s="29">
        <v>8.8000000000000007</v>
      </c>
      <c r="D17" s="29">
        <v>11</v>
      </c>
      <c r="E17" s="29">
        <v>0.8</v>
      </c>
      <c r="F17" s="29">
        <v>0.94</v>
      </c>
      <c r="G17" s="29">
        <v>13</v>
      </c>
      <c r="H17" s="29">
        <v>17</v>
      </c>
      <c r="I17" s="29">
        <v>3</v>
      </c>
      <c r="J17" s="29">
        <v>6</v>
      </c>
      <c r="K17" s="29">
        <v>9</v>
      </c>
      <c r="L17" s="53">
        <v>27.27</v>
      </c>
      <c r="M17" s="53">
        <v>54.55</v>
      </c>
      <c r="N17" s="105">
        <v>18.18</v>
      </c>
      <c r="O17" s="105">
        <v>0</v>
      </c>
      <c r="P17" s="105">
        <v>0</v>
      </c>
    </row>
    <row r="18" spans="1:16" ht="14.1" customHeight="1">
      <c r="A18" s="21" t="s">
        <v>134</v>
      </c>
      <c r="B18" s="21" t="s">
        <v>71</v>
      </c>
      <c r="C18" s="29">
        <v>9.8000000000000007</v>
      </c>
      <c r="D18" s="29">
        <v>13</v>
      </c>
      <c r="E18" s="29">
        <v>0.75</v>
      </c>
      <c r="F18" s="29">
        <v>0.9</v>
      </c>
      <c r="G18" s="29">
        <v>11</v>
      </c>
      <c r="H18" s="29">
        <v>13</v>
      </c>
      <c r="I18" s="29">
        <v>4</v>
      </c>
      <c r="J18" s="29">
        <v>8</v>
      </c>
      <c r="K18" s="29">
        <v>9</v>
      </c>
      <c r="L18" s="53">
        <v>23.08</v>
      </c>
      <c r="M18" s="53">
        <v>53.85</v>
      </c>
      <c r="N18" s="105">
        <v>15.38</v>
      </c>
      <c r="O18" s="105">
        <v>7.69</v>
      </c>
      <c r="P18" s="105">
        <v>0</v>
      </c>
    </row>
    <row r="19" spans="1:16" ht="14.1" customHeight="1">
      <c r="A19" s="21" t="s">
        <v>122</v>
      </c>
      <c r="B19" s="21" t="s">
        <v>71</v>
      </c>
      <c r="C19" s="29">
        <v>7.7</v>
      </c>
      <c r="D19" s="29">
        <v>10</v>
      </c>
      <c r="E19" s="29">
        <v>0.77</v>
      </c>
      <c r="F19" s="29">
        <v>0.89</v>
      </c>
      <c r="G19" s="29">
        <v>9</v>
      </c>
      <c r="H19" s="29">
        <v>10</v>
      </c>
      <c r="I19" s="29">
        <v>3</v>
      </c>
      <c r="J19" s="29">
        <v>3</v>
      </c>
      <c r="K19" s="29">
        <v>3</v>
      </c>
      <c r="L19" s="53">
        <v>30</v>
      </c>
      <c r="M19" s="53">
        <v>40</v>
      </c>
      <c r="N19" s="105">
        <v>30</v>
      </c>
      <c r="O19" s="105">
        <v>0</v>
      </c>
      <c r="P19" s="105">
        <v>0</v>
      </c>
    </row>
    <row r="20" spans="1:16" ht="14.1" customHeight="1">
      <c r="A20" s="21" t="s">
        <v>145</v>
      </c>
      <c r="B20" s="21" t="s">
        <v>72</v>
      </c>
      <c r="C20" s="29">
        <v>16.399999999999999</v>
      </c>
      <c r="D20" s="29">
        <v>19</v>
      </c>
      <c r="E20" s="29">
        <v>0.86</v>
      </c>
      <c r="F20" s="29">
        <v>0.99</v>
      </c>
      <c r="G20" s="29">
        <v>8</v>
      </c>
      <c r="H20" s="29">
        <v>12</v>
      </c>
      <c r="I20" s="29">
        <v>4</v>
      </c>
      <c r="J20" s="29">
        <v>5</v>
      </c>
      <c r="K20" s="29">
        <v>6</v>
      </c>
      <c r="L20" s="53">
        <v>47.37</v>
      </c>
      <c r="M20" s="53">
        <v>42.11</v>
      </c>
      <c r="N20" s="105">
        <v>10.53</v>
      </c>
      <c r="O20" s="105">
        <v>0</v>
      </c>
      <c r="P20" s="105">
        <v>0</v>
      </c>
    </row>
    <row r="21" spans="1:16" ht="14.1" customHeight="1">
      <c r="A21" s="21" t="s">
        <v>128</v>
      </c>
      <c r="B21" s="21" t="s">
        <v>72</v>
      </c>
      <c r="C21" s="29">
        <v>18.2</v>
      </c>
      <c r="D21" s="29">
        <v>21</v>
      </c>
      <c r="E21" s="29">
        <v>0.87</v>
      </c>
      <c r="F21" s="29">
        <v>1.02</v>
      </c>
      <c r="G21" s="29">
        <v>7</v>
      </c>
      <c r="H21" s="29">
        <v>15</v>
      </c>
      <c r="I21" s="29">
        <v>4</v>
      </c>
      <c r="J21" s="29">
        <v>4</v>
      </c>
      <c r="K21" s="29">
        <v>9</v>
      </c>
      <c r="L21" s="53">
        <v>47.62</v>
      </c>
      <c r="M21" s="53">
        <v>42.86</v>
      </c>
      <c r="N21" s="105">
        <v>9.52</v>
      </c>
      <c r="O21" s="105">
        <v>0</v>
      </c>
      <c r="P21" s="105">
        <v>0</v>
      </c>
    </row>
    <row r="22" spans="1:16" ht="14.1" customHeight="1">
      <c r="A22" s="21" t="s">
        <v>126</v>
      </c>
      <c r="B22" s="21" t="s">
        <v>72</v>
      </c>
      <c r="C22" s="29">
        <v>11.2</v>
      </c>
      <c r="D22" s="29">
        <v>14</v>
      </c>
      <c r="E22" s="29">
        <v>0.8</v>
      </c>
      <c r="F22" s="29">
        <v>0.96</v>
      </c>
      <c r="G22" s="29">
        <v>11</v>
      </c>
      <c r="H22" s="29">
        <v>16</v>
      </c>
      <c r="I22" s="29">
        <v>3</v>
      </c>
      <c r="J22" s="29">
        <v>4</v>
      </c>
      <c r="K22" s="29">
        <v>6</v>
      </c>
      <c r="L22" s="53">
        <v>42.86</v>
      </c>
      <c r="M22" s="53">
        <v>28.57</v>
      </c>
      <c r="N22" s="105">
        <v>28.57</v>
      </c>
      <c r="O22" s="105">
        <v>0</v>
      </c>
      <c r="P22" s="105">
        <v>0</v>
      </c>
    </row>
    <row r="23" spans="1:16" ht="14.1" customHeight="1">
      <c r="A23" s="21" t="s">
        <v>134</v>
      </c>
      <c r="B23" s="21" t="s">
        <v>72</v>
      </c>
      <c r="C23" s="29">
        <v>17.5</v>
      </c>
      <c r="D23" s="29">
        <v>20</v>
      </c>
      <c r="E23" s="29">
        <v>0.88</v>
      </c>
      <c r="F23" s="29">
        <v>1.04</v>
      </c>
      <c r="G23" s="29">
        <v>3</v>
      </c>
      <c r="H23" s="29">
        <v>13</v>
      </c>
      <c r="I23" s="29">
        <v>4</v>
      </c>
      <c r="J23" s="29">
        <v>3</v>
      </c>
      <c r="K23" s="29">
        <v>9</v>
      </c>
      <c r="L23" s="53">
        <v>45</v>
      </c>
      <c r="M23" s="53">
        <v>50</v>
      </c>
      <c r="N23" s="105">
        <v>5</v>
      </c>
      <c r="O23" s="105">
        <v>0</v>
      </c>
      <c r="P23" s="105">
        <v>0</v>
      </c>
    </row>
    <row r="24" spans="1:16" ht="14.1" customHeight="1">
      <c r="A24" s="21" t="s">
        <v>124</v>
      </c>
      <c r="B24" s="21" t="s">
        <v>73</v>
      </c>
      <c r="C24" s="29">
        <v>12.6</v>
      </c>
      <c r="D24" s="29">
        <v>15</v>
      </c>
      <c r="E24" s="29">
        <v>0.84</v>
      </c>
      <c r="F24" s="29">
        <v>0.99</v>
      </c>
      <c r="G24" s="29">
        <v>9</v>
      </c>
      <c r="H24" s="29">
        <v>17</v>
      </c>
      <c r="I24" s="29">
        <v>4</v>
      </c>
      <c r="J24" s="29">
        <v>7</v>
      </c>
      <c r="K24" s="29">
        <v>8</v>
      </c>
      <c r="L24" s="53">
        <v>40</v>
      </c>
      <c r="M24" s="53">
        <v>46.67</v>
      </c>
      <c r="N24" s="105">
        <v>13.33</v>
      </c>
      <c r="O24" s="105">
        <v>0</v>
      </c>
      <c r="P24" s="105">
        <v>0</v>
      </c>
    </row>
    <row r="25" spans="1:16" ht="14.1" customHeight="1">
      <c r="A25" s="21" t="s">
        <v>128</v>
      </c>
      <c r="B25" s="21" t="s">
        <v>74</v>
      </c>
      <c r="C25" s="29">
        <v>15.4</v>
      </c>
      <c r="D25" s="29">
        <v>19</v>
      </c>
      <c r="E25" s="29">
        <v>0.81</v>
      </c>
      <c r="F25" s="29">
        <v>0.95</v>
      </c>
      <c r="G25" s="29">
        <v>13</v>
      </c>
      <c r="H25" s="29">
        <v>15</v>
      </c>
      <c r="I25" s="29">
        <v>4</v>
      </c>
      <c r="J25" s="29">
        <v>8</v>
      </c>
      <c r="K25" s="29">
        <v>9</v>
      </c>
      <c r="L25" s="53">
        <v>21.05</v>
      </c>
      <c r="M25" s="53">
        <v>68.42</v>
      </c>
      <c r="N25" s="105">
        <v>10.53</v>
      </c>
      <c r="O25" s="105">
        <v>0</v>
      </c>
      <c r="P25" s="105">
        <v>0</v>
      </c>
    </row>
    <row r="26" spans="1:16" ht="14.1" customHeight="1">
      <c r="A26" s="21" t="s">
        <v>124</v>
      </c>
      <c r="B26" s="21" t="s">
        <v>74</v>
      </c>
      <c r="C26" s="29">
        <v>9.1999999999999993</v>
      </c>
      <c r="D26" s="29">
        <v>11</v>
      </c>
      <c r="E26" s="29">
        <v>0.84</v>
      </c>
      <c r="F26" s="29">
        <v>0.98</v>
      </c>
      <c r="G26" s="29">
        <v>10</v>
      </c>
      <c r="H26" s="29">
        <v>17</v>
      </c>
      <c r="I26" s="29">
        <v>3</v>
      </c>
      <c r="J26" s="29">
        <v>3</v>
      </c>
      <c r="K26" s="29">
        <v>9</v>
      </c>
      <c r="L26" s="53">
        <v>45.45</v>
      </c>
      <c r="M26" s="53">
        <v>36.36</v>
      </c>
      <c r="N26" s="105">
        <v>18.18</v>
      </c>
      <c r="O26" s="105">
        <v>0</v>
      </c>
      <c r="P26" s="105">
        <v>0</v>
      </c>
    </row>
    <row r="27" spans="1:16" ht="14.1" customHeight="1">
      <c r="A27" s="21" t="s">
        <v>122</v>
      </c>
      <c r="B27" s="21" t="s">
        <v>74</v>
      </c>
      <c r="C27" s="29">
        <v>9.4</v>
      </c>
      <c r="D27" s="29">
        <v>11</v>
      </c>
      <c r="E27" s="29">
        <v>0.85</v>
      </c>
      <c r="F27" s="29">
        <v>0.99</v>
      </c>
      <c r="G27" s="29">
        <v>7</v>
      </c>
      <c r="H27" s="29">
        <v>10</v>
      </c>
      <c r="I27" s="29">
        <v>3</v>
      </c>
      <c r="J27" s="29">
        <v>2</v>
      </c>
      <c r="K27" s="29">
        <v>3</v>
      </c>
      <c r="L27" s="53">
        <v>27.27</v>
      </c>
      <c r="M27" s="53">
        <v>72.73</v>
      </c>
      <c r="N27" s="105">
        <v>0</v>
      </c>
      <c r="O27" s="105">
        <v>0</v>
      </c>
      <c r="P27" s="105">
        <v>0</v>
      </c>
    </row>
    <row r="28" spans="1:16" ht="14.1" customHeight="1">
      <c r="A28" s="21" t="s">
        <v>139</v>
      </c>
      <c r="B28" s="21" t="s">
        <v>74</v>
      </c>
      <c r="C28" s="29">
        <v>15.5</v>
      </c>
      <c r="D28" s="29">
        <v>18</v>
      </c>
      <c r="E28" s="29">
        <v>0.86</v>
      </c>
      <c r="F28" s="29">
        <v>1.06</v>
      </c>
      <c r="G28" s="29">
        <v>4</v>
      </c>
      <c r="H28" s="29">
        <v>8</v>
      </c>
      <c r="I28" s="29">
        <v>4</v>
      </c>
      <c r="J28" s="29">
        <v>3</v>
      </c>
      <c r="K28" s="29">
        <v>6</v>
      </c>
      <c r="L28" s="53">
        <v>38.89</v>
      </c>
      <c r="M28" s="53">
        <v>55.56</v>
      </c>
      <c r="N28" s="105">
        <v>5.56</v>
      </c>
      <c r="O28" s="105">
        <v>0</v>
      </c>
      <c r="P28" s="105">
        <v>0</v>
      </c>
    </row>
    <row r="29" spans="1:16" ht="14.1" customHeight="1">
      <c r="A29" s="21" t="s">
        <v>126</v>
      </c>
      <c r="B29" s="21" t="s">
        <v>112</v>
      </c>
      <c r="C29" s="29">
        <v>14.9</v>
      </c>
      <c r="D29" s="29">
        <v>19</v>
      </c>
      <c r="E29" s="29">
        <v>0.78</v>
      </c>
      <c r="F29" s="29">
        <v>0.94</v>
      </c>
      <c r="G29" s="29">
        <v>12</v>
      </c>
      <c r="H29" s="29">
        <v>16</v>
      </c>
      <c r="I29" s="29">
        <v>4</v>
      </c>
      <c r="J29" s="29">
        <v>7</v>
      </c>
      <c r="K29" s="29">
        <v>8</v>
      </c>
      <c r="L29" s="53">
        <v>15.79</v>
      </c>
      <c r="M29" s="53">
        <v>68.42</v>
      </c>
      <c r="N29" s="105">
        <v>15.79</v>
      </c>
      <c r="O29" s="105">
        <v>0</v>
      </c>
      <c r="P29" s="105">
        <v>0</v>
      </c>
    </row>
    <row r="30" spans="1:16" ht="14.1" customHeight="1">
      <c r="A30" s="21" t="s">
        <v>124</v>
      </c>
      <c r="B30" s="21" t="s">
        <v>112</v>
      </c>
      <c r="C30" s="29">
        <v>7</v>
      </c>
      <c r="D30" s="29">
        <v>10</v>
      </c>
      <c r="E30" s="29">
        <v>0.7</v>
      </c>
      <c r="F30" s="29">
        <v>0.82</v>
      </c>
      <c r="G30" s="29">
        <v>17</v>
      </c>
      <c r="H30" s="29">
        <v>17</v>
      </c>
      <c r="I30" s="29">
        <v>3</v>
      </c>
      <c r="J30" s="29">
        <v>9</v>
      </c>
      <c r="K30" s="29">
        <v>9</v>
      </c>
      <c r="L30" s="53">
        <v>10</v>
      </c>
      <c r="M30" s="53">
        <v>50</v>
      </c>
      <c r="N30" s="105">
        <v>40</v>
      </c>
      <c r="O30" s="105">
        <v>0</v>
      </c>
      <c r="P30" s="105">
        <v>0</v>
      </c>
    </row>
    <row r="31" spans="1:16" ht="14.1" customHeight="1">
      <c r="A31" s="21" t="s">
        <v>126</v>
      </c>
      <c r="B31" s="21" t="s">
        <v>75</v>
      </c>
      <c r="C31" s="29">
        <v>8.6999999999999993</v>
      </c>
      <c r="D31" s="29">
        <v>13</v>
      </c>
      <c r="E31" s="29">
        <v>0.67</v>
      </c>
      <c r="F31" s="29">
        <v>0.8</v>
      </c>
      <c r="G31" s="29">
        <v>16</v>
      </c>
      <c r="H31" s="29">
        <v>16</v>
      </c>
      <c r="I31" s="29">
        <v>3</v>
      </c>
      <c r="J31" s="29">
        <v>6</v>
      </c>
      <c r="K31" s="29">
        <v>6</v>
      </c>
      <c r="L31" s="53">
        <v>15.38</v>
      </c>
      <c r="M31" s="53">
        <v>30.77</v>
      </c>
      <c r="N31" s="105">
        <v>53.85</v>
      </c>
      <c r="O31" s="105">
        <v>0</v>
      </c>
      <c r="P31" s="105">
        <v>0</v>
      </c>
    </row>
    <row r="32" spans="1:16" ht="14.1" customHeight="1">
      <c r="A32" s="21" t="s">
        <v>130</v>
      </c>
      <c r="B32" s="21" t="s">
        <v>75</v>
      </c>
      <c r="C32" s="29">
        <v>13.9</v>
      </c>
      <c r="D32" s="29">
        <v>19</v>
      </c>
      <c r="E32" s="29">
        <v>0.73</v>
      </c>
      <c r="F32" s="29">
        <v>0.9</v>
      </c>
      <c r="G32" s="29">
        <v>9</v>
      </c>
      <c r="H32" s="29">
        <v>11</v>
      </c>
      <c r="I32" s="29">
        <v>4</v>
      </c>
      <c r="J32" s="29">
        <v>7</v>
      </c>
      <c r="K32" s="29">
        <v>8</v>
      </c>
      <c r="L32" s="53">
        <v>21.05</v>
      </c>
      <c r="M32" s="53">
        <v>47.37</v>
      </c>
      <c r="N32" s="105">
        <v>26.32</v>
      </c>
      <c r="O32" s="105">
        <v>5.26</v>
      </c>
      <c r="P32" s="105">
        <v>0</v>
      </c>
    </row>
    <row r="33" spans="1:16" ht="14.1" customHeight="1">
      <c r="A33" s="21" t="s">
        <v>122</v>
      </c>
      <c r="B33" s="21" t="s">
        <v>75</v>
      </c>
      <c r="C33" s="29">
        <v>8.9</v>
      </c>
      <c r="D33" s="29">
        <v>10</v>
      </c>
      <c r="E33" s="29">
        <v>0.89</v>
      </c>
      <c r="F33" s="29">
        <v>1.03</v>
      </c>
      <c r="G33" s="29">
        <v>3</v>
      </c>
      <c r="H33" s="29">
        <v>10</v>
      </c>
      <c r="I33" s="29">
        <v>3</v>
      </c>
      <c r="J33" s="29">
        <v>1</v>
      </c>
      <c r="K33" s="29">
        <v>3</v>
      </c>
      <c r="L33" s="53">
        <v>60</v>
      </c>
      <c r="M33" s="53">
        <v>30</v>
      </c>
      <c r="N33" s="105">
        <v>10</v>
      </c>
      <c r="O33" s="105">
        <v>0</v>
      </c>
      <c r="P33" s="105">
        <v>0</v>
      </c>
    </row>
    <row r="34" spans="1:16" ht="14.1" customHeight="1">
      <c r="A34" s="21" t="s">
        <v>128</v>
      </c>
      <c r="B34" s="21" t="s">
        <v>76</v>
      </c>
      <c r="C34" s="29">
        <v>11.9</v>
      </c>
      <c r="D34" s="29">
        <v>13</v>
      </c>
      <c r="E34" s="29">
        <v>0.92</v>
      </c>
      <c r="F34" s="29">
        <v>1.08</v>
      </c>
      <c r="G34" s="29">
        <v>3</v>
      </c>
      <c r="H34" s="29">
        <v>15</v>
      </c>
      <c r="I34" s="29">
        <v>3</v>
      </c>
      <c r="J34" s="29">
        <v>1</v>
      </c>
      <c r="K34" s="29">
        <v>6</v>
      </c>
      <c r="L34" s="53">
        <v>69.23</v>
      </c>
      <c r="M34" s="53">
        <v>23.08</v>
      </c>
      <c r="N34" s="105">
        <v>7.69</v>
      </c>
      <c r="O34" s="105">
        <v>0</v>
      </c>
      <c r="P34" s="105">
        <v>0</v>
      </c>
    </row>
    <row r="35" spans="1:16" ht="14.1" customHeight="1">
      <c r="A35" s="21" t="s">
        <v>126</v>
      </c>
      <c r="B35" s="21" t="s">
        <v>76</v>
      </c>
      <c r="C35" s="29">
        <v>18.399999999999999</v>
      </c>
      <c r="D35" s="29">
        <v>24</v>
      </c>
      <c r="E35" s="29">
        <v>0.77</v>
      </c>
      <c r="F35" s="29">
        <v>0.92</v>
      </c>
      <c r="G35" s="29">
        <v>14</v>
      </c>
      <c r="H35" s="29">
        <v>16</v>
      </c>
      <c r="I35" s="29">
        <v>4</v>
      </c>
      <c r="J35" s="29">
        <v>8</v>
      </c>
      <c r="K35" s="29">
        <v>8</v>
      </c>
      <c r="L35" s="53">
        <v>20.83</v>
      </c>
      <c r="M35" s="53">
        <v>54.17</v>
      </c>
      <c r="N35" s="105">
        <v>25</v>
      </c>
      <c r="O35" s="105">
        <v>0</v>
      </c>
      <c r="P35" s="105">
        <v>0</v>
      </c>
    </row>
    <row r="36" spans="1:16" ht="14.1" customHeight="1">
      <c r="A36" s="21" t="s">
        <v>134</v>
      </c>
      <c r="B36" s="21" t="s">
        <v>76</v>
      </c>
      <c r="C36" s="29">
        <v>12.2</v>
      </c>
      <c r="D36" s="29">
        <v>16</v>
      </c>
      <c r="E36" s="29">
        <v>0.76</v>
      </c>
      <c r="F36" s="29">
        <v>0.91</v>
      </c>
      <c r="G36" s="29">
        <v>10</v>
      </c>
      <c r="H36" s="29">
        <v>13</v>
      </c>
      <c r="I36" s="29">
        <v>4</v>
      </c>
      <c r="J36" s="29">
        <v>7</v>
      </c>
      <c r="K36" s="29">
        <v>9</v>
      </c>
      <c r="L36" s="53">
        <v>18.75</v>
      </c>
      <c r="M36" s="53">
        <v>56.25</v>
      </c>
      <c r="N36" s="105">
        <v>25</v>
      </c>
      <c r="O36" s="105">
        <v>0</v>
      </c>
      <c r="P36" s="105">
        <v>0</v>
      </c>
    </row>
    <row r="37" spans="1:16" ht="14.1" customHeight="1">
      <c r="A37" s="21" t="s">
        <v>128</v>
      </c>
      <c r="B37" s="21" t="s">
        <v>77</v>
      </c>
      <c r="C37" s="29">
        <v>9.8000000000000007</v>
      </c>
      <c r="D37" s="29">
        <v>12</v>
      </c>
      <c r="E37" s="29">
        <v>0.82</v>
      </c>
      <c r="F37" s="29">
        <v>0.96</v>
      </c>
      <c r="G37" s="29">
        <v>12</v>
      </c>
      <c r="H37" s="29">
        <v>15</v>
      </c>
      <c r="I37" s="29">
        <v>3</v>
      </c>
      <c r="J37" s="29">
        <v>5</v>
      </c>
      <c r="K37" s="29">
        <v>6</v>
      </c>
      <c r="L37" s="53">
        <v>58.33</v>
      </c>
      <c r="M37" s="53">
        <v>8.33</v>
      </c>
      <c r="N37" s="105">
        <v>33.33</v>
      </c>
      <c r="O37" s="105">
        <v>0</v>
      </c>
      <c r="P37" s="105">
        <v>0</v>
      </c>
    </row>
    <row r="38" spans="1:16" ht="14.1" customHeight="1">
      <c r="A38" s="21" t="s">
        <v>130</v>
      </c>
      <c r="B38" s="21" t="s">
        <v>77</v>
      </c>
      <c r="C38" s="29">
        <v>10</v>
      </c>
      <c r="D38" s="29">
        <v>11</v>
      </c>
      <c r="E38" s="29">
        <v>0.91</v>
      </c>
      <c r="F38" s="29">
        <v>1.1200000000000001</v>
      </c>
      <c r="G38" s="29">
        <v>2</v>
      </c>
      <c r="H38" s="29">
        <v>11</v>
      </c>
      <c r="I38" s="29">
        <v>3</v>
      </c>
      <c r="J38" s="29">
        <v>2</v>
      </c>
      <c r="K38" s="29">
        <v>3</v>
      </c>
      <c r="L38" s="53">
        <v>54.55</v>
      </c>
      <c r="M38" s="53">
        <v>45.45</v>
      </c>
      <c r="N38" s="105">
        <v>0</v>
      </c>
      <c r="O38" s="105">
        <v>0</v>
      </c>
      <c r="P38" s="105">
        <v>0</v>
      </c>
    </row>
    <row r="39" spans="1:16" ht="14.1" customHeight="1">
      <c r="A39" s="21" t="s">
        <v>145</v>
      </c>
      <c r="B39" s="21" t="s">
        <v>78</v>
      </c>
      <c r="C39" s="29">
        <v>10.5</v>
      </c>
      <c r="D39" s="29">
        <v>12</v>
      </c>
      <c r="E39" s="29">
        <v>0.88</v>
      </c>
      <c r="F39" s="29">
        <v>1.01</v>
      </c>
      <c r="G39" s="29">
        <v>5</v>
      </c>
      <c r="H39" s="29">
        <v>12</v>
      </c>
      <c r="I39" s="29">
        <v>3</v>
      </c>
      <c r="J39" s="29">
        <v>2</v>
      </c>
      <c r="K39" s="29">
        <v>6</v>
      </c>
      <c r="L39" s="53">
        <v>50</v>
      </c>
      <c r="M39" s="53">
        <v>41.67</v>
      </c>
      <c r="N39" s="105">
        <v>8.33</v>
      </c>
      <c r="O39" s="105">
        <v>0</v>
      </c>
      <c r="P39" s="105">
        <v>0</v>
      </c>
    </row>
    <row r="40" spans="1:16" ht="14.1" customHeight="1">
      <c r="A40" s="21" t="s">
        <v>128</v>
      </c>
      <c r="B40" s="21" t="s">
        <v>78</v>
      </c>
      <c r="C40" s="29">
        <v>10.9</v>
      </c>
      <c r="D40" s="29">
        <v>12</v>
      </c>
      <c r="E40" s="29">
        <v>0.91</v>
      </c>
      <c r="F40" s="29">
        <v>1.07</v>
      </c>
      <c r="G40" s="29">
        <v>4</v>
      </c>
      <c r="H40" s="29">
        <v>15</v>
      </c>
      <c r="I40" s="29">
        <v>3</v>
      </c>
      <c r="J40" s="29">
        <v>2</v>
      </c>
      <c r="K40" s="29">
        <v>6</v>
      </c>
      <c r="L40" s="53">
        <v>66.67</v>
      </c>
      <c r="M40" s="53">
        <v>25</v>
      </c>
      <c r="N40" s="105">
        <v>8.33</v>
      </c>
      <c r="O40" s="105">
        <v>0</v>
      </c>
      <c r="P40" s="105">
        <v>0</v>
      </c>
    </row>
    <row r="41" spans="1:16" ht="14.1" customHeight="1">
      <c r="A41" s="21" t="s">
        <v>126</v>
      </c>
      <c r="B41" s="21" t="s">
        <v>78</v>
      </c>
      <c r="C41" s="29">
        <v>11.7</v>
      </c>
      <c r="D41" s="29">
        <v>13</v>
      </c>
      <c r="E41" s="29">
        <v>0.9</v>
      </c>
      <c r="F41" s="29">
        <v>1.08</v>
      </c>
      <c r="G41" s="29">
        <v>5</v>
      </c>
      <c r="H41" s="29">
        <v>16</v>
      </c>
      <c r="I41" s="29">
        <v>3</v>
      </c>
      <c r="J41" s="29">
        <v>1</v>
      </c>
      <c r="K41" s="29">
        <v>6</v>
      </c>
      <c r="L41" s="53">
        <v>61.54</v>
      </c>
      <c r="M41" s="53">
        <v>30.77</v>
      </c>
      <c r="N41" s="105">
        <v>7.69</v>
      </c>
      <c r="O41" s="105">
        <v>0</v>
      </c>
      <c r="P41" s="105">
        <v>0</v>
      </c>
    </row>
    <row r="42" spans="1:16" ht="14.1" customHeight="1">
      <c r="A42" s="21" t="s">
        <v>124</v>
      </c>
      <c r="B42" s="21" t="s">
        <v>78</v>
      </c>
      <c r="C42" s="29">
        <v>16</v>
      </c>
      <c r="D42" s="29">
        <v>18</v>
      </c>
      <c r="E42" s="29">
        <v>0.89</v>
      </c>
      <c r="F42" s="29">
        <v>1.05</v>
      </c>
      <c r="G42" s="29">
        <v>6</v>
      </c>
      <c r="H42" s="29">
        <v>17</v>
      </c>
      <c r="I42" s="29">
        <v>4</v>
      </c>
      <c r="J42" s="29">
        <v>4</v>
      </c>
      <c r="K42" s="29">
        <v>8</v>
      </c>
      <c r="L42" s="53">
        <v>44.44</v>
      </c>
      <c r="M42" s="53">
        <v>55.56</v>
      </c>
      <c r="N42" s="105">
        <v>0</v>
      </c>
      <c r="O42" s="105">
        <v>0</v>
      </c>
      <c r="P42" s="105">
        <v>0</v>
      </c>
    </row>
    <row r="43" spans="1:16" ht="14.1" customHeight="1">
      <c r="A43" s="21" t="s">
        <v>134</v>
      </c>
      <c r="B43" s="21" t="s">
        <v>78</v>
      </c>
      <c r="C43" s="29">
        <v>30.4</v>
      </c>
      <c r="D43" s="29">
        <v>32</v>
      </c>
      <c r="E43" s="29">
        <v>0.95</v>
      </c>
      <c r="F43" s="29">
        <v>1.1299999999999999</v>
      </c>
      <c r="G43" s="29">
        <v>1</v>
      </c>
      <c r="H43" s="29">
        <v>13</v>
      </c>
      <c r="I43" s="29">
        <v>4</v>
      </c>
      <c r="J43" s="29">
        <v>1</v>
      </c>
      <c r="K43" s="29">
        <v>9</v>
      </c>
      <c r="L43" s="53">
        <v>75</v>
      </c>
      <c r="M43" s="53">
        <v>25</v>
      </c>
      <c r="N43" s="105">
        <v>0</v>
      </c>
      <c r="O43" s="105">
        <v>0</v>
      </c>
      <c r="P43" s="105">
        <v>0</v>
      </c>
    </row>
    <row r="44" spans="1:16" ht="14.1" customHeight="1">
      <c r="A44" s="21" t="s">
        <v>130</v>
      </c>
      <c r="B44" s="21" t="s">
        <v>78</v>
      </c>
      <c r="C44" s="29">
        <v>17.7</v>
      </c>
      <c r="D44" s="29">
        <v>21</v>
      </c>
      <c r="E44" s="29">
        <v>0.84</v>
      </c>
      <c r="F44" s="29">
        <v>1.04</v>
      </c>
      <c r="G44" s="29">
        <v>6</v>
      </c>
      <c r="H44" s="29">
        <v>11</v>
      </c>
      <c r="I44" s="29">
        <v>4</v>
      </c>
      <c r="J44" s="29">
        <v>4</v>
      </c>
      <c r="K44" s="29">
        <v>8</v>
      </c>
      <c r="L44" s="53">
        <v>28.57</v>
      </c>
      <c r="M44" s="53">
        <v>66.67</v>
      </c>
      <c r="N44" s="105">
        <v>4.76</v>
      </c>
      <c r="O44" s="105">
        <v>0</v>
      </c>
      <c r="P44" s="105">
        <v>0</v>
      </c>
    </row>
    <row r="45" spans="1:16" ht="14.1" customHeight="1">
      <c r="A45" s="21" t="s">
        <v>122</v>
      </c>
      <c r="B45" s="21" t="s">
        <v>78</v>
      </c>
      <c r="C45" s="29">
        <v>13.5</v>
      </c>
      <c r="D45" s="29">
        <v>16</v>
      </c>
      <c r="E45" s="29">
        <v>0.84</v>
      </c>
      <c r="F45" s="29">
        <v>0.98</v>
      </c>
      <c r="G45" s="29">
        <v>8</v>
      </c>
      <c r="H45" s="29">
        <v>10</v>
      </c>
      <c r="I45" s="29">
        <v>4</v>
      </c>
      <c r="J45" s="29">
        <v>6</v>
      </c>
      <c r="K45" s="29">
        <v>7</v>
      </c>
      <c r="L45" s="53">
        <v>31.25</v>
      </c>
      <c r="M45" s="53">
        <v>62.5</v>
      </c>
      <c r="N45" s="105">
        <v>6.25</v>
      </c>
      <c r="O45" s="105">
        <v>0</v>
      </c>
      <c r="P45" s="105">
        <v>0</v>
      </c>
    </row>
    <row r="46" spans="1:16" ht="14.1" customHeight="1">
      <c r="A46" s="21" t="s">
        <v>126</v>
      </c>
      <c r="B46" s="21" t="s">
        <v>79</v>
      </c>
      <c r="C46" s="29">
        <v>7.4</v>
      </c>
      <c r="D46" s="29">
        <v>10</v>
      </c>
      <c r="E46" s="29">
        <v>0.74</v>
      </c>
      <c r="F46" s="29">
        <v>0.89</v>
      </c>
      <c r="G46" s="29">
        <v>15</v>
      </c>
      <c r="H46" s="29">
        <v>16</v>
      </c>
      <c r="I46" s="29">
        <v>2</v>
      </c>
      <c r="J46" s="29">
        <v>2</v>
      </c>
      <c r="K46" s="29">
        <v>2</v>
      </c>
      <c r="L46" s="53">
        <v>30</v>
      </c>
      <c r="M46" s="53">
        <v>30</v>
      </c>
      <c r="N46" s="105">
        <v>40</v>
      </c>
      <c r="O46" s="105">
        <v>0</v>
      </c>
      <c r="P46" s="105">
        <v>0</v>
      </c>
    </row>
    <row r="47" spans="1:16" ht="14.1" customHeight="1">
      <c r="A47" s="21" t="s">
        <v>124</v>
      </c>
      <c r="B47" s="21" t="s">
        <v>79</v>
      </c>
      <c r="C47" s="29">
        <v>16.600000000000001</v>
      </c>
      <c r="D47" s="29">
        <v>22</v>
      </c>
      <c r="E47" s="29">
        <v>0.75</v>
      </c>
      <c r="F47" s="29">
        <v>0.89</v>
      </c>
      <c r="G47" s="29">
        <v>15</v>
      </c>
      <c r="H47" s="29">
        <v>17</v>
      </c>
      <c r="I47" s="29">
        <v>4</v>
      </c>
      <c r="J47" s="29">
        <v>8</v>
      </c>
      <c r="K47" s="29">
        <v>8</v>
      </c>
      <c r="L47" s="53">
        <v>31.82</v>
      </c>
      <c r="M47" s="53">
        <v>40.909999999999997</v>
      </c>
      <c r="N47" s="105">
        <v>18.18</v>
      </c>
      <c r="O47" s="105">
        <v>9.09</v>
      </c>
      <c r="P47" s="105">
        <v>0</v>
      </c>
    </row>
    <row r="48" spans="1:16" ht="14.1" customHeight="1">
      <c r="A48" s="21" t="s">
        <v>139</v>
      </c>
      <c r="B48" s="21" t="s">
        <v>79</v>
      </c>
      <c r="C48" s="29">
        <v>7.1</v>
      </c>
      <c r="D48" s="29">
        <v>10</v>
      </c>
      <c r="E48" s="29">
        <v>0.71</v>
      </c>
      <c r="F48" s="29">
        <v>0.88</v>
      </c>
      <c r="G48" s="29">
        <v>7</v>
      </c>
      <c r="H48" s="29">
        <v>8</v>
      </c>
      <c r="I48" s="29">
        <v>3</v>
      </c>
      <c r="J48" s="29">
        <v>2</v>
      </c>
      <c r="K48" s="29">
        <v>2</v>
      </c>
      <c r="L48" s="53">
        <v>0</v>
      </c>
      <c r="M48" s="53">
        <v>70</v>
      </c>
      <c r="N48" s="105">
        <v>30</v>
      </c>
      <c r="O48" s="105">
        <v>0</v>
      </c>
      <c r="P48" s="105">
        <v>0</v>
      </c>
    </row>
    <row r="49" spans="1:16" ht="14.1" customHeight="1">
      <c r="A49" s="21" t="s">
        <v>143</v>
      </c>
      <c r="B49" s="21" t="s">
        <v>79</v>
      </c>
      <c r="C49" s="29">
        <v>8.8000000000000007</v>
      </c>
      <c r="D49" s="29">
        <v>11</v>
      </c>
      <c r="E49" s="29">
        <v>0.8</v>
      </c>
      <c r="F49" s="29">
        <v>0.98</v>
      </c>
      <c r="G49" s="29">
        <v>4</v>
      </c>
      <c r="H49" s="29">
        <v>6</v>
      </c>
      <c r="I49" s="29">
        <v>4</v>
      </c>
      <c r="J49" s="29">
        <v>4</v>
      </c>
      <c r="K49" s="29">
        <v>6</v>
      </c>
      <c r="L49" s="53">
        <v>27.27</v>
      </c>
      <c r="M49" s="53">
        <v>54.55</v>
      </c>
      <c r="N49" s="105">
        <v>18.18</v>
      </c>
      <c r="O49" s="105">
        <v>0</v>
      </c>
      <c r="P49" s="105">
        <v>0</v>
      </c>
    </row>
    <row r="50" spans="1:16" ht="14.1" customHeight="1">
      <c r="A50" s="21" t="s">
        <v>126</v>
      </c>
      <c r="B50" s="21" t="s">
        <v>80</v>
      </c>
      <c r="C50" s="29">
        <v>9.4</v>
      </c>
      <c r="D50" s="29">
        <v>12</v>
      </c>
      <c r="E50" s="29">
        <v>0.78</v>
      </c>
      <c r="F50" s="29">
        <v>0.94</v>
      </c>
      <c r="G50" s="29">
        <v>12</v>
      </c>
      <c r="H50" s="29">
        <v>16</v>
      </c>
      <c r="I50" s="29">
        <v>3</v>
      </c>
      <c r="J50" s="29">
        <v>5</v>
      </c>
      <c r="K50" s="29">
        <v>6</v>
      </c>
      <c r="L50" s="53">
        <v>41.67</v>
      </c>
      <c r="M50" s="53">
        <v>25</v>
      </c>
      <c r="N50" s="105">
        <v>33.33</v>
      </c>
      <c r="O50" s="105">
        <v>0</v>
      </c>
      <c r="P50" s="105">
        <v>0</v>
      </c>
    </row>
    <row r="51" spans="1:16" ht="14.1" customHeight="1">
      <c r="A51" s="21" t="s">
        <v>145</v>
      </c>
      <c r="B51" s="21" t="s">
        <v>83</v>
      </c>
      <c r="C51" s="29">
        <v>17.8</v>
      </c>
      <c r="D51" s="29">
        <v>18</v>
      </c>
      <c r="E51" s="29">
        <v>0.99</v>
      </c>
      <c r="F51" s="29">
        <v>1.1399999999999999</v>
      </c>
      <c r="G51" s="29">
        <v>1</v>
      </c>
      <c r="H51" s="29">
        <v>12</v>
      </c>
      <c r="I51" s="29">
        <v>4</v>
      </c>
      <c r="J51" s="29">
        <v>1</v>
      </c>
      <c r="K51" s="29">
        <v>6</v>
      </c>
      <c r="L51" s="53">
        <v>94.44</v>
      </c>
      <c r="M51" s="53">
        <v>5.56</v>
      </c>
      <c r="N51" s="105">
        <v>0</v>
      </c>
      <c r="O51" s="105">
        <v>0</v>
      </c>
      <c r="P51" s="105">
        <v>0</v>
      </c>
    </row>
    <row r="52" spans="1:16" ht="14.1" customHeight="1">
      <c r="A52" s="21" t="s">
        <v>128</v>
      </c>
      <c r="B52" s="21" t="s">
        <v>83</v>
      </c>
      <c r="C52" s="29">
        <v>19.8</v>
      </c>
      <c r="D52" s="29">
        <v>22</v>
      </c>
      <c r="E52" s="29">
        <v>0.9</v>
      </c>
      <c r="F52" s="29">
        <v>1.06</v>
      </c>
      <c r="G52" s="29">
        <v>5</v>
      </c>
      <c r="H52" s="29">
        <v>15</v>
      </c>
      <c r="I52" s="29">
        <v>4</v>
      </c>
      <c r="J52" s="29">
        <v>3</v>
      </c>
      <c r="K52" s="29">
        <v>9</v>
      </c>
      <c r="L52" s="53">
        <v>50</v>
      </c>
      <c r="M52" s="53">
        <v>50</v>
      </c>
      <c r="N52" s="105">
        <v>0</v>
      </c>
      <c r="O52" s="105">
        <v>0</v>
      </c>
      <c r="P52" s="105">
        <v>0</v>
      </c>
    </row>
    <row r="53" spans="1:16" ht="14.1" customHeight="1">
      <c r="A53" s="21" t="s">
        <v>126</v>
      </c>
      <c r="B53" s="21" t="s">
        <v>83</v>
      </c>
      <c r="C53" s="29">
        <v>8.4</v>
      </c>
      <c r="D53" s="29">
        <v>10</v>
      </c>
      <c r="E53" s="29">
        <v>0.84</v>
      </c>
      <c r="F53" s="29">
        <v>1.01</v>
      </c>
      <c r="G53" s="29">
        <v>9</v>
      </c>
      <c r="H53" s="29">
        <v>16</v>
      </c>
      <c r="I53" s="29">
        <v>2</v>
      </c>
      <c r="J53" s="29">
        <v>1</v>
      </c>
      <c r="K53" s="29">
        <v>2</v>
      </c>
      <c r="L53" s="53">
        <v>20</v>
      </c>
      <c r="M53" s="53">
        <v>80</v>
      </c>
      <c r="N53" s="105">
        <v>0</v>
      </c>
      <c r="O53" s="105">
        <v>0</v>
      </c>
      <c r="P53" s="105">
        <v>0</v>
      </c>
    </row>
    <row r="54" spans="1:16" ht="14.1" customHeight="1">
      <c r="A54" s="21" t="s">
        <v>124</v>
      </c>
      <c r="B54" s="21" t="s">
        <v>83</v>
      </c>
      <c r="C54" s="29">
        <v>15.7</v>
      </c>
      <c r="D54" s="29">
        <v>18</v>
      </c>
      <c r="E54" s="29">
        <v>0.87</v>
      </c>
      <c r="F54" s="29">
        <v>1.03</v>
      </c>
      <c r="G54" s="29">
        <v>7</v>
      </c>
      <c r="H54" s="29">
        <v>17</v>
      </c>
      <c r="I54" s="29">
        <v>4</v>
      </c>
      <c r="J54" s="29">
        <v>5</v>
      </c>
      <c r="K54" s="29">
        <v>8</v>
      </c>
      <c r="L54" s="53">
        <v>44.44</v>
      </c>
      <c r="M54" s="53">
        <v>50</v>
      </c>
      <c r="N54" s="105">
        <v>5.56</v>
      </c>
      <c r="O54" s="105">
        <v>0</v>
      </c>
      <c r="P54" s="105">
        <v>0</v>
      </c>
    </row>
    <row r="55" spans="1:16" ht="14.1" customHeight="1">
      <c r="A55" s="21" t="s">
        <v>134</v>
      </c>
      <c r="B55" s="21" t="s">
        <v>83</v>
      </c>
      <c r="C55" s="29">
        <v>10</v>
      </c>
      <c r="D55" s="29">
        <v>12</v>
      </c>
      <c r="E55" s="29">
        <v>0.83</v>
      </c>
      <c r="F55" s="29">
        <v>0.99</v>
      </c>
      <c r="G55" s="29">
        <v>5</v>
      </c>
      <c r="H55" s="29">
        <v>13</v>
      </c>
      <c r="I55" s="29">
        <v>3</v>
      </c>
      <c r="J55" s="29">
        <v>1</v>
      </c>
      <c r="K55" s="29">
        <v>4</v>
      </c>
      <c r="L55" s="53">
        <v>41.67</v>
      </c>
      <c r="M55" s="53">
        <v>41.67</v>
      </c>
      <c r="N55" s="105">
        <v>16.670000000000002</v>
      </c>
      <c r="O55" s="105">
        <v>0</v>
      </c>
      <c r="P55" s="105">
        <v>0</v>
      </c>
    </row>
    <row r="56" spans="1:16" ht="14.1" customHeight="1">
      <c r="A56" s="21" t="s">
        <v>132</v>
      </c>
      <c r="B56" s="21" t="s">
        <v>83</v>
      </c>
      <c r="C56" s="29">
        <v>10.5</v>
      </c>
      <c r="D56" s="29">
        <v>12</v>
      </c>
      <c r="E56" s="29">
        <v>0.88</v>
      </c>
      <c r="F56" s="29">
        <v>1.05</v>
      </c>
      <c r="G56" s="29">
        <v>4</v>
      </c>
      <c r="H56" s="29">
        <v>8</v>
      </c>
      <c r="I56" s="29">
        <v>4</v>
      </c>
      <c r="J56" s="29">
        <v>3</v>
      </c>
      <c r="K56" s="29">
        <v>7</v>
      </c>
      <c r="L56" s="53">
        <v>50</v>
      </c>
      <c r="M56" s="53">
        <v>41.67</v>
      </c>
      <c r="N56" s="105">
        <v>8.33</v>
      </c>
      <c r="O56" s="105">
        <v>0</v>
      </c>
      <c r="P56" s="105">
        <v>0</v>
      </c>
    </row>
    <row r="57" spans="1:16" ht="14.1" customHeight="1">
      <c r="A57" s="21" t="s">
        <v>130</v>
      </c>
      <c r="B57" s="21" t="s">
        <v>83</v>
      </c>
      <c r="C57" s="29">
        <v>15.2</v>
      </c>
      <c r="D57" s="29">
        <v>17</v>
      </c>
      <c r="E57" s="29">
        <v>0.89</v>
      </c>
      <c r="F57" s="29">
        <v>1.1000000000000001</v>
      </c>
      <c r="G57" s="29">
        <v>3</v>
      </c>
      <c r="H57" s="29">
        <v>11</v>
      </c>
      <c r="I57" s="29">
        <v>4</v>
      </c>
      <c r="J57" s="29">
        <v>1</v>
      </c>
      <c r="K57" s="29">
        <v>8</v>
      </c>
      <c r="L57" s="53">
        <v>47.06</v>
      </c>
      <c r="M57" s="53">
        <v>52.94</v>
      </c>
      <c r="N57" s="105">
        <v>0</v>
      </c>
      <c r="O57" s="105">
        <v>0</v>
      </c>
      <c r="P57" s="105">
        <v>0</v>
      </c>
    </row>
    <row r="58" spans="1:16" ht="14.1" customHeight="1">
      <c r="A58" s="21" t="s">
        <v>139</v>
      </c>
      <c r="B58" s="21" t="s">
        <v>83</v>
      </c>
      <c r="C58" s="29">
        <v>9.6</v>
      </c>
      <c r="D58" s="29">
        <v>11</v>
      </c>
      <c r="E58" s="29">
        <v>0.87</v>
      </c>
      <c r="F58" s="29">
        <v>1.08</v>
      </c>
      <c r="G58" s="29">
        <v>3</v>
      </c>
      <c r="H58" s="29">
        <v>8</v>
      </c>
      <c r="I58" s="29">
        <v>3</v>
      </c>
      <c r="J58" s="29">
        <v>1</v>
      </c>
      <c r="K58" s="29">
        <v>2</v>
      </c>
      <c r="L58" s="53">
        <v>36.36</v>
      </c>
      <c r="M58" s="53">
        <v>63.64</v>
      </c>
      <c r="N58" s="105">
        <v>0</v>
      </c>
      <c r="O58" s="105">
        <v>0</v>
      </c>
      <c r="P58" s="105">
        <v>0</v>
      </c>
    </row>
    <row r="59" spans="1:16" ht="14.1" customHeight="1">
      <c r="A59" s="21" t="s">
        <v>128</v>
      </c>
      <c r="B59" s="21" t="s">
        <v>84</v>
      </c>
      <c r="C59" s="29">
        <v>18.8</v>
      </c>
      <c r="D59" s="29">
        <v>20</v>
      </c>
      <c r="E59" s="29">
        <v>0.94</v>
      </c>
      <c r="F59" s="29">
        <v>1.1100000000000001</v>
      </c>
      <c r="G59" s="29">
        <v>1</v>
      </c>
      <c r="H59" s="29">
        <v>15</v>
      </c>
      <c r="I59" s="29">
        <v>4</v>
      </c>
      <c r="J59" s="29">
        <v>1</v>
      </c>
      <c r="K59" s="29">
        <v>9</v>
      </c>
      <c r="L59" s="53">
        <v>70</v>
      </c>
      <c r="M59" s="53">
        <v>30</v>
      </c>
      <c r="N59" s="105">
        <v>0</v>
      </c>
      <c r="O59" s="105">
        <v>0</v>
      </c>
      <c r="P59" s="105">
        <v>0</v>
      </c>
    </row>
    <row r="60" spans="1:16" ht="14.1" customHeight="1">
      <c r="A60" s="21" t="s">
        <v>126</v>
      </c>
      <c r="B60" s="21" t="s">
        <v>84</v>
      </c>
      <c r="C60" s="29">
        <v>16.899999999999999</v>
      </c>
      <c r="D60" s="29">
        <v>19</v>
      </c>
      <c r="E60" s="29">
        <v>0.89</v>
      </c>
      <c r="F60" s="29">
        <v>1.07</v>
      </c>
      <c r="G60" s="29">
        <v>6</v>
      </c>
      <c r="H60" s="29">
        <v>16</v>
      </c>
      <c r="I60" s="29">
        <v>4</v>
      </c>
      <c r="J60" s="29">
        <v>5</v>
      </c>
      <c r="K60" s="29">
        <v>8</v>
      </c>
      <c r="L60" s="53">
        <v>52.63</v>
      </c>
      <c r="M60" s="53">
        <v>42.11</v>
      </c>
      <c r="N60" s="105">
        <v>5.26</v>
      </c>
      <c r="O60" s="105">
        <v>0</v>
      </c>
      <c r="P60" s="105">
        <v>0</v>
      </c>
    </row>
    <row r="61" spans="1:16" ht="14.1" customHeight="1">
      <c r="A61" s="21" t="s">
        <v>124</v>
      </c>
      <c r="B61" s="21" t="s">
        <v>84</v>
      </c>
      <c r="C61" s="29">
        <v>17.8</v>
      </c>
      <c r="D61" s="29">
        <v>18</v>
      </c>
      <c r="E61" s="29">
        <v>0.99</v>
      </c>
      <c r="F61" s="29">
        <v>1.1599999999999999</v>
      </c>
      <c r="G61" s="29">
        <v>1</v>
      </c>
      <c r="H61" s="29">
        <v>17</v>
      </c>
      <c r="I61" s="29">
        <v>4</v>
      </c>
      <c r="J61" s="29">
        <v>1</v>
      </c>
      <c r="K61" s="29">
        <v>8</v>
      </c>
      <c r="L61" s="53">
        <v>94.44</v>
      </c>
      <c r="M61" s="53">
        <v>5.56</v>
      </c>
      <c r="N61" s="105">
        <v>0</v>
      </c>
      <c r="O61" s="105">
        <v>0</v>
      </c>
      <c r="P61" s="105">
        <v>0</v>
      </c>
    </row>
    <row r="62" spans="1:16" ht="14.1" customHeight="1">
      <c r="A62" s="21" t="s">
        <v>134</v>
      </c>
      <c r="B62" s="21" t="s">
        <v>84</v>
      </c>
      <c r="C62" s="29">
        <v>14.5</v>
      </c>
      <c r="D62" s="29">
        <v>16</v>
      </c>
      <c r="E62" s="29">
        <v>0.91</v>
      </c>
      <c r="F62" s="29">
        <v>1.08</v>
      </c>
      <c r="G62" s="29">
        <v>2</v>
      </c>
      <c r="H62" s="29">
        <v>13</v>
      </c>
      <c r="I62" s="29">
        <v>4</v>
      </c>
      <c r="J62" s="29">
        <v>2</v>
      </c>
      <c r="K62" s="29">
        <v>9</v>
      </c>
      <c r="L62" s="53">
        <v>62.5</v>
      </c>
      <c r="M62" s="53">
        <v>31.25</v>
      </c>
      <c r="N62" s="105">
        <v>6.25</v>
      </c>
      <c r="O62" s="105">
        <v>0</v>
      </c>
      <c r="P62" s="105">
        <v>0</v>
      </c>
    </row>
    <row r="63" spans="1:16" ht="14.1" customHeight="1">
      <c r="A63" s="21" t="s">
        <v>134</v>
      </c>
      <c r="B63" s="21" t="s">
        <v>85</v>
      </c>
      <c r="C63" s="29">
        <v>7.8</v>
      </c>
      <c r="D63" s="29">
        <v>10</v>
      </c>
      <c r="E63" s="29">
        <v>0.78</v>
      </c>
      <c r="F63" s="29">
        <v>0.93</v>
      </c>
      <c r="G63" s="29">
        <v>8</v>
      </c>
      <c r="H63" s="29">
        <v>13</v>
      </c>
      <c r="I63" s="29">
        <v>3</v>
      </c>
      <c r="J63" s="29">
        <v>2</v>
      </c>
      <c r="K63" s="29">
        <v>4</v>
      </c>
      <c r="L63" s="53">
        <v>20</v>
      </c>
      <c r="M63" s="53">
        <v>60</v>
      </c>
      <c r="N63" s="105">
        <v>20</v>
      </c>
      <c r="O63" s="105">
        <v>0</v>
      </c>
      <c r="P63" s="105">
        <v>0</v>
      </c>
    </row>
    <row r="64" spans="1:16" ht="14.1" customHeight="1">
      <c r="A64" s="21" t="s">
        <v>145</v>
      </c>
      <c r="B64" s="21" t="s">
        <v>86</v>
      </c>
      <c r="C64" s="29">
        <v>10.3</v>
      </c>
      <c r="D64" s="29">
        <v>12</v>
      </c>
      <c r="E64" s="29">
        <v>0.86</v>
      </c>
      <c r="F64" s="29">
        <v>0.99</v>
      </c>
      <c r="G64" s="29">
        <v>8</v>
      </c>
      <c r="H64" s="29">
        <v>12</v>
      </c>
      <c r="I64" s="29">
        <v>3</v>
      </c>
      <c r="J64" s="29">
        <v>4</v>
      </c>
      <c r="K64" s="29">
        <v>6</v>
      </c>
      <c r="L64" s="53">
        <v>41.67</v>
      </c>
      <c r="M64" s="53">
        <v>50</v>
      </c>
      <c r="N64" s="105">
        <v>8.33</v>
      </c>
      <c r="O64" s="105">
        <v>0</v>
      </c>
      <c r="P64" s="105">
        <v>0</v>
      </c>
    </row>
    <row r="65" spans="1:16" ht="14.1" customHeight="1">
      <c r="A65" s="21" t="s">
        <v>128</v>
      </c>
      <c r="B65" s="21" t="s">
        <v>86</v>
      </c>
      <c r="C65" s="29">
        <v>14.5</v>
      </c>
      <c r="D65" s="29">
        <v>18</v>
      </c>
      <c r="E65" s="29">
        <v>0.81</v>
      </c>
      <c r="F65" s="29">
        <v>0.95</v>
      </c>
      <c r="G65" s="29">
        <v>13</v>
      </c>
      <c r="H65" s="29">
        <v>15</v>
      </c>
      <c r="I65" s="29">
        <v>4</v>
      </c>
      <c r="J65" s="29">
        <v>8</v>
      </c>
      <c r="K65" s="29">
        <v>9</v>
      </c>
      <c r="L65" s="53">
        <v>27.78</v>
      </c>
      <c r="M65" s="53">
        <v>55.56</v>
      </c>
      <c r="N65" s="105">
        <v>16.670000000000002</v>
      </c>
      <c r="O65" s="105">
        <v>0</v>
      </c>
      <c r="P65" s="105">
        <v>0</v>
      </c>
    </row>
    <row r="66" spans="1:16" ht="14.1" customHeight="1">
      <c r="A66" s="21" t="s">
        <v>124</v>
      </c>
      <c r="B66" s="21" t="s">
        <v>86</v>
      </c>
      <c r="C66" s="29">
        <v>7.6</v>
      </c>
      <c r="D66" s="29">
        <v>10</v>
      </c>
      <c r="E66" s="29">
        <v>0.76</v>
      </c>
      <c r="F66" s="29">
        <v>0.89</v>
      </c>
      <c r="G66" s="29">
        <v>15</v>
      </c>
      <c r="H66" s="29">
        <v>17</v>
      </c>
      <c r="I66" s="29">
        <v>3</v>
      </c>
      <c r="J66" s="29">
        <v>8</v>
      </c>
      <c r="K66" s="29">
        <v>9</v>
      </c>
      <c r="L66" s="53">
        <v>10</v>
      </c>
      <c r="M66" s="53">
        <v>80</v>
      </c>
      <c r="N66" s="105">
        <v>0</v>
      </c>
      <c r="O66" s="105">
        <v>10</v>
      </c>
      <c r="P66" s="105">
        <v>0</v>
      </c>
    </row>
    <row r="67" spans="1:16" ht="14.1" customHeight="1">
      <c r="A67" s="21" t="s">
        <v>132</v>
      </c>
      <c r="B67" s="21" t="s">
        <v>86</v>
      </c>
      <c r="C67" s="29">
        <v>13.2</v>
      </c>
      <c r="D67" s="29">
        <v>15</v>
      </c>
      <c r="E67" s="29">
        <v>0.88</v>
      </c>
      <c r="F67" s="29">
        <v>1.06</v>
      </c>
      <c r="G67" s="29">
        <v>3</v>
      </c>
      <c r="H67" s="29">
        <v>8</v>
      </c>
      <c r="I67" s="29">
        <v>4</v>
      </c>
      <c r="J67" s="29">
        <v>2</v>
      </c>
      <c r="K67" s="29">
        <v>7</v>
      </c>
      <c r="L67" s="53">
        <v>40</v>
      </c>
      <c r="M67" s="53">
        <v>60</v>
      </c>
      <c r="N67" s="105">
        <v>0</v>
      </c>
      <c r="O67" s="105">
        <v>0</v>
      </c>
      <c r="P67" s="105">
        <v>0</v>
      </c>
    </row>
    <row r="68" spans="1:16" ht="14.1" customHeight="1">
      <c r="A68" s="21" t="s">
        <v>145</v>
      </c>
      <c r="B68" s="21" t="s">
        <v>87</v>
      </c>
      <c r="C68" s="29">
        <v>14.5</v>
      </c>
      <c r="D68" s="29">
        <v>17</v>
      </c>
      <c r="E68" s="29">
        <v>0.85</v>
      </c>
      <c r="F68" s="29">
        <v>0.98</v>
      </c>
      <c r="G68" s="29">
        <v>10</v>
      </c>
      <c r="H68" s="29">
        <v>12</v>
      </c>
      <c r="I68" s="29">
        <v>4</v>
      </c>
      <c r="J68" s="29">
        <v>6</v>
      </c>
      <c r="K68" s="29">
        <v>6</v>
      </c>
      <c r="L68" s="53">
        <v>35.29</v>
      </c>
      <c r="M68" s="53">
        <v>58.82</v>
      </c>
      <c r="N68" s="105">
        <v>5.88</v>
      </c>
      <c r="O68" s="105">
        <v>0</v>
      </c>
      <c r="P68" s="105">
        <v>0</v>
      </c>
    </row>
    <row r="69" spans="1:16" ht="14.1" customHeight="1">
      <c r="A69" s="21" t="s">
        <v>126</v>
      </c>
      <c r="B69" s="21" t="s">
        <v>87</v>
      </c>
      <c r="C69" s="29">
        <v>16.3</v>
      </c>
      <c r="D69" s="29">
        <v>18</v>
      </c>
      <c r="E69" s="29">
        <v>0.91</v>
      </c>
      <c r="F69" s="29">
        <v>1.0900000000000001</v>
      </c>
      <c r="G69" s="29">
        <v>3</v>
      </c>
      <c r="H69" s="29">
        <v>16</v>
      </c>
      <c r="I69" s="29">
        <v>4</v>
      </c>
      <c r="J69" s="29">
        <v>3</v>
      </c>
      <c r="K69" s="29">
        <v>8</v>
      </c>
      <c r="L69" s="53">
        <v>61.11</v>
      </c>
      <c r="M69" s="53">
        <v>33.33</v>
      </c>
      <c r="N69" s="105">
        <v>5.56</v>
      </c>
      <c r="O69" s="105">
        <v>0</v>
      </c>
      <c r="P69" s="105">
        <v>0</v>
      </c>
    </row>
    <row r="70" spans="1:16" ht="14.1" customHeight="1">
      <c r="A70" s="21" t="s">
        <v>124</v>
      </c>
      <c r="B70" s="21" t="s">
        <v>87</v>
      </c>
      <c r="C70" s="29">
        <v>10.3</v>
      </c>
      <c r="D70" s="29">
        <v>13</v>
      </c>
      <c r="E70" s="29">
        <v>0.79</v>
      </c>
      <c r="F70" s="29">
        <v>0.93</v>
      </c>
      <c r="G70" s="29">
        <v>14</v>
      </c>
      <c r="H70" s="29">
        <v>17</v>
      </c>
      <c r="I70" s="29">
        <v>3</v>
      </c>
      <c r="J70" s="29">
        <v>7</v>
      </c>
      <c r="K70" s="29">
        <v>9</v>
      </c>
      <c r="L70" s="53">
        <v>30.77</v>
      </c>
      <c r="M70" s="53">
        <v>46.15</v>
      </c>
      <c r="N70" s="105">
        <v>23.08</v>
      </c>
      <c r="O70" s="105">
        <v>0</v>
      </c>
      <c r="P70" s="105">
        <v>0</v>
      </c>
    </row>
    <row r="71" spans="1:16" ht="14.1" customHeight="1">
      <c r="A71" s="21" t="s">
        <v>134</v>
      </c>
      <c r="B71" s="21" t="s">
        <v>87</v>
      </c>
      <c r="C71" s="29">
        <v>30.3</v>
      </c>
      <c r="D71" s="29">
        <v>35</v>
      </c>
      <c r="E71" s="29">
        <v>0.87</v>
      </c>
      <c r="F71" s="29">
        <v>1.03</v>
      </c>
      <c r="G71" s="29">
        <v>4</v>
      </c>
      <c r="H71" s="29">
        <v>13</v>
      </c>
      <c r="I71" s="29">
        <v>4</v>
      </c>
      <c r="J71" s="29">
        <v>4</v>
      </c>
      <c r="K71" s="29">
        <v>9</v>
      </c>
      <c r="L71" s="53">
        <v>45.71</v>
      </c>
      <c r="M71" s="53">
        <v>45.71</v>
      </c>
      <c r="N71" s="105">
        <v>8.57</v>
      </c>
      <c r="O71" s="105">
        <v>0</v>
      </c>
      <c r="P71" s="105">
        <v>0</v>
      </c>
    </row>
    <row r="72" spans="1:16" ht="14.1" customHeight="1">
      <c r="A72" s="21" t="s">
        <v>130</v>
      </c>
      <c r="B72" s="21" t="s">
        <v>87</v>
      </c>
      <c r="C72" s="29">
        <v>12</v>
      </c>
      <c r="D72" s="29">
        <v>18</v>
      </c>
      <c r="E72" s="29">
        <v>0.67</v>
      </c>
      <c r="F72" s="29">
        <v>0.82</v>
      </c>
      <c r="G72" s="29">
        <v>10</v>
      </c>
      <c r="H72" s="29">
        <v>11</v>
      </c>
      <c r="I72" s="29">
        <v>4</v>
      </c>
      <c r="J72" s="29">
        <v>8</v>
      </c>
      <c r="K72" s="29">
        <v>8</v>
      </c>
      <c r="L72" s="53">
        <v>0</v>
      </c>
      <c r="M72" s="53">
        <v>61.11</v>
      </c>
      <c r="N72" s="105">
        <v>33.33</v>
      </c>
      <c r="O72" s="105">
        <v>5.56</v>
      </c>
      <c r="P72" s="105">
        <v>0</v>
      </c>
    </row>
    <row r="73" spans="1:16" ht="14.1" customHeight="1">
      <c r="A73" s="21" t="s">
        <v>122</v>
      </c>
      <c r="B73" s="21" t="s">
        <v>87</v>
      </c>
      <c r="C73" s="29">
        <v>15.5</v>
      </c>
      <c r="D73" s="29">
        <v>18</v>
      </c>
      <c r="E73" s="29">
        <v>0.86</v>
      </c>
      <c r="F73" s="29">
        <v>1</v>
      </c>
      <c r="G73" s="29">
        <v>6</v>
      </c>
      <c r="H73" s="29">
        <v>10</v>
      </c>
      <c r="I73" s="29">
        <v>4</v>
      </c>
      <c r="J73" s="29">
        <v>5</v>
      </c>
      <c r="K73" s="29">
        <v>7</v>
      </c>
      <c r="L73" s="53">
        <v>38.89</v>
      </c>
      <c r="M73" s="53">
        <v>55.56</v>
      </c>
      <c r="N73" s="105">
        <v>5.56</v>
      </c>
      <c r="O73" s="105">
        <v>0</v>
      </c>
      <c r="P73" s="105">
        <v>0</v>
      </c>
    </row>
    <row r="74" spans="1:16" ht="14.1" customHeight="1">
      <c r="A74" s="21" t="s">
        <v>139</v>
      </c>
      <c r="B74" s="21" t="s">
        <v>87</v>
      </c>
      <c r="C74" s="29">
        <v>21.2</v>
      </c>
      <c r="D74" s="29">
        <v>24</v>
      </c>
      <c r="E74" s="29">
        <v>0.88</v>
      </c>
      <c r="F74" s="29">
        <v>1.0900000000000001</v>
      </c>
      <c r="G74" s="29">
        <v>2</v>
      </c>
      <c r="H74" s="29">
        <v>8</v>
      </c>
      <c r="I74" s="29">
        <v>4</v>
      </c>
      <c r="J74" s="29">
        <v>2</v>
      </c>
      <c r="K74" s="29">
        <v>6</v>
      </c>
      <c r="L74" s="53">
        <v>41.67</v>
      </c>
      <c r="M74" s="53">
        <v>58.33</v>
      </c>
      <c r="N74" s="105">
        <v>0</v>
      </c>
      <c r="O74" s="105">
        <v>0</v>
      </c>
      <c r="P74" s="105">
        <v>0</v>
      </c>
    </row>
    <row r="75" spans="1:16" ht="14.1" customHeight="1">
      <c r="A75" s="21" t="s">
        <v>143</v>
      </c>
      <c r="B75" s="21" t="s">
        <v>87</v>
      </c>
      <c r="C75" s="29">
        <v>11.1</v>
      </c>
      <c r="D75" s="29">
        <v>14</v>
      </c>
      <c r="E75" s="29">
        <v>0.79</v>
      </c>
      <c r="F75" s="29">
        <v>0.97</v>
      </c>
      <c r="G75" s="29">
        <v>5</v>
      </c>
      <c r="H75" s="29">
        <v>6</v>
      </c>
      <c r="I75" s="29">
        <v>4</v>
      </c>
      <c r="J75" s="29">
        <v>5</v>
      </c>
      <c r="K75" s="29">
        <v>6</v>
      </c>
      <c r="L75" s="53">
        <v>28.57</v>
      </c>
      <c r="M75" s="53">
        <v>50</v>
      </c>
      <c r="N75" s="105">
        <v>21.43</v>
      </c>
      <c r="O75" s="105">
        <v>0</v>
      </c>
      <c r="P75" s="105">
        <v>0</v>
      </c>
    </row>
    <row r="76" spans="1:16" ht="14.1" customHeight="1">
      <c r="A76" s="21" t="s">
        <v>147</v>
      </c>
      <c r="B76" s="21" t="s">
        <v>88</v>
      </c>
      <c r="C76" s="29">
        <v>24.3</v>
      </c>
      <c r="D76" s="29">
        <v>28</v>
      </c>
      <c r="E76" s="29">
        <v>0.87</v>
      </c>
      <c r="F76" s="29">
        <v>1.03</v>
      </c>
      <c r="G76" s="29">
        <v>1</v>
      </c>
      <c r="H76" s="29">
        <v>1</v>
      </c>
      <c r="I76" s="29">
        <v>4</v>
      </c>
      <c r="J76" s="29">
        <v>1</v>
      </c>
      <c r="K76" s="29">
        <v>1</v>
      </c>
      <c r="L76" s="53">
        <v>39.29</v>
      </c>
      <c r="M76" s="53">
        <v>57.14</v>
      </c>
      <c r="N76" s="105">
        <v>3.57</v>
      </c>
      <c r="O76" s="105">
        <v>0</v>
      </c>
      <c r="P76" s="105">
        <v>0</v>
      </c>
    </row>
    <row r="77" spans="1:16" ht="14.1" customHeight="1">
      <c r="A77" s="21" t="s">
        <v>145</v>
      </c>
      <c r="B77" s="21" t="s">
        <v>89</v>
      </c>
      <c r="C77" s="29">
        <v>12.4</v>
      </c>
      <c r="D77" s="29">
        <v>14</v>
      </c>
      <c r="E77" s="29">
        <v>0.89</v>
      </c>
      <c r="F77" s="29">
        <v>1.02</v>
      </c>
      <c r="G77" s="29">
        <v>3</v>
      </c>
      <c r="H77" s="29">
        <v>12</v>
      </c>
      <c r="I77" s="29">
        <v>4</v>
      </c>
      <c r="J77" s="29">
        <v>2</v>
      </c>
      <c r="K77" s="29">
        <v>6</v>
      </c>
      <c r="L77" s="53">
        <v>42.86</v>
      </c>
      <c r="M77" s="53">
        <v>57.14</v>
      </c>
      <c r="N77" s="105">
        <v>0</v>
      </c>
      <c r="O77" s="105">
        <v>0</v>
      </c>
      <c r="P77" s="105">
        <v>0</v>
      </c>
    </row>
    <row r="78" spans="1:16" ht="14.1" customHeight="1">
      <c r="A78" s="21" t="s">
        <v>128</v>
      </c>
      <c r="B78" s="21" t="s">
        <v>89</v>
      </c>
      <c r="C78" s="29">
        <v>21.6</v>
      </c>
      <c r="D78" s="29">
        <v>23</v>
      </c>
      <c r="E78" s="29">
        <v>0.94</v>
      </c>
      <c r="F78" s="29">
        <v>1.1100000000000001</v>
      </c>
      <c r="G78" s="29">
        <v>1</v>
      </c>
      <c r="H78" s="29">
        <v>15</v>
      </c>
      <c r="I78" s="29">
        <v>4</v>
      </c>
      <c r="J78" s="29">
        <v>1</v>
      </c>
      <c r="K78" s="29">
        <v>9</v>
      </c>
      <c r="L78" s="53">
        <v>69.569999999999993</v>
      </c>
      <c r="M78" s="53">
        <v>30.43</v>
      </c>
      <c r="N78" s="105">
        <v>0</v>
      </c>
      <c r="O78" s="105">
        <v>0</v>
      </c>
      <c r="P78" s="105">
        <v>0</v>
      </c>
    </row>
    <row r="79" spans="1:16" ht="14.1" customHeight="1">
      <c r="A79" s="21" t="s">
        <v>126</v>
      </c>
      <c r="B79" s="21" t="s">
        <v>89</v>
      </c>
      <c r="C79" s="29">
        <v>17</v>
      </c>
      <c r="D79" s="29">
        <v>18</v>
      </c>
      <c r="E79" s="29">
        <v>0.94</v>
      </c>
      <c r="F79" s="29">
        <v>1.1299999999999999</v>
      </c>
      <c r="G79" s="29">
        <v>2</v>
      </c>
      <c r="H79" s="29">
        <v>16</v>
      </c>
      <c r="I79" s="29">
        <v>4</v>
      </c>
      <c r="J79" s="29">
        <v>2</v>
      </c>
      <c r="K79" s="29">
        <v>8</v>
      </c>
      <c r="L79" s="53">
        <v>72.22</v>
      </c>
      <c r="M79" s="53">
        <v>27.78</v>
      </c>
      <c r="N79" s="105">
        <v>0</v>
      </c>
      <c r="O79" s="105">
        <v>0</v>
      </c>
      <c r="P79" s="105">
        <v>0</v>
      </c>
    </row>
    <row r="80" spans="1:16" ht="14.1" customHeight="1">
      <c r="A80" s="21" t="s">
        <v>124</v>
      </c>
      <c r="B80" s="21" t="s">
        <v>89</v>
      </c>
      <c r="C80" s="29">
        <v>23.5</v>
      </c>
      <c r="D80" s="29">
        <v>26</v>
      </c>
      <c r="E80" s="29">
        <v>0.9</v>
      </c>
      <c r="F80" s="29">
        <v>1.06</v>
      </c>
      <c r="G80" s="29">
        <v>4</v>
      </c>
      <c r="H80" s="29">
        <v>17</v>
      </c>
      <c r="I80" s="29">
        <v>4</v>
      </c>
      <c r="J80" s="29">
        <v>3</v>
      </c>
      <c r="K80" s="29">
        <v>8</v>
      </c>
      <c r="L80" s="53">
        <v>73.08</v>
      </c>
      <c r="M80" s="53">
        <v>19.23</v>
      </c>
      <c r="N80" s="105">
        <v>3.85</v>
      </c>
      <c r="O80" s="105">
        <v>0</v>
      </c>
      <c r="P80" s="105">
        <v>3.85</v>
      </c>
    </row>
    <row r="81" spans="1:16" ht="14.1" customHeight="1">
      <c r="A81" s="21" t="s">
        <v>132</v>
      </c>
      <c r="B81" s="21" t="s">
        <v>89</v>
      </c>
      <c r="C81" s="29">
        <v>18.899999999999999</v>
      </c>
      <c r="D81" s="29">
        <v>20</v>
      </c>
      <c r="E81" s="29">
        <v>0.95</v>
      </c>
      <c r="F81" s="29">
        <v>1.1399999999999999</v>
      </c>
      <c r="G81" s="29">
        <v>1</v>
      </c>
      <c r="H81" s="29">
        <v>8</v>
      </c>
      <c r="I81" s="29">
        <v>4</v>
      </c>
      <c r="J81" s="29">
        <v>1</v>
      </c>
      <c r="K81" s="29">
        <v>7</v>
      </c>
      <c r="L81" s="53">
        <v>80</v>
      </c>
      <c r="M81" s="53">
        <v>15</v>
      </c>
      <c r="N81" s="105">
        <v>5</v>
      </c>
      <c r="O81" s="105">
        <v>0</v>
      </c>
      <c r="P81" s="105">
        <v>0</v>
      </c>
    </row>
    <row r="82" spans="1:16" ht="14.1" customHeight="1">
      <c r="A82" s="21" t="s">
        <v>130</v>
      </c>
      <c r="B82" s="21" t="s">
        <v>89</v>
      </c>
      <c r="C82" s="29">
        <v>15.8</v>
      </c>
      <c r="D82" s="29">
        <v>19</v>
      </c>
      <c r="E82" s="29">
        <v>0.83</v>
      </c>
      <c r="F82" s="29">
        <v>1.02</v>
      </c>
      <c r="G82" s="29">
        <v>7</v>
      </c>
      <c r="H82" s="29">
        <v>11</v>
      </c>
      <c r="I82" s="29">
        <v>4</v>
      </c>
      <c r="J82" s="29">
        <v>5</v>
      </c>
      <c r="K82" s="29">
        <v>8</v>
      </c>
      <c r="L82" s="53">
        <v>31.58</v>
      </c>
      <c r="M82" s="53">
        <v>57.89</v>
      </c>
      <c r="N82" s="105">
        <v>10.53</v>
      </c>
      <c r="O82" s="105">
        <v>0</v>
      </c>
      <c r="P82" s="105">
        <v>0</v>
      </c>
    </row>
    <row r="83" spans="1:16" ht="14.1" customHeight="1">
      <c r="A83" s="21" t="s">
        <v>139</v>
      </c>
      <c r="B83" s="21" t="s">
        <v>89</v>
      </c>
      <c r="C83" s="29">
        <v>22.6</v>
      </c>
      <c r="D83" s="29">
        <v>24</v>
      </c>
      <c r="E83" s="29">
        <v>0.94</v>
      </c>
      <c r="F83" s="29">
        <v>1.1599999999999999</v>
      </c>
      <c r="G83" s="29">
        <v>1</v>
      </c>
      <c r="H83" s="29">
        <v>8</v>
      </c>
      <c r="I83" s="29">
        <v>4</v>
      </c>
      <c r="J83" s="29">
        <v>1</v>
      </c>
      <c r="K83" s="29">
        <v>6</v>
      </c>
      <c r="L83" s="53">
        <v>70.83</v>
      </c>
      <c r="M83" s="53">
        <v>29.17</v>
      </c>
      <c r="N83" s="105">
        <v>0</v>
      </c>
      <c r="O83" s="105">
        <v>0</v>
      </c>
      <c r="P83" s="105">
        <v>0</v>
      </c>
    </row>
    <row r="84" spans="1:16" ht="14.1" customHeight="1">
      <c r="A84" s="21" t="s">
        <v>143</v>
      </c>
      <c r="B84" s="21" t="s">
        <v>89</v>
      </c>
      <c r="C84" s="29">
        <v>8.6999999999999993</v>
      </c>
      <c r="D84" s="29">
        <v>10</v>
      </c>
      <c r="E84" s="29">
        <v>0.87</v>
      </c>
      <c r="F84" s="29">
        <v>1.07</v>
      </c>
      <c r="G84" s="29">
        <v>2</v>
      </c>
      <c r="H84" s="29">
        <v>6</v>
      </c>
      <c r="I84" s="29">
        <v>4</v>
      </c>
      <c r="J84" s="29">
        <v>2</v>
      </c>
      <c r="K84" s="29">
        <v>6</v>
      </c>
      <c r="L84" s="53">
        <v>50</v>
      </c>
      <c r="M84" s="53">
        <v>40</v>
      </c>
      <c r="N84" s="105">
        <v>10</v>
      </c>
      <c r="O84" s="105">
        <v>0</v>
      </c>
      <c r="P84" s="105">
        <v>0</v>
      </c>
    </row>
    <row r="85" spans="1:16" ht="14.1" customHeight="1">
      <c r="A85" s="21" t="s">
        <v>137</v>
      </c>
      <c r="B85" s="21" t="s">
        <v>89</v>
      </c>
      <c r="C85" s="29">
        <v>16.8</v>
      </c>
      <c r="D85" s="29">
        <v>18</v>
      </c>
      <c r="E85" s="29">
        <v>0.93</v>
      </c>
      <c r="F85" s="29">
        <v>1.1299999999999999</v>
      </c>
      <c r="G85" s="29">
        <v>1</v>
      </c>
      <c r="H85" s="29">
        <v>3</v>
      </c>
      <c r="I85" s="29">
        <v>4</v>
      </c>
      <c r="J85" s="29">
        <v>1</v>
      </c>
      <c r="K85" s="29">
        <v>3</v>
      </c>
      <c r="L85" s="53">
        <v>66.67</v>
      </c>
      <c r="M85" s="53">
        <v>33.33</v>
      </c>
      <c r="N85" s="105">
        <v>0</v>
      </c>
      <c r="O85" s="105">
        <v>0</v>
      </c>
      <c r="P85" s="105">
        <v>0</v>
      </c>
    </row>
    <row r="86" spans="1:16" ht="14.1" customHeight="1">
      <c r="A86" s="21" t="s">
        <v>145</v>
      </c>
      <c r="B86" s="21" t="s">
        <v>90</v>
      </c>
      <c r="C86" s="29">
        <v>8.8000000000000007</v>
      </c>
      <c r="D86" s="29">
        <v>10</v>
      </c>
      <c r="E86" s="29">
        <v>0.88</v>
      </c>
      <c r="F86" s="29">
        <v>1.01</v>
      </c>
      <c r="G86" s="29">
        <v>5</v>
      </c>
      <c r="H86" s="29">
        <v>12</v>
      </c>
      <c r="I86" s="29">
        <v>3</v>
      </c>
      <c r="J86" s="29">
        <v>2</v>
      </c>
      <c r="K86" s="29">
        <v>6</v>
      </c>
      <c r="L86" s="53">
        <v>40</v>
      </c>
      <c r="M86" s="53">
        <v>60</v>
      </c>
      <c r="N86" s="105">
        <v>0</v>
      </c>
      <c r="O86" s="105">
        <v>0</v>
      </c>
      <c r="P86" s="105">
        <v>0</v>
      </c>
    </row>
    <row r="87" spans="1:16" ht="14.1" customHeight="1">
      <c r="A87" s="21" t="s">
        <v>124</v>
      </c>
      <c r="B87" s="21" t="s">
        <v>90</v>
      </c>
      <c r="C87" s="29">
        <v>12.3</v>
      </c>
      <c r="D87" s="29">
        <v>13</v>
      </c>
      <c r="E87" s="29">
        <v>0.95</v>
      </c>
      <c r="F87" s="29">
        <v>1.1100000000000001</v>
      </c>
      <c r="G87" s="29">
        <v>2</v>
      </c>
      <c r="H87" s="29">
        <v>17</v>
      </c>
      <c r="I87" s="29">
        <v>3</v>
      </c>
      <c r="J87" s="29">
        <v>1</v>
      </c>
      <c r="K87" s="29">
        <v>9</v>
      </c>
      <c r="L87" s="53">
        <v>84.62</v>
      </c>
      <c r="M87" s="53">
        <v>7.69</v>
      </c>
      <c r="N87" s="105">
        <v>7.69</v>
      </c>
      <c r="O87" s="105">
        <v>0</v>
      </c>
      <c r="P87" s="105">
        <v>0</v>
      </c>
    </row>
    <row r="88" spans="1:16" ht="14.1" customHeight="1">
      <c r="A88" s="21" t="s">
        <v>122</v>
      </c>
      <c r="B88" s="21" t="s">
        <v>90</v>
      </c>
      <c r="C88" s="29">
        <v>13.3</v>
      </c>
      <c r="D88" s="29">
        <v>15</v>
      </c>
      <c r="E88" s="29">
        <v>0.89</v>
      </c>
      <c r="F88" s="29">
        <v>1.03</v>
      </c>
      <c r="G88" s="29">
        <v>3</v>
      </c>
      <c r="H88" s="29">
        <v>10</v>
      </c>
      <c r="I88" s="29">
        <v>4</v>
      </c>
      <c r="J88" s="29">
        <v>3</v>
      </c>
      <c r="K88" s="29">
        <v>7</v>
      </c>
      <c r="L88" s="53">
        <v>53.33</v>
      </c>
      <c r="M88" s="53">
        <v>40</v>
      </c>
      <c r="N88" s="105">
        <v>6.67</v>
      </c>
      <c r="O88" s="105">
        <v>0</v>
      </c>
      <c r="P88" s="105">
        <v>0</v>
      </c>
    </row>
    <row r="89" spans="1:16" ht="14.1" customHeight="1">
      <c r="A89" s="21" t="s">
        <v>145</v>
      </c>
      <c r="B89" s="21" t="s">
        <v>91</v>
      </c>
      <c r="C89" s="29">
        <v>8.1</v>
      </c>
      <c r="D89" s="29">
        <v>10</v>
      </c>
      <c r="E89" s="29">
        <v>0.81</v>
      </c>
      <c r="F89" s="29">
        <v>0.93</v>
      </c>
      <c r="G89" s="29">
        <v>11</v>
      </c>
      <c r="H89" s="29">
        <v>12</v>
      </c>
      <c r="I89" s="29">
        <v>3</v>
      </c>
      <c r="J89" s="29">
        <v>5</v>
      </c>
      <c r="K89" s="29">
        <v>6</v>
      </c>
      <c r="L89" s="53">
        <v>20</v>
      </c>
      <c r="M89" s="53">
        <v>70</v>
      </c>
      <c r="N89" s="105">
        <v>10</v>
      </c>
      <c r="O89" s="105">
        <v>0</v>
      </c>
      <c r="P89" s="105">
        <v>0</v>
      </c>
    </row>
    <row r="90" spans="1:16" ht="14.1" customHeight="1">
      <c r="A90" s="21" t="s">
        <v>128</v>
      </c>
      <c r="B90" s="21" t="s">
        <v>91</v>
      </c>
      <c r="C90" s="29">
        <v>13.6</v>
      </c>
      <c r="D90" s="29">
        <v>16</v>
      </c>
      <c r="E90" s="29">
        <v>0.85</v>
      </c>
      <c r="F90" s="29">
        <v>1</v>
      </c>
      <c r="G90" s="29">
        <v>9</v>
      </c>
      <c r="H90" s="29">
        <v>15</v>
      </c>
      <c r="I90" s="29">
        <v>4</v>
      </c>
      <c r="J90" s="29">
        <v>5</v>
      </c>
      <c r="K90" s="29">
        <v>9</v>
      </c>
      <c r="L90" s="53">
        <v>43.75</v>
      </c>
      <c r="M90" s="53">
        <v>43.75</v>
      </c>
      <c r="N90" s="105">
        <v>12.5</v>
      </c>
      <c r="O90" s="105">
        <v>0</v>
      </c>
      <c r="P90" s="105">
        <v>0</v>
      </c>
    </row>
    <row r="91" spans="1:16" ht="14.1" customHeight="1">
      <c r="A91" s="21" t="s">
        <v>128</v>
      </c>
      <c r="B91" s="21" t="s">
        <v>92</v>
      </c>
      <c r="C91" s="29">
        <v>10.4</v>
      </c>
      <c r="D91" s="29">
        <v>12</v>
      </c>
      <c r="E91" s="29">
        <v>0.87</v>
      </c>
      <c r="F91" s="29">
        <v>1.02</v>
      </c>
      <c r="G91" s="29">
        <v>7</v>
      </c>
      <c r="H91" s="29">
        <v>15</v>
      </c>
      <c r="I91" s="29">
        <v>3</v>
      </c>
      <c r="J91" s="29">
        <v>4</v>
      </c>
      <c r="K91" s="29">
        <v>6</v>
      </c>
      <c r="L91" s="53">
        <v>33.33</v>
      </c>
      <c r="M91" s="53">
        <v>66.67</v>
      </c>
      <c r="N91" s="105">
        <v>0</v>
      </c>
      <c r="O91" s="105">
        <v>0</v>
      </c>
      <c r="P91" s="105">
        <v>0</v>
      </c>
    </row>
    <row r="92" spans="1:16" ht="14.1" customHeight="1">
      <c r="A92" s="21" t="s">
        <v>126</v>
      </c>
      <c r="B92" s="21" t="s">
        <v>92</v>
      </c>
      <c r="C92" s="29">
        <v>10.6</v>
      </c>
      <c r="D92" s="29">
        <v>13</v>
      </c>
      <c r="E92" s="29">
        <v>0.82</v>
      </c>
      <c r="F92" s="29">
        <v>0.98</v>
      </c>
      <c r="G92" s="29">
        <v>10</v>
      </c>
      <c r="H92" s="29">
        <v>16</v>
      </c>
      <c r="I92" s="29">
        <v>3</v>
      </c>
      <c r="J92" s="29">
        <v>3</v>
      </c>
      <c r="K92" s="29">
        <v>6</v>
      </c>
      <c r="L92" s="53">
        <v>30.77</v>
      </c>
      <c r="M92" s="53">
        <v>53.85</v>
      </c>
      <c r="N92" s="105">
        <v>15.38</v>
      </c>
      <c r="O92" s="105">
        <v>0</v>
      </c>
      <c r="P92" s="105">
        <v>0</v>
      </c>
    </row>
    <row r="93" spans="1:16" ht="14.1" customHeight="1">
      <c r="A93" s="21" t="s">
        <v>124</v>
      </c>
      <c r="B93" s="21" t="s">
        <v>92</v>
      </c>
      <c r="C93" s="29">
        <v>10.8</v>
      </c>
      <c r="D93" s="29">
        <v>13</v>
      </c>
      <c r="E93" s="29">
        <v>0.83</v>
      </c>
      <c r="F93" s="29">
        <v>0.98</v>
      </c>
      <c r="G93" s="29">
        <v>10</v>
      </c>
      <c r="H93" s="29">
        <v>17</v>
      </c>
      <c r="I93" s="29">
        <v>3</v>
      </c>
      <c r="J93" s="29">
        <v>3</v>
      </c>
      <c r="K93" s="29">
        <v>9</v>
      </c>
      <c r="L93" s="53">
        <v>38.46</v>
      </c>
      <c r="M93" s="53">
        <v>46.15</v>
      </c>
      <c r="N93" s="105">
        <v>15.38</v>
      </c>
      <c r="O93" s="105">
        <v>0</v>
      </c>
      <c r="P93" s="105">
        <v>0</v>
      </c>
    </row>
    <row r="94" spans="1:16" ht="14.1" customHeight="1">
      <c r="A94" s="21" t="s">
        <v>132</v>
      </c>
      <c r="B94" s="21" t="s">
        <v>92</v>
      </c>
      <c r="C94" s="29">
        <v>10.5</v>
      </c>
      <c r="D94" s="29">
        <v>12</v>
      </c>
      <c r="E94" s="29">
        <v>0.88</v>
      </c>
      <c r="F94" s="29">
        <v>1.05</v>
      </c>
      <c r="G94" s="29">
        <v>4</v>
      </c>
      <c r="H94" s="29">
        <v>8</v>
      </c>
      <c r="I94" s="29">
        <v>4</v>
      </c>
      <c r="J94" s="29">
        <v>3</v>
      </c>
      <c r="K94" s="29">
        <v>7</v>
      </c>
      <c r="L94" s="53">
        <v>50</v>
      </c>
      <c r="M94" s="53">
        <v>41.67</v>
      </c>
      <c r="N94" s="105">
        <v>8.33</v>
      </c>
      <c r="O94" s="105">
        <v>0</v>
      </c>
      <c r="P94" s="105">
        <v>0</v>
      </c>
    </row>
    <row r="95" spans="1:16" ht="14.1" customHeight="1">
      <c r="A95" s="21" t="s">
        <v>130</v>
      </c>
      <c r="B95" s="21" t="s">
        <v>92</v>
      </c>
      <c r="C95" s="29">
        <v>9.6999999999999993</v>
      </c>
      <c r="D95" s="29">
        <v>12</v>
      </c>
      <c r="E95" s="29">
        <v>0.81</v>
      </c>
      <c r="F95" s="29">
        <v>0.99</v>
      </c>
      <c r="G95" s="29">
        <v>8</v>
      </c>
      <c r="H95" s="29">
        <v>11</v>
      </c>
      <c r="I95" s="29">
        <v>4</v>
      </c>
      <c r="J95" s="29">
        <v>6</v>
      </c>
      <c r="K95" s="29">
        <v>8</v>
      </c>
      <c r="L95" s="53">
        <v>16.670000000000002</v>
      </c>
      <c r="M95" s="53">
        <v>75</v>
      </c>
      <c r="N95" s="105">
        <v>8.33</v>
      </c>
      <c r="O95" s="105">
        <v>0</v>
      </c>
      <c r="P95" s="105">
        <v>0</v>
      </c>
    </row>
    <row r="96" spans="1:16" ht="14.1" customHeight="1">
      <c r="A96" s="21" t="s">
        <v>128</v>
      </c>
      <c r="B96" s="21" t="s">
        <v>93</v>
      </c>
      <c r="C96" s="29">
        <v>11.5</v>
      </c>
      <c r="D96" s="29">
        <v>13</v>
      </c>
      <c r="E96" s="29">
        <v>0.88</v>
      </c>
      <c r="F96" s="29">
        <v>1.04</v>
      </c>
      <c r="G96" s="29">
        <v>6</v>
      </c>
      <c r="H96" s="29">
        <v>15</v>
      </c>
      <c r="I96" s="29">
        <v>3</v>
      </c>
      <c r="J96" s="29">
        <v>3</v>
      </c>
      <c r="K96" s="29">
        <v>6</v>
      </c>
      <c r="L96" s="53">
        <v>53.85</v>
      </c>
      <c r="M96" s="53">
        <v>38.46</v>
      </c>
      <c r="N96" s="105">
        <v>7.69</v>
      </c>
      <c r="O96" s="105">
        <v>0</v>
      </c>
      <c r="P96" s="105">
        <v>0</v>
      </c>
    </row>
    <row r="97" spans="1:16" ht="14.1" customHeight="1">
      <c r="A97" s="21" t="s">
        <v>134</v>
      </c>
      <c r="B97" s="21" t="s">
        <v>93</v>
      </c>
      <c r="C97" s="29">
        <v>8.6</v>
      </c>
      <c r="D97" s="29">
        <v>11</v>
      </c>
      <c r="E97" s="29">
        <v>0.78</v>
      </c>
      <c r="F97" s="29">
        <v>0.93</v>
      </c>
      <c r="G97" s="29">
        <v>8</v>
      </c>
      <c r="H97" s="29">
        <v>13</v>
      </c>
      <c r="I97" s="29">
        <v>3</v>
      </c>
      <c r="J97" s="29">
        <v>2</v>
      </c>
      <c r="K97" s="29">
        <v>4</v>
      </c>
      <c r="L97" s="53">
        <v>18.18</v>
      </c>
      <c r="M97" s="53">
        <v>63.64</v>
      </c>
      <c r="N97" s="105">
        <v>18.18</v>
      </c>
      <c r="O97" s="105">
        <v>0</v>
      </c>
      <c r="P97" s="105">
        <v>0</v>
      </c>
    </row>
    <row r="98" spans="1:16" ht="14.1" customHeight="1">
      <c r="A98" s="21" t="s">
        <v>145</v>
      </c>
      <c r="B98" s="21" t="s">
        <v>94</v>
      </c>
      <c r="C98" s="29">
        <v>9</v>
      </c>
      <c r="D98" s="29">
        <v>10</v>
      </c>
      <c r="E98" s="29">
        <v>0.9</v>
      </c>
      <c r="F98" s="29">
        <v>1.04</v>
      </c>
      <c r="G98" s="29">
        <v>2</v>
      </c>
      <c r="H98" s="29">
        <v>12</v>
      </c>
      <c r="I98" s="29">
        <v>3</v>
      </c>
      <c r="J98" s="29">
        <v>1</v>
      </c>
      <c r="K98" s="29">
        <v>6</v>
      </c>
      <c r="L98" s="53">
        <v>50</v>
      </c>
      <c r="M98" s="53">
        <v>50</v>
      </c>
      <c r="N98" s="105">
        <v>0</v>
      </c>
      <c r="O98" s="105">
        <v>0</v>
      </c>
      <c r="P98" s="105">
        <v>0</v>
      </c>
    </row>
    <row r="99" spans="1:16" ht="14.1" customHeight="1">
      <c r="A99" s="21" t="s">
        <v>126</v>
      </c>
      <c r="B99" s="21" t="s">
        <v>94</v>
      </c>
      <c r="C99" s="29">
        <v>11.6</v>
      </c>
      <c r="D99" s="29">
        <v>13</v>
      </c>
      <c r="E99" s="29">
        <v>0.89</v>
      </c>
      <c r="F99" s="29">
        <v>1.07</v>
      </c>
      <c r="G99" s="29">
        <v>6</v>
      </c>
      <c r="H99" s="29">
        <v>16</v>
      </c>
      <c r="I99" s="29">
        <v>3</v>
      </c>
      <c r="J99" s="29">
        <v>2</v>
      </c>
      <c r="K99" s="29">
        <v>6</v>
      </c>
      <c r="L99" s="53">
        <v>46.15</v>
      </c>
      <c r="M99" s="53">
        <v>53.85</v>
      </c>
      <c r="N99" s="105">
        <v>0</v>
      </c>
      <c r="O99" s="105">
        <v>0</v>
      </c>
      <c r="P99" s="105">
        <v>0</v>
      </c>
    </row>
    <row r="100" spans="1:16" ht="14.1" customHeight="1">
      <c r="A100" s="21" t="s">
        <v>124</v>
      </c>
      <c r="B100" s="21" t="s">
        <v>94</v>
      </c>
      <c r="C100" s="29">
        <v>21.3</v>
      </c>
      <c r="D100" s="29">
        <v>23</v>
      </c>
      <c r="E100" s="29">
        <v>0.93</v>
      </c>
      <c r="F100" s="29">
        <v>1.0900000000000001</v>
      </c>
      <c r="G100" s="29">
        <v>3</v>
      </c>
      <c r="H100" s="29">
        <v>17</v>
      </c>
      <c r="I100" s="29">
        <v>4</v>
      </c>
      <c r="J100" s="29">
        <v>2</v>
      </c>
      <c r="K100" s="29">
        <v>8</v>
      </c>
      <c r="L100" s="53">
        <v>69.569999999999993</v>
      </c>
      <c r="M100" s="53">
        <v>26.09</v>
      </c>
      <c r="N100" s="105">
        <v>4.3499999999999996</v>
      </c>
      <c r="O100" s="105">
        <v>0</v>
      </c>
      <c r="P100" s="105">
        <v>0</v>
      </c>
    </row>
    <row r="101" spans="1:16" ht="14.1" customHeight="1">
      <c r="A101" s="21" t="s">
        <v>132</v>
      </c>
      <c r="B101" s="21" t="s">
        <v>94</v>
      </c>
      <c r="C101" s="29">
        <v>9.1999999999999993</v>
      </c>
      <c r="D101" s="29">
        <v>10</v>
      </c>
      <c r="E101" s="29">
        <v>0.92</v>
      </c>
      <c r="F101" s="29">
        <v>1.1100000000000001</v>
      </c>
      <c r="G101" s="29">
        <v>2</v>
      </c>
      <c r="H101" s="29">
        <v>8</v>
      </c>
      <c r="I101" s="29">
        <v>3</v>
      </c>
      <c r="J101" s="29">
        <v>1</v>
      </c>
      <c r="K101" s="29">
        <v>1</v>
      </c>
      <c r="L101" s="53">
        <v>60</v>
      </c>
      <c r="M101" s="53">
        <v>40</v>
      </c>
      <c r="N101" s="105">
        <v>0</v>
      </c>
      <c r="O101" s="105">
        <v>0</v>
      </c>
      <c r="P101" s="105">
        <v>0</v>
      </c>
    </row>
    <row r="102" spans="1:16" ht="14.1" customHeight="1">
      <c r="A102" s="21" t="s">
        <v>130</v>
      </c>
      <c r="B102" s="21" t="s">
        <v>94</v>
      </c>
      <c r="C102" s="29">
        <v>10.6</v>
      </c>
      <c r="D102" s="29">
        <v>11</v>
      </c>
      <c r="E102" s="29">
        <v>0.96</v>
      </c>
      <c r="F102" s="29">
        <v>1.18</v>
      </c>
      <c r="G102" s="29">
        <v>1</v>
      </c>
      <c r="H102" s="29">
        <v>11</v>
      </c>
      <c r="I102" s="29">
        <v>3</v>
      </c>
      <c r="J102" s="29">
        <v>1</v>
      </c>
      <c r="K102" s="29">
        <v>3</v>
      </c>
      <c r="L102" s="53">
        <v>81.819999999999993</v>
      </c>
      <c r="M102" s="53">
        <v>18.18</v>
      </c>
      <c r="N102" s="105">
        <v>0</v>
      </c>
      <c r="O102" s="105">
        <v>0</v>
      </c>
      <c r="P102" s="105">
        <v>0</v>
      </c>
    </row>
    <row r="103" spans="1:16" ht="14.1" customHeight="1">
      <c r="A103" s="21" t="s">
        <v>122</v>
      </c>
      <c r="B103" s="21" t="s">
        <v>94</v>
      </c>
      <c r="C103" s="29">
        <v>22.5</v>
      </c>
      <c r="D103" s="29">
        <v>24</v>
      </c>
      <c r="E103" s="29">
        <v>0.94</v>
      </c>
      <c r="F103" s="29">
        <v>1.0900000000000001</v>
      </c>
      <c r="G103" s="29">
        <v>1</v>
      </c>
      <c r="H103" s="29">
        <v>10</v>
      </c>
      <c r="I103" s="29">
        <v>4</v>
      </c>
      <c r="J103" s="29">
        <v>1</v>
      </c>
      <c r="K103" s="29">
        <v>7</v>
      </c>
      <c r="L103" s="53">
        <v>75</v>
      </c>
      <c r="M103" s="53">
        <v>20.83</v>
      </c>
      <c r="N103" s="105">
        <v>4.17</v>
      </c>
      <c r="O103" s="105">
        <v>0</v>
      </c>
      <c r="P103" s="105">
        <v>0</v>
      </c>
    </row>
    <row r="104" spans="1:16" ht="14.1" customHeight="1">
      <c r="A104" s="21" t="s">
        <v>145</v>
      </c>
      <c r="B104" s="21" t="s">
        <v>95</v>
      </c>
      <c r="C104" s="29">
        <v>9.6999999999999993</v>
      </c>
      <c r="D104" s="29">
        <v>12</v>
      </c>
      <c r="E104" s="29">
        <v>0.81</v>
      </c>
      <c r="F104" s="29">
        <v>0.93</v>
      </c>
      <c r="G104" s="29">
        <v>11</v>
      </c>
      <c r="H104" s="29">
        <v>12</v>
      </c>
      <c r="I104" s="29">
        <v>3</v>
      </c>
      <c r="J104" s="29">
        <v>5</v>
      </c>
      <c r="K104" s="29">
        <v>6</v>
      </c>
      <c r="L104" s="53">
        <v>16.670000000000002</v>
      </c>
      <c r="M104" s="53">
        <v>75</v>
      </c>
      <c r="N104" s="105">
        <v>8.33</v>
      </c>
      <c r="O104" s="105">
        <v>0</v>
      </c>
      <c r="P104" s="105">
        <v>0</v>
      </c>
    </row>
    <row r="105" spans="1:16" ht="14.1" customHeight="1">
      <c r="A105" s="21" t="s">
        <v>128</v>
      </c>
      <c r="B105" s="21" t="s">
        <v>95</v>
      </c>
      <c r="C105" s="29">
        <v>14.5</v>
      </c>
      <c r="D105" s="29">
        <v>17</v>
      </c>
      <c r="E105" s="29">
        <v>0.85</v>
      </c>
      <c r="F105" s="29">
        <v>1</v>
      </c>
      <c r="G105" s="29">
        <v>9</v>
      </c>
      <c r="H105" s="29">
        <v>15</v>
      </c>
      <c r="I105" s="29">
        <v>4</v>
      </c>
      <c r="J105" s="29">
        <v>5</v>
      </c>
      <c r="K105" s="29">
        <v>9</v>
      </c>
      <c r="L105" s="53">
        <v>52.94</v>
      </c>
      <c r="M105" s="53">
        <v>29.41</v>
      </c>
      <c r="N105" s="105">
        <v>17.649999999999999</v>
      </c>
      <c r="O105" s="105">
        <v>0</v>
      </c>
      <c r="P105" s="105">
        <v>0</v>
      </c>
    </row>
    <row r="106" spans="1:16" ht="14.1" customHeight="1">
      <c r="A106" s="21" t="s">
        <v>126</v>
      </c>
      <c r="B106" s="21" t="s">
        <v>95</v>
      </c>
      <c r="C106" s="29">
        <v>13.6</v>
      </c>
      <c r="D106" s="29">
        <v>15</v>
      </c>
      <c r="E106" s="29">
        <v>0.91</v>
      </c>
      <c r="F106" s="29">
        <v>1.0900000000000001</v>
      </c>
      <c r="G106" s="29">
        <v>3</v>
      </c>
      <c r="H106" s="29">
        <v>16</v>
      </c>
      <c r="I106" s="29">
        <v>4</v>
      </c>
      <c r="J106" s="29">
        <v>3</v>
      </c>
      <c r="K106" s="29">
        <v>8</v>
      </c>
      <c r="L106" s="53">
        <v>53.33</v>
      </c>
      <c r="M106" s="53">
        <v>46.67</v>
      </c>
      <c r="N106" s="105">
        <v>0</v>
      </c>
      <c r="O106" s="105">
        <v>0</v>
      </c>
      <c r="P106" s="105">
        <v>0</v>
      </c>
    </row>
    <row r="107" spans="1:16" ht="14.1" customHeight="1">
      <c r="A107" s="21" t="s">
        <v>124</v>
      </c>
      <c r="B107" s="21" t="s">
        <v>95</v>
      </c>
      <c r="C107" s="29">
        <v>12.6</v>
      </c>
      <c r="D107" s="29">
        <v>14</v>
      </c>
      <c r="E107" s="29">
        <v>0.9</v>
      </c>
      <c r="F107" s="29">
        <v>1.06</v>
      </c>
      <c r="G107" s="29">
        <v>4</v>
      </c>
      <c r="H107" s="29">
        <v>17</v>
      </c>
      <c r="I107" s="29">
        <v>3</v>
      </c>
      <c r="J107" s="29">
        <v>2</v>
      </c>
      <c r="K107" s="29">
        <v>9</v>
      </c>
      <c r="L107" s="53">
        <v>50</v>
      </c>
      <c r="M107" s="53">
        <v>50</v>
      </c>
      <c r="N107" s="105">
        <v>0</v>
      </c>
      <c r="O107" s="105">
        <v>0</v>
      </c>
      <c r="P107" s="105">
        <v>0</v>
      </c>
    </row>
    <row r="108" spans="1:16" ht="14.1" customHeight="1">
      <c r="A108" s="21" t="s">
        <v>134</v>
      </c>
      <c r="B108" s="21" t="s">
        <v>95</v>
      </c>
      <c r="C108" s="29">
        <v>20.2</v>
      </c>
      <c r="D108" s="29">
        <v>25</v>
      </c>
      <c r="E108" s="29">
        <v>0.81</v>
      </c>
      <c r="F108" s="29">
        <v>0.96</v>
      </c>
      <c r="G108" s="29">
        <v>7</v>
      </c>
      <c r="H108" s="29">
        <v>13</v>
      </c>
      <c r="I108" s="29">
        <v>4</v>
      </c>
      <c r="J108" s="29">
        <v>6</v>
      </c>
      <c r="K108" s="29">
        <v>9</v>
      </c>
      <c r="L108" s="53">
        <v>16</v>
      </c>
      <c r="M108" s="53">
        <v>76</v>
      </c>
      <c r="N108" s="105">
        <v>8</v>
      </c>
      <c r="O108" s="105">
        <v>0</v>
      </c>
      <c r="P108" s="105">
        <v>0</v>
      </c>
    </row>
    <row r="109" spans="1:16" ht="14.1" customHeight="1">
      <c r="A109" s="21" t="s">
        <v>132</v>
      </c>
      <c r="B109" s="21" t="s">
        <v>95</v>
      </c>
      <c r="C109" s="29">
        <v>9.6</v>
      </c>
      <c r="D109" s="29">
        <v>11</v>
      </c>
      <c r="E109" s="29">
        <v>0.87</v>
      </c>
      <c r="F109" s="29">
        <v>1.05</v>
      </c>
      <c r="G109" s="29">
        <v>4</v>
      </c>
      <c r="H109" s="29">
        <v>8</v>
      </c>
      <c r="I109" s="29">
        <v>4</v>
      </c>
      <c r="J109" s="29">
        <v>3</v>
      </c>
      <c r="K109" s="29">
        <v>7</v>
      </c>
      <c r="L109" s="53">
        <v>36.36</v>
      </c>
      <c r="M109" s="53">
        <v>63.64</v>
      </c>
      <c r="N109" s="105">
        <v>0</v>
      </c>
      <c r="O109" s="105">
        <v>0</v>
      </c>
      <c r="P109" s="105">
        <v>0</v>
      </c>
    </row>
    <row r="110" spans="1:16" ht="14.1" customHeight="1">
      <c r="A110" s="21" t="s">
        <v>130</v>
      </c>
      <c r="B110" s="21" t="s">
        <v>95</v>
      </c>
      <c r="C110" s="29">
        <v>11.6</v>
      </c>
      <c r="D110" s="29">
        <v>13</v>
      </c>
      <c r="E110" s="29">
        <v>0.89</v>
      </c>
      <c r="F110" s="29">
        <v>1.1000000000000001</v>
      </c>
      <c r="G110" s="29">
        <v>3</v>
      </c>
      <c r="H110" s="29">
        <v>11</v>
      </c>
      <c r="I110" s="29">
        <v>4</v>
      </c>
      <c r="J110" s="29">
        <v>1</v>
      </c>
      <c r="K110" s="29">
        <v>8</v>
      </c>
      <c r="L110" s="53">
        <v>69.23</v>
      </c>
      <c r="M110" s="53">
        <v>15.38</v>
      </c>
      <c r="N110" s="105">
        <v>15.38</v>
      </c>
      <c r="O110" s="105">
        <v>0</v>
      </c>
      <c r="P110" s="105">
        <v>0</v>
      </c>
    </row>
    <row r="111" spans="1:16" ht="14.1" customHeight="1">
      <c r="A111" s="21" t="s">
        <v>122</v>
      </c>
      <c r="B111" s="21" t="s">
        <v>95</v>
      </c>
      <c r="C111" s="29">
        <v>17.5</v>
      </c>
      <c r="D111" s="29">
        <v>20</v>
      </c>
      <c r="E111" s="29">
        <v>0.88</v>
      </c>
      <c r="F111" s="29">
        <v>1.01</v>
      </c>
      <c r="G111" s="29">
        <v>5</v>
      </c>
      <c r="H111" s="29">
        <v>10</v>
      </c>
      <c r="I111" s="29">
        <v>4</v>
      </c>
      <c r="J111" s="29">
        <v>4</v>
      </c>
      <c r="K111" s="29">
        <v>7</v>
      </c>
      <c r="L111" s="53">
        <v>45</v>
      </c>
      <c r="M111" s="53">
        <v>50</v>
      </c>
      <c r="N111" s="105">
        <v>5</v>
      </c>
      <c r="O111" s="105">
        <v>0</v>
      </c>
      <c r="P111" s="105">
        <v>0</v>
      </c>
    </row>
    <row r="112" spans="1:16" ht="14.1" customHeight="1">
      <c r="A112" s="21" t="s">
        <v>139</v>
      </c>
      <c r="B112" s="21" t="s">
        <v>95</v>
      </c>
      <c r="C112" s="29">
        <v>9.6</v>
      </c>
      <c r="D112" s="29">
        <v>12</v>
      </c>
      <c r="E112" s="29">
        <v>0.8</v>
      </c>
      <c r="F112" s="29">
        <v>0.99</v>
      </c>
      <c r="G112" s="29">
        <v>5</v>
      </c>
      <c r="H112" s="29">
        <v>8</v>
      </c>
      <c r="I112" s="29">
        <v>4</v>
      </c>
      <c r="J112" s="29">
        <v>4</v>
      </c>
      <c r="K112" s="29">
        <v>6</v>
      </c>
      <c r="L112" s="53">
        <v>25</v>
      </c>
      <c r="M112" s="53">
        <v>58.33</v>
      </c>
      <c r="N112" s="105">
        <v>16.670000000000002</v>
      </c>
      <c r="O112" s="105">
        <v>0</v>
      </c>
      <c r="P112" s="105">
        <v>0</v>
      </c>
    </row>
    <row r="113" spans="1:16" ht="14.1" customHeight="1">
      <c r="A113" s="21" t="s">
        <v>143</v>
      </c>
      <c r="B113" s="21" t="s">
        <v>95</v>
      </c>
      <c r="C113" s="29">
        <v>14.6</v>
      </c>
      <c r="D113" s="29">
        <v>15</v>
      </c>
      <c r="E113" s="29">
        <v>0.97</v>
      </c>
      <c r="F113" s="29">
        <v>1.19</v>
      </c>
      <c r="G113" s="29">
        <v>1</v>
      </c>
      <c r="H113" s="29">
        <v>6</v>
      </c>
      <c r="I113" s="29">
        <v>4</v>
      </c>
      <c r="J113" s="29">
        <v>1</v>
      </c>
      <c r="K113" s="29">
        <v>6</v>
      </c>
      <c r="L113" s="53">
        <v>86.67</v>
      </c>
      <c r="M113" s="53">
        <v>13.33</v>
      </c>
      <c r="N113" s="105">
        <v>0</v>
      </c>
      <c r="O113" s="105">
        <v>0</v>
      </c>
      <c r="P113" s="105">
        <v>0</v>
      </c>
    </row>
    <row r="114" spans="1:16" ht="14.1" customHeight="1">
      <c r="A114" s="21" t="s">
        <v>126</v>
      </c>
      <c r="B114" s="21" t="s">
        <v>96</v>
      </c>
      <c r="C114" s="29">
        <v>26.6</v>
      </c>
      <c r="D114" s="29">
        <v>28</v>
      </c>
      <c r="E114" s="29">
        <v>0.95</v>
      </c>
      <c r="F114" s="29">
        <v>1.1399999999999999</v>
      </c>
      <c r="G114" s="29">
        <v>1</v>
      </c>
      <c r="H114" s="29">
        <v>16</v>
      </c>
      <c r="I114" s="29">
        <v>4</v>
      </c>
      <c r="J114" s="29">
        <v>1</v>
      </c>
      <c r="K114" s="29">
        <v>8</v>
      </c>
      <c r="L114" s="53">
        <v>75</v>
      </c>
      <c r="M114" s="53">
        <v>25</v>
      </c>
      <c r="N114" s="105">
        <v>0</v>
      </c>
      <c r="O114" s="105">
        <v>0</v>
      </c>
      <c r="P114" s="105">
        <v>0</v>
      </c>
    </row>
    <row r="115" spans="1:16" ht="14.1" customHeight="1">
      <c r="A115" s="21" t="s">
        <v>134</v>
      </c>
      <c r="B115" s="21" t="s">
        <v>99</v>
      </c>
      <c r="C115" s="29">
        <v>8.3000000000000007</v>
      </c>
      <c r="D115" s="29">
        <v>11</v>
      </c>
      <c r="E115" s="29">
        <v>0.75</v>
      </c>
      <c r="F115" s="29">
        <v>0.9</v>
      </c>
      <c r="G115" s="29">
        <v>11</v>
      </c>
      <c r="H115" s="29">
        <v>13</v>
      </c>
      <c r="I115" s="29">
        <v>3</v>
      </c>
      <c r="J115" s="29">
        <v>4</v>
      </c>
      <c r="K115" s="29">
        <v>4</v>
      </c>
      <c r="L115" s="53">
        <v>18.18</v>
      </c>
      <c r="M115" s="53">
        <v>54.55</v>
      </c>
      <c r="N115" s="105">
        <v>27.27</v>
      </c>
      <c r="O115" s="105">
        <v>0</v>
      </c>
      <c r="P115" s="105">
        <v>0</v>
      </c>
    </row>
    <row r="116" spans="1:16" ht="14.1" customHeight="1">
      <c r="A116" s="21" t="s">
        <v>139</v>
      </c>
      <c r="B116" s="21" t="s">
        <v>99</v>
      </c>
      <c r="C116" s="29">
        <v>9.5</v>
      </c>
      <c r="D116" s="29">
        <v>12</v>
      </c>
      <c r="E116" s="29">
        <v>0.79</v>
      </c>
      <c r="F116" s="29">
        <v>0.98</v>
      </c>
      <c r="G116" s="29">
        <v>6</v>
      </c>
      <c r="H116" s="29">
        <v>8</v>
      </c>
      <c r="I116" s="29">
        <v>4</v>
      </c>
      <c r="J116" s="29">
        <v>5</v>
      </c>
      <c r="K116" s="29">
        <v>6</v>
      </c>
      <c r="L116" s="53">
        <v>33.33</v>
      </c>
      <c r="M116" s="53">
        <v>41.67</v>
      </c>
      <c r="N116" s="105">
        <v>25</v>
      </c>
      <c r="O116" s="105">
        <v>0</v>
      </c>
      <c r="P116" s="105">
        <v>0</v>
      </c>
    </row>
    <row r="117" spans="1:16" ht="14.1" customHeight="1">
      <c r="A117" s="21" t="s">
        <v>145</v>
      </c>
      <c r="B117" s="21" t="s">
        <v>102</v>
      </c>
      <c r="C117" s="29">
        <v>16.5</v>
      </c>
      <c r="D117" s="29">
        <v>19</v>
      </c>
      <c r="E117" s="29">
        <v>0.87</v>
      </c>
      <c r="F117" s="29">
        <v>1</v>
      </c>
      <c r="G117" s="29">
        <v>7</v>
      </c>
      <c r="H117" s="29">
        <v>12</v>
      </c>
      <c r="I117" s="29">
        <v>4</v>
      </c>
      <c r="J117" s="29">
        <v>4</v>
      </c>
      <c r="K117" s="29">
        <v>6</v>
      </c>
      <c r="L117" s="53">
        <v>42.11</v>
      </c>
      <c r="M117" s="53">
        <v>52.63</v>
      </c>
      <c r="N117" s="105">
        <v>5.26</v>
      </c>
      <c r="O117" s="105">
        <v>0</v>
      </c>
      <c r="P117" s="105">
        <v>0</v>
      </c>
    </row>
    <row r="118" spans="1:16" ht="14.1" customHeight="1">
      <c r="A118" s="21" t="s">
        <v>128</v>
      </c>
      <c r="B118" s="21" t="s">
        <v>102</v>
      </c>
      <c r="C118" s="29">
        <v>9.6</v>
      </c>
      <c r="D118" s="29">
        <v>13</v>
      </c>
      <c r="E118" s="29">
        <v>0.74</v>
      </c>
      <c r="F118" s="29">
        <v>0.87</v>
      </c>
      <c r="G118" s="29">
        <v>15</v>
      </c>
      <c r="H118" s="29">
        <v>15</v>
      </c>
      <c r="I118" s="29">
        <v>3</v>
      </c>
      <c r="J118" s="29">
        <v>6</v>
      </c>
      <c r="K118" s="29">
        <v>6</v>
      </c>
      <c r="L118" s="53">
        <v>15.38</v>
      </c>
      <c r="M118" s="53">
        <v>53.85</v>
      </c>
      <c r="N118" s="105">
        <v>30.77</v>
      </c>
      <c r="O118" s="105">
        <v>0</v>
      </c>
      <c r="P118" s="105">
        <v>0</v>
      </c>
    </row>
    <row r="119" spans="1:16" ht="14.1" customHeight="1">
      <c r="A119" s="21" t="s">
        <v>126</v>
      </c>
      <c r="B119" s="21" t="s">
        <v>102</v>
      </c>
      <c r="C119" s="29">
        <v>17</v>
      </c>
      <c r="D119" s="29">
        <v>19</v>
      </c>
      <c r="E119" s="29">
        <v>0.89</v>
      </c>
      <c r="F119" s="29">
        <v>1.07</v>
      </c>
      <c r="G119" s="29">
        <v>6</v>
      </c>
      <c r="H119" s="29">
        <v>16</v>
      </c>
      <c r="I119" s="29">
        <v>4</v>
      </c>
      <c r="J119" s="29">
        <v>5</v>
      </c>
      <c r="K119" s="29">
        <v>8</v>
      </c>
      <c r="L119" s="53">
        <v>47.37</v>
      </c>
      <c r="M119" s="53">
        <v>52.63</v>
      </c>
      <c r="N119" s="105">
        <v>0</v>
      </c>
      <c r="O119" s="105">
        <v>0</v>
      </c>
      <c r="P119" s="105">
        <v>0</v>
      </c>
    </row>
    <row r="120" spans="1:16" ht="14.1" customHeight="1">
      <c r="A120" s="21" t="s">
        <v>124</v>
      </c>
      <c r="B120" s="21" t="s">
        <v>102</v>
      </c>
      <c r="C120" s="29">
        <v>12.9</v>
      </c>
      <c r="D120" s="29">
        <v>15</v>
      </c>
      <c r="E120" s="29">
        <v>0.86</v>
      </c>
      <c r="F120" s="29">
        <v>1.01</v>
      </c>
      <c r="G120" s="29">
        <v>8</v>
      </c>
      <c r="H120" s="29">
        <v>17</v>
      </c>
      <c r="I120" s="29">
        <v>4</v>
      </c>
      <c r="J120" s="29">
        <v>6</v>
      </c>
      <c r="K120" s="29">
        <v>8</v>
      </c>
      <c r="L120" s="53">
        <v>40</v>
      </c>
      <c r="M120" s="53">
        <v>53.33</v>
      </c>
      <c r="N120" s="105">
        <v>6.67</v>
      </c>
      <c r="O120" s="105">
        <v>0</v>
      </c>
      <c r="P120" s="105">
        <v>0</v>
      </c>
    </row>
    <row r="121" spans="1:16" ht="14.1" customHeight="1">
      <c r="A121" s="21" t="s">
        <v>134</v>
      </c>
      <c r="B121" s="21" t="s">
        <v>102</v>
      </c>
      <c r="C121" s="29">
        <v>10.5</v>
      </c>
      <c r="D121" s="29">
        <v>14</v>
      </c>
      <c r="E121" s="29">
        <v>0.75</v>
      </c>
      <c r="F121" s="29">
        <v>0.89</v>
      </c>
      <c r="G121" s="29">
        <v>13</v>
      </c>
      <c r="H121" s="29">
        <v>13</v>
      </c>
      <c r="I121" s="29">
        <v>4</v>
      </c>
      <c r="J121" s="29">
        <v>9</v>
      </c>
      <c r="K121" s="29">
        <v>9</v>
      </c>
      <c r="L121" s="53">
        <v>7.14</v>
      </c>
      <c r="M121" s="53">
        <v>71.430000000000007</v>
      </c>
      <c r="N121" s="105">
        <v>21.43</v>
      </c>
      <c r="O121" s="105">
        <v>0</v>
      </c>
      <c r="P121" s="105">
        <v>0</v>
      </c>
    </row>
    <row r="122" spans="1:16" ht="14.1" customHeight="1">
      <c r="A122" s="21" t="s">
        <v>132</v>
      </c>
      <c r="B122" s="21" t="s">
        <v>102</v>
      </c>
      <c r="C122" s="29">
        <v>11.4</v>
      </c>
      <c r="D122" s="29">
        <v>13</v>
      </c>
      <c r="E122" s="29">
        <v>0.88</v>
      </c>
      <c r="F122" s="29">
        <v>1.05</v>
      </c>
      <c r="G122" s="29">
        <v>4</v>
      </c>
      <c r="H122" s="29">
        <v>8</v>
      </c>
      <c r="I122" s="29">
        <v>4</v>
      </c>
      <c r="J122" s="29">
        <v>3</v>
      </c>
      <c r="K122" s="29">
        <v>7</v>
      </c>
      <c r="L122" s="53">
        <v>38.46</v>
      </c>
      <c r="M122" s="53">
        <v>61.54</v>
      </c>
      <c r="N122" s="105">
        <v>0</v>
      </c>
      <c r="O122" s="105">
        <v>0</v>
      </c>
      <c r="P122" s="105">
        <v>0</v>
      </c>
    </row>
    <row r="123" spans="1:16" ht="14.1" customHeight="1">
      <c r="A123" s="21" t="s">
        <v>130</v>
      </c>
      <c r="B123" s="21" t="s">
        <v>102</v>
      </c>
      <c r="C123" s="29">
        <v>19.7</v>
      </c>
      <c r="D123" s="29">
        <v>23</v>
      </c>
      <c r="E123" s="29">
        <v>0.86</v>
      </c>
      <c r="F123" s="29">
        <v>1.05</v>
      </c>
      <c r="G123" s="29">
        <v>5</v>
      </c>
      <c r="H123" s="29">
        <v>11</v>
      </c>
      <c r="I123" s="29">
        <v>4</v>
      </c>
      <c r="J123" s="29">
        <v>3</v>
      </c>
      <c r="K123" s="29">
        <v>8</v>
      </c>
      <c r="L123" s="53">
        <v>47.83</v>
      </c>
      <c r="M123" s="53">
        <v>39.130000000000003</v>
      </c>
      <c r="N123" s="105">
        <v>13.04</v>
      </c>
      <c r="O123" s="105">
        <v>0</v>
      </c>
      <c r="P123" s="105">
        <v>0</v>
      </c>
    </row>
    <row r="124" spans="1:16" ht="14.1" customHeight="1">
      <c r="A124" s="21" t="s">
        <v>122</v>
      </c>
      <c r="B124" s="21" t="s">
        <v>102</v>
      </c>
      <c r="C124" s="29">
        <v>11.2</v>
      </c>
      <c r="D124" s="29">
        <v>12</v>
      </c>
      <c r="E124" s="29">
        <v>0.93</v>
      </c>
      <c r="F124" s="29">
        <v>1.08</v>
      </c>
      <c r="G124" s="29">
        <v>2</v>
      </c>
      <c r="H124" s="29">
        <v>10</v>
      </c>
      <c r="I124" s="29">
        <v>4</v>
      </c>
      <c r="J124" s="29">
        <v>2</v>
      </c>
      <c r="K124" s="29">
        <v>7</v>
      </c>
      <c r="L124" s="53">
        <v>66.67</v>
      </c>
      <c r="M124" s="53">
        <v>33.33</v>
      </c>
      <c r="N124" s="105">
        <v>0</v>
      </c>
      <c r="O124" s="105">
        <v>0</v>
      </c>
      <c r="P124" s="105">
        <v>0</v>
      </c>
    </row>
    <row r="125" spans="1:16" ht="14.1" customHeight="1">
      <c r="A125" s="21" t="s">
        <v>134</v>
      </c>
      <c r="B125" s="21" t="s">
        <v>103</v>
      </c>
      <c r="C125" s="29">
        <v>10.8</v>
      </c>
      <c r="D125" s="29">
        <v>13</v>
      </c>
      <c r="E125" s="29">
        <v>0.83</v>
      </c>
      <c r="F125" s="29">
        <v>0.99</v>
      </c>
      <c r="G125" s="29">
        <v>5</v>
      </c>
      <c r="H125" s="29">
        <v>13</v>
      </c>
      <c r="I125" s="29">
        <v>4</v>
      </c>
      <c r="J125" s="29">
        <v>5</v>
      </c>
      <c r="K125" s="29">
        <v>9</v>
      </c>
      <c r="L125" s="53">
        <v>15.38</v>
      </c>
      <c r="M125" s="53">
        <v>84.62</v>
      </c>
      <c r="N125" s="105">
        <v>0</v>
      </c>
      <c r="O125" s="105">
        <v>0</v>
      </c>
      <c r="P125" s="105">
        <v>0</v>
      </c>
    </row>
    <row r="126" spans="1:16" ht="14.1" customHeight="1">
      <c r="A126" s="21" t="s">
        <v>137</v>
      </c>
      <c r="B126" s="21" t="s">
        <v>103</v>
      </c>
      <c r="C126" s="29">
        <v>12.6</v>
      </c>
      <c r="D126" s="29">
        <v>14</v>
      </c>
      <c r="E126" s="29">
        <v>0.9</v>
      </c>
      <c r="F126" s="29">
        <v>1.0900000000000001</v>
      </c>
      <c r="G126" s="29">
        <v>2</v>
      </c>
      <c r="H126" s="29">
        <v>3</v>
      </c>
      <c r="I126" s="29">
        <v>4</v>
      </c>
      <c r="J126" s="29">
        <v>2</v>
      </c>
      <c r="K126" s="29">
        <v>3</v>
      </c>
      <c r="L126" s="53">
        <v>50</v>
      </c>
      <c r="M126" s="53">
        <v>50</v>
      </c>
      <c r="N126" s="105">
        <v>0</v>
      </c>
      <c r="O126" s="105">
        <v>0</v>
      </c>
      <c r="P126" s="105">
        <v>0</v>
      </c>
    </row>
    <row r="127" spans="1:16" ht="14.1" customHeight="1">
      <c r="A127" s="21" t="s">
        <v>143</v>
      </c>
      <c r="B127" s="21" t="s">
        <v>104</v>
      </c>
      <c r="C127" s="29">
        <v>12.6</v>
      </c>
      <c r="D127" s="29">
        <v>15</v>
      </c>
      <c r="E127" s="29">
        <v>0.84</v>
      </c>
      <c r="F127" s="29">
        <v>1.03</v>
      </c>
      <c r="G127" s="29">
        <v>3</v>
      </c>
      <c r="H127" s="29">
        <v>6</v>
      </c>
      <c r="I127" s="29">
        <v>4</v>
      </c>
      <c r="J127" s="29">
        <v>3</v>
      </c>
      <c r="K127" s="29">
        <v>6</v>
      </c>
      <c r="L127" s="53">
        <v>40</v>
      </c>
      <c r="M127" s="53">
        <v>46.67</v>
      </c>
      <c r="N127" s="105">
        <v>13.33</v>
      </c>
      <c r="O127" s="105">
        <v>0</v>
      </c>
      <c r="P127" s="105">
        <v>0</v>
      </c>
    </row>
    <row r="128" spans="1:16" ht="14.1" customHeight="1">
      <c r="A128" s="21" t="s">
        <v>137</v>
      </c>
      <c r="B128" s="21" t="s">
        <v>104</v>
      </c>
      <c r="C128" s="29">
        <v>8.9</v>
      </c>
      <c r="D128" s="29">
        <v>11</v>
      </c>
      <c r="E128" s="29">
        <v>0.81</v>
      </c>
      <c r="F128" s="29">
        <v>0.98</v>
      </c>
      <c r="G128" s="29">
        <v>3</v>
      </c>
      <c r="H128" s="29">
        <v>3</v>
      </c>
      <c r="I128" s="29">
        <v>4</v>
      </c>
      <c r="J128" s="29">
        <v>3</v>
      </c>
      <c r="K128" s="29">
        <v>3</v>
      </c>
      <c r="L128" s="53">
        <v>18.18</v>
      </c>
      <c r="M128" s="53">
        <v>72.73</v>
      </c>
      <c r="N128" s="105">
        <v>9.09</v>
      </c>
      <c r="O128" s="105">
        <v>0</v>
      </c>
      <c r="P128" s="105">
        <v>0</v>
      </c>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E7B5F-14AE-4E0D-97B4-D76001C3F396}">
  <dimension ref="A1:N12"/>
  <sheetViews>
    <sheetView zoomScaleNormal="100" zoomScalePageLayoutView="125" workbookViewId="0">
      <selection activeCell="N8" sqref="N8"/>
    </sheetView>
  </sheetViews>
  <sheetFormatPr defaultColWidth="8.88671875" defaultRowHeight="13.2"/>
  <cols>
    <col min="1" max="1" width="8.5546875" bestFit="1" customWidth="1"/>
    <col min="2" max="2" width="9.88671875" style="30" bestFit="1" customWidth="1"/>
    <col min="3" max="3" width="8.44140625" style="30" bestFit="1" customWidth="1"/>
    <col min="4" max="4" width="11" style="30" bestFit="1" customWidth="1"/>
    <col min="5" max="5" width="9.109375" style="30" bestFit="1" customWidth="1"/>
    <col min="6" max="6" width="10" style="30" bestFit="1" customWidth="1"/>
    <col min="7" max="8" width="8.44140625" style="30" bestFit="1" customWidth="1"/>
    <col min="9" max="9" width="7.109375" style="30" bestFit="1" customWidth="1"/>
    <col min="10" max="11" width="8.44140625" style="30" bestFit="1" customWidth="1"/>
    <col min="12" max="12" width="10.88671875" style="30" bestFit="1" customWidth="1"/>
    <col min="13" max="14" width="8.88671875" customWidth="1"/>
  </cols>
  <sheetData>
    <row r="1" spans="1:14">
      <c r="A1" s="154" t="s">
        <v>473</v>
      </c>
      <c r="B1" s="155"/>
      <c r="C1" s="155"/>
      <c r="D1" s="155"/>
      <c r="E1" s="155"/>
      <c r="F1" s="155"/>
      <c r="G1" s="155"/>
      <c r="H1" s="155"/>
      <c r="I1" s="155"/>
      <c r="J1" s="155"/>
      <c r="K1" s="155"/>
      <c r="L1" s="155"/>
      <c r="M1" s="44"/>
      <c r="N1" s="44"/>
    </row>
    <row r="2" spans="1:14">
      <c r="A2" s="156"/>
      <c r="B2" s="161"/>
      <c r="C2" s="161"/>
      <c r="D2" s="161"/>
      <c r="E2" s="161"/>
      <c r="F2" s="161"/>
      <c r="G2" s="161"/>
      <c r="H2" s="161"/>
      <c r="I2" s="161"/>
      <c r="J2" s="161"/>
      <c r="K2" s="161"/>
      <c r="L2" s="161"/>
      <c r="M2" s="44"/>
      <c r="N2" s="44"/>
    </row>
    <row r="3" spans="1:14">
      <c r="A3" s="156"/>
      <c r="B3" s="161"/>
      <c r="C3" s="161"/>
      <c r="D3" s="161"/>
      <c r="E3" s="161"/>
      <c r="F3" s="161"/>
      <c r="G3" s="161"/>
      <c r="H3" s="161"/>
      <c r="I3" s="161"/>
      <c r="J3" s="161"/>
      <c r="K3" s="161"/>
      <c r="L3" s="161"/>
      <c r="M3" s="44"/>
      <c r="N3" s="44"/>
    </row>
    <row r="4" spans="1:14">
      <c r="A4" s="156"/>
      <c r="B4" s="161"/>
      <c r="C4" s="161"/>
      <c r="D4" s="161"/>
      <c r="E4" s="161"/>
      <c r="F4" s="161"/>
      <c r="G4" s="161"/>
      <c r="H4" s="161"/>
      <c r="I4" s="161"/>
      <c r="J4" s="161"/>
      <c r="K4" s="161"/>
      <c r="L4" s="161"/>
      <c r="M4" s="44"/>
      <c r="N4" s="44"/>
    </row>
    <row r="5" spans="1:14">
      <c r="A5" s="156"/>
      <c r="B5" s="161"/>
      <c r="C5" s="161"/>
      <c r="D5" s="161"/>
      <c r="E5" s="161"/>
      <c r="F5" s="161"/>
      <c r="G5" s="161"/>
      <c r="H5" s="161"/>
      <c r="I5" s="161"/>
      <c r="J5" s="161"/>
      <c r="K5" s="161"/>
      <c r="L5" s="161"/>
      <c r="M5" s="44"/>
      <c r="N5" s="44"/>
    </row>
    <row r="6" spans="1:14">
      <c r="A6" s="156"/>
      <c r="B6" s="161"/>
      <c r="C6" s="161"/>
      <c r="D6" s="161"/>
      <c r="E6" s="161"/>
      <c r="F6" s="161"/>
      <c r="G6" s="161"/>
      <c r="H6" s="161"/>
      <c r="I6" s="161"/>
      <c r="J6" s="161"/>
      <c r="K6" s="161"/>
      <c r="L6" s="161"/>
      <c r="M6" s="44"/>
      <c r="N6" s="44"/>
    </row>
    <row r="7" spans="1:14">
      <c r="A7" s="156"/>
      <c r="B7" s="161"/>
      <c r="C7" s="161"/>
      <c r="D7" s="161"/>
      <c r="E7" s="161"/>
      <c r="F7" s="161"/>
      <c r="G7" s="161"/>
      <c r="H7" s="161"/>
      <c r="I7" s="161"/>
      <c r="J7" s="161"/>
      <c r="K7" s="161"/>
      <c r="L7" s="161"/>
      <c r="M7" s="44"/>
      <c r="N7" s="44"/>
    </row>
    <row r="8" spans="1:14" ht="43.2" customHeight="1">
      <c r="A8" s="158"/>
      <c r="B8" s="159"/>
      <c r="C8" s="159"/>
      <c r="D8" s="159"/>
      <c r="E8" s="159"/>
      <c r="F8" s="159"/>
      <c r="G8" s="159"/>
      <c r="H8" s="159"/>
      <c r="I8" s="159"/>
      <c r="J8" s="159"/>
      <c r="K8" s="159"/>
      <c r="L8" s="159"/>
      <c r="M8" s="44"/>
      <c r="N8" s="44"/>
    </row>
    <row r="9" spans="1:14" s="46" customFormat="1" ht="42.9" customHeight="1">
      <c r="A9" s="28" t="s">
        <v>114</v>
      </c>
      <c r="B9" s="26" t="s">
        <v>60</v>
      </c>
      <c r="C9" s="26" t="s">
        <v>61</v>
      </c>
      <c r="D9" s="26" t="s">
        <v>62</v>
      </c>
      <c r="E9" s="26" t="s">
        <v>63</v>
      </c>
      <c r="F9" s="26" t="s">
        <v>64</v>
      </c>
      <c r="G9" s="26" t="s">
        <v>54</v>
      </c>
      <c r="H9" s="26" t="s">
        <v>55</v>
      </c>
      <c r="I9" s="26" t="s">
        <v>56</v>
      </c>
      <c r="J9" s="26" t="s">
        <v>57</v>
      </c>
      <c r="K9" s="26" t="s">
        <v>58</v>
      </c>
      <c r="L9" s="118" t="s">
        <v>69</v>
      </c>
    </row>
    <row r="10" spans="1:14" ht="14.1" customHeight="1">
      <c r="A10" s="21" t="s">
        <v>171</v>
      </c>
      <c r="B10" s="29">
        <v>659.6</v>
      </c>
      <c r="C10" s="29">
        <v>954</v>
      </c>
      <c r="D10" s="29">
        <v>0.69</v>
      </c>
      <c r="E10" s="29">
        <v>51.43</v>
      </c>
      <c r="F10" s="29">
        <v>0.99</v>
      </c>
      <c r="G10" s="29">
        <v>25.79</v>
      </c>
      <c r="H10" s="29">
        <v>43.61</v>
      </c>
      <c r="I10" s="29">
        <v>15.93</v>
      </c>
      <c r="J10" s="29">
        <v>2.52</v>
      </c>
      <c r="K10" s="29">
        <v>12.16</v>
      </c>
      <c r="L10" s="29">
        <v>50.96</v>
      </c>
    </row>
    <row r="11" spans="1:14" ht="14.1" customHeight="1">
      <c r="A11" s="21" t="s">
        <v>172</v>
      </c>
      <c r="B11" s="29">
        <v>535.79999999999995</v>
      </c>
      <c r="C11" s="29">
        <v>765</v>
      </c>
      <c r="D11" s="29">
        <v>0.7</v>
      </c>
      <c r="E11" s="29">
        <v>41.24</v>
      </c>
      <c r="F11" s="29">
        <v>1</v>
      </c>
      <c r="G11" s="29">
        <v>23.01</v>
      </c>
      <c r="H11" s="29">
        <v>38.56</v>
      </c>
      <c r="I11" s="29">
        <v>29.28</v>
      </c>
      <c r="J11" s="29">
        <v>7.71</v>
      </c>
      <c r="K11" s="29">
        <v>1.44</v>
      </c>
      <c r="L11" s="29">
        <v>41.39</v>
      </c>
    </row>
    <row r="12" spans="1:14" ht="14.1" customHeight="1">
      <c r="A12" s="21" t="s">
        <v>173</v>
      </c>
      <c r="B12" s="29">
        <v>92.6</v>
      </c>
      <c r="C12" s="29">
        <v>127</v>
      </c>
      <c r="D12" s="29">
        <v>0.73</v>
      </c>
      <c r="E12" s="29">
        <v>6.85</v>
      </c>
      <c r="F12" s="29">
        <v>1.04</v>
      </c>
      <c r="G12" s="29">
        <v>19.690000000000001</v>
      </c>
      <c r="H12" s="29">
        <v>51.18</v>
      </c>
      <c r="I12" s="29">
        <v>22.05</v>
      </c>
      <c r="J12" s="29">
        <v>6.3</v>
      </c>
      <c r="K12" s="29">
        <v>0.79</v>
      </c>
      <c r="L12" s="29">
        <v>7.15</v>
      </c>
    </row>
  </sheetData>
  <mergeCells count="1">
    <mergeCell ref="A1:L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0D6D-75B7-4F35-B500-E4C3F91AF386}">
  <dimension ref="A1:S12"/>
  <sheetViews>
    <sheetView zoomScaleNormal="100" zoomScalePageLayoutView="125" workbookViewId="0">
      <selection sqref="A1:L8"/>
    </sheetView>
  </sheetViews>
  <sheetFormatPr defaultColWidth="8.88671875" defaultRowHeight="13.2"/>
  <cols>
    <col min="1" max="1" width="8.5546875" bestFit="1" customWidth="1"/>
    <col min="2" max="2" width="9.88671875" style="30" bestFit="1" customWidth="1"/>
    <col min="3" max="3" width="8.44140625" style="30" bestFit="1" customWidth="1"/>
    <col min="4" max="4" width="11" style="30" bestFit="1" customWidth="1"/>
    <col min="5" max="5" width="9.109375" style="30" bestFit="1" customWidth="1"/>
    <col min="6" max="6" width="10.109375" style="30" bestFit="1" customWidth="1"/>
    <col min="7" max="8" width="8.44140625" style="30" bestFit="1" customWidth="1"/>
    <col min="9" max="9" width="7.109375" style="30" bestFit="1" customWidth="1"/>
    <col min="10" max="11" width="8.44140625" style="30" bestFit="1" customWidth="1"/>
    <col min="12" max="12" width="10.88671875" style="30" bestFit="1" customWidth="1"/>
    <col min="13" max="16" width="10.88671875" style="81" bestFit="1" customWidth="1"/>
    <col min="17" max="17" width="9.44140625" style="30" bestFit="1" customWidth="1"/>
    <col min="18" max="19" width="8.88671875" customWidth="1"/>
  </cols>
  <sheetData>
    <row r="1" spans="1:19" ht="12.75" customHeight="1">
      <c r="A1" s="154" t="s">
        <v>474</v>
      </c>
      <c r="B1" s="155"/>
      <c r="C1" s="155"/>
      <c r="D1" s="155"/>
      <c r="E1" s="155"/>
      <c r="F1" s="155"/>
      <c r="G1" s="155"/>
      <c r="H1" s="155"/>
      <c r="I1" s="155"/>
      <c r="J1" s="155"/>
      <c r="K1" s="155"/>
      <c r="L1" s="155"/>
      <c r="M1" s="119"/>
      <c r="N1" s="119"/>
      <c r="O1" s="119"/>
      <c r="P1" s="119"/>
      <c r="Q1" s="116"/>
      <c r="R1" s="44"/>
      <c r="S1" s="44"/>
    </row>
    <row r="2" spans="1:19" ht="13.8">
      <c r="A2" s="156"/>
      <c r="B2" s="161"/>
      <c r="C2" s="161"/>
      <c r="D2" s="161"/>
      <c r="E2" s="161"/>
      <c r="F2" s="161"/>
      <c r="G2" s="161"/>
      <c r="H2" s="161"/>
      <c r="I2" s="161"/>
      <c r="J2" s="161"/>
      <c r="K2" s="161"/>
      <c r="L2" s="161"/>
      <c r="M2" s="119"/>
      <c r="N2" s="119"/>
      <c r="O2" s="119"/>
      <c r="P2" s="119"/>
      <c r="Q2" s="117"/>
      <c r="R2" s="44"/>
      <c r="S2" s="44"/>
    </row>
    <row r="3" spans="1:19" ht="13.8">
      <c r="A3" s="156"/>
      <c r="B3" s="161"/>
      <c r="C3" s="161"/>
      <c r="D3" s="161"/>
      <c r="E3" s="161"/>
      <c r="F3" s="161"/>
      <c r="G3" s="161"/>
      <c r="H3" s="161"/>
      <c r="I3" s="161"/>
      <c r="J3" s="161"/>
      <c r="K3" s="161"/>
      <c r="L3" s="161"/>
      <c r="M3" s="119"/>
      <c r="N3" s="119"/>
      <c r="O3" s="119"/>
      <c r="P3" s="119"/>
      <c r="Q3" s="117"/>
      <c r="R3" s="44"/>
      <c r="S3" s="44"/>
    </row>
    <row r="4" spans="1:19" ht="13.8">
      <c r="A4" s="156"/>
      <c r="B4" s="161"/>
      <c r="C4" s="161"/>
      <c r="D4" s="161"/>
      <c r="E4" s="161"/>
      <c r="F4" s="161"/>
      <c r="G4" s="161"/>
      <c r="H4" s="161"/>
      <c r="I4" s="161"/>
      <c r="J4" s="161"/>
      <c r="K4" s="161"/>
      <c r="L4" s="161"/>
      <c r="M4" s="119"/>
      <c r="N4" s="119"/>
      <c r="O4" s="119"/>
      <c r="P4" s="119"/>
      <c r="Q4" s="117"/>
      <c r="R4" s="44"/>
      <c r="S4" s="44"/>
    </row>
    <row r="5" spans="1:19" ht="13.8">
      <c r="A5" s="156"/>
      <c r="B5" s="161"/>
      <c r="C5" s="161"/>
      <c r="D5" s="161"/>
      <c r="E5" s="161"/>
      <c r="F5" s="161"/>
      <c r="G5" s="161"/>
      <c r="H5" s="161"/>
      <c r="I5" s="161"/>
      <c r="J5" s="161"/>
      <c r="K5" s="161"/>
      <c r="L5" s="161"/>
      <c r="M5" s="119"/>
      <c r="N5" s="119"/>
      <c r="O5" s="119"/>
      <c r="P5" s="119"/>
      <c r="Q5" s="117"/>
      <c r="R5" s="44"/>
      <c r="S5" s="44"/>
    </row>
    <row r="6" spans="1:19" ht="13.8">
      <c r="A6" s="156"/>
      <c r="B6" s="161"/>
      <c r="C6" s="161"/>
      <c r="D6" s="161"/>
      <c r="E6" s="161"/>
      <c r="F6" s="161"/>
      <c r="G6" s="161"/>
      <c r="H6" s="161"/>
      <c r="I6" s="161"/>
      <c r="J6" s="161"/>
      <c r="K6" s="161"/>
      <c r="L6" s="161"/>
      <c r="M6" s="119"/>
      <c r="N6" s="119"/>
      <c r="O6" s="119"/>
      <c r="P6" s="119"/>
      <c r="Q6" s="117"/>
      <c r="R6" s="44"/>
      <c r="S6" s="44"/>
    </row>
    <row r="7" spans="1:19" ht="13.8">
      <c r="A7" s="156"/>
      <c r="B7" s="161"/>
      <c r="C7" s="161"/>
      <c r="D7" s="161"/>
      <c r="E7" s="161"/>
      <c r="F7" s="161"/>
      <c r="G7" s="161"/>
      <c r="H7" s="161"/>
      <c r="I7" s="161"/>
      <c r="J7" s="161"/>
      <c r="K7" s="161"/>
      <c r="L7" s="161"/>
      <c r="M7" s="119"/>
      <c r="N7" s="119"/>
      <c r="O7" s="119"/>
      <c r="P7" s="119"/>
      <c r="Q7" s="117"/>
      <c r="R7" s="44"/>
      <c r="S7" s="44"/>
    </row>
    <row r="8" spans="1:19" ht="47.25" customHeight="1">
      <c r="A8" s="158"/>
      <c r="B8" s="159"/>
      <c r="C8" s="159"/>
      <c r="D8" s="159"/>
      <c r="E8" s="159"/>
      <c r="F8" s="159"/>
      <c r="G8" s="159"/>
      <c r="H8" s="159"/>
      <c r="I8" s="159"/>
      <c r="J8" s="159"/>
      <c r="K8" s="159"/>
      <c r="L8" s="159"/>
      <c r="M8" s="119"/>
      <c r="N8" s="119"/>
      <c r="O8" s="119"/>
      <c r="P8" s="119"/>
      <c r="Q8" s="46"/>
      <c r="R8" s="44"/>
      <c r="S8" s="44"/>
    </row>
    <row r="9" spans="1:19" s="46" customFormat="1" ht="42.9" customHeight="1">
      <c r="A9" s="28" t="s">
        <v>114</v>
      </c>
      <c r="B9" s="26" t="s">
        <v>60</v>
      </c>
      <c r="C9" s="26" t="s">
        <v>61</v>
      </c>
      <c r="D9" s="26" t="s">
        <v>62</v>
      </c>
      <c r="E9" s="26" t="s">
        <v>63</v>
      </c>
      <c r="F9" s="26" t="s">
        <v>108</v>
      </c>
      <c r="G9" s="26" t="s">
        <v>54</v>
      </c>
      <c r="H9" s="26" t="s">
        <v>55</v>
      </c>
      <c r="I9" s="26" t="s">
        <v>56</v>
      </c>
      <c r="J9" s="26" t="s">
        <v>57</v>
      </c>
      <c r="K9" s="26" t="s">
        <v>58</v>
      </c>
      <c r="L9" s="118" t="s">
        <v>109</v>
      </c>
      <c r="M9" s="120"/>
      <c r="N9" s="120"/>
      <c r="O9" s="121"/>
      <c r="P9" s="121"/>
    </row>
    <row r="10" spans="1:19" ht="14.1" customHeight="1">
      <c r="A10" s="21" t="s">
        <v>171</v>
      </c>
      <c r="B10" s="29">
        <v>266.10000000000002</v>
      </c>
      <c r="C10" s="29">
        <v>379</v>
      </c>
      <c r="D10" s="29">
        <v>0.7</v>
      </c>
      <c r="E10" s="29">
        <v>35.06</v>
      </c>
      <c r="F10" s="29">
        <v>1.01</v>
      </c>
      <c r="G10" s="29">
        <v>25.07</v>
      </c>
      <c r="H10" s="29">
        <v>47.76</v>
      </c>
      <c r="I10" s="29">
        <v>13.46</v>
      </c>
      <c r="J10" s="29">
        <v>1.06</v>
      </c>
      <c r="K10" s="29">
        <v>12.66</v>
      </c>
      <c r="L10" s="29">
        <v>35.33</v>
      </c>
      <c r="M10" s="122"/>
      <c r="N10" s="122"/>
      <c r="O10" s="80"/>
      <c r="P10" s="80"/>
      <c r="Q10"/>
    </row>
    <row r="11" spans="1:19" ht="14.1" customHeight="1">
      <c r="A11" s="21" t="s">
        <v>172</v>
      </c>
      <c r="B11" s="29">
        <v>404.5</v>
      </c>
      <c r="C11" s="29">
        <v>586</v>
      </c>
      <c r="D11" s="29">
        <v>0.69</v>
      </c>
      <c r="E11" s="29">
        <v>54.21</v>
      </c>
      <c r="F11" s="29">
        <v>0.99</v>
      </c>
      <c r="G11" s="29">
        <v>20.65</v>
      </c>
      <c r="H11" s="29">
        <v>40.61</v>
      </c>
      <c r="I11" s="29">
        <v>28.16</v>
      </c>
      <c r="J11" s="29">
        <v>9.0399999999999991</v>
      </c>
      <c r="K11" s="29">
        <v>1.54</v>
      </c>
      <c r="L11" s="29">
        <v>53.71</v>
      </c>
      <c r="M11" s="80"/>
      <c r="N11" s="80"/>
      <c r="O11" s="80"/>
      <c r="P11" s="80"/>
      <c r="Q11"/>
    </row>
    <row r="12" spans="1:19" ht="14.1" customHeight="1">
      <c r="A12" s="21" t="s">
        <v>173</v>
      </c>
      <c r="B12" s="29">
        <v>70.900000000000006</v>
      </c>
      <c r="C12" s="29">
        <v>104</v>
      </c>
      <c r="D12" s="29">
        <v>0.68</v>
      </c>
      <c r="E12" s="29">
        <v>9.6199999999999992</v>
      </c>
      <c r="F12" s="29">
        <v>0.98</v>
      </c>
      <c r="G12" s="29">
        <v>15.38</v>
      </c>
      <c r="H12" s="29">
        <v>38.46</v>
      </c>
      <c r="I12" s="29">
        <v>43.27</v>
      </c>
      <c r="J12" s="29">
        <v>1.92</v>
      </c>
      <c r="K12" s="29">
        <v>0.96</v>
      </c>
      <c r="L12" s="29">
        <v>9.41</v>
      </c>
      <c r="M12" s="80"/>
      <c r="N12" s="80"/>
      <c r="O12" s="80"/>
      <c r="P12" s="80"/>
      <c r="Q12"/>
    </row>
  </sheetData>
  <mergeCells count="1">
    <mergeCell ref="A1:L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9E303-A11A-408F-B8FB-57F45C8331F6}">
  <dimension ref="A1:S13"/>
  <sheetViews>
    <sheetView zoomScaleNormal="100" zoomScalePageLayoutView="125" workbookViewId="0">
      <selection sqref="A1:L8"/>
    </sheetView>
  </sheetViews>
  <sheetFormatPr defaultColWidth="8.88671875" defaultRowHeight="13.2"/>
  <cols>
    <col min="1" max="1" width="8.5546875" bestFit="1" customWidth="1"/>
    <col min="2" max="2" width="9.88671875" style="30" bestFit="1" customWidth="1"/>
    <col min="3" max="3" width="8.44140625" style="30" bestFit="1" customWidth="1"/>
    <col min="4" max="4" width="11" style="30" bestFit="1" customWidth="1"/>
    <col min="5" max="5" width="9.109375" style="30" bestFit="1" customWidth="1"/>
    <col min="6" max="6" width="8.109375" style="30" bestFit="1" customWidth="1"/>
    <col min="7" max="8" width="8.44140625" style="30" bestFit="1" customWidth="1"/>
    <col min="9" max="9" width="7.109375" style="30" bestFit="1" customWidth="1"/>
    <col min="10" max="11" width="8.44140625" style="30" bestFit="1" customWidth="1"/>
    <col min="12" max="12" width="10.88671875" style="30" bestFit="1" customWidth="1"/>
    <col min="13" max="16" width="10.88671875" style="81" bestFit="1" customWidth="1"/>
    <col min="17" max="17" width="11" style="81" bestFit="1" customWidth="1"/>
    <col min="18" max="18" width="8.88671875" style="80" customWidth="1"/>
    <col min="19" max="19" width="8.88671875" customWidth="1"/>
  </cols>
  <sheetData>
    <row r="1" spans="1:19" ht="12.75" customHeight="1">
      <c r="A1" s="154" t="s">
        <v>475</v>
      </c>
      <c r="B1" s="155"/>
      <c r="C1" s="155"/>
      <c r="D1" s="155"/>
      <c r="E1" s="155"/>
      <c r="F1" s="155"/>
      <c r="G1" s="155"/>
      <c r="H1" s="155"/>
      <c r="I1" s="155"/>
      <c r="J1" s="155"/>
      <c r="K1" s="155"/>
      <c r="L1" s="155"/>
      <c r="M1" s="119"/>
      <c r="N1" s="119"/>
      <c r="O1" s="119"/>
      <c r="P1" s="119"/>
      <c r="Q1" s="119"/>
      <c r="R1" s="124"/>
      <c r="S1" s="44"/>
    </row>
    <row r="2" spans="1:19" ht="13.8">
      <c r="A2" s="156"/>
      <c r="B2" s="161"/>
      <c r="C2" s="161"/>
      <c r="D2" s="161"/>
      <c r="E2" s="161"/>
      <c r="F2" s="161"/>
      <c r="G2" s="161"/>
      <c r="H2" s="161"/>
      <c r="I2" s="161"/>
      <c r="J2" s="161"/>
      <c r="K2" s="161"/>
      <c r="L2" s="161"/>
      <c r="M2" s="119"/>
      <c r="N2" s="119"/>
      <c r="O2" s="119"/>
      <c r="P2" s="119"/>
      <c r="Q2" s="119"/>
      <c r="R2" s="124"/>
      <c r="S2" s="44"/>
    </row>
    <row r="3" spans="1:19" ht="13.8">
      <c r="A3" s="156"/>
      <c r="B3" s="161"/>
      <c r="C3" s="161"/>
      <c r="D3" s="161"/>
      <c r="E3" s="161"/>
      <c r="F3" s="161"/>
      <c r="G3" s="161"/>
      <c r="H3" s="161"/>
      <c r="I3" s="161"/>
      <c r="J3" s="161"/>
      <c r="K3" s="161"/>
      <c r="L3" s="161"/>
      <c r="M3" s="119"/>
      <c r="N3" s="119"/>
      <c r="O3" s="119"/>
      <c r="P3" s="119"/>
      <c r="Q3" s="119"/>
      <c r="R3" s="124"/>
      <c r="S3" s="44"/>
    </row>
    <row r="4" spans="1:19" ht="13.8">
      <c r="A4" s="156"/>
      <c r="B4" s="161"/>
      <c r="C4" s="161"/>
      <c r="D4" s="161"/>
      <c r="E4" s="161"/>
      <c r="F4" s="161"/>
      <c r="G4" s="161"/>
      <c r="H4" s="161"/>
      <c r="I4" s="161"/>
      <c r="J4" s="161"/>
      <c r="K4" s="161"/>
      <c r="L4" s="161"/>
      <c r="M4" s="119"/>
      <c r="N4" s="119"/>
      <c r="O4" s="119"/>
      <c r="P4" s="119"/>
      <c r="Q4" s="119"/>
      <c r="R4" s="124"/>
      <c r="S4" s="44"/>
    </row>
    <row r="5" spans="1:19" ht="13.8">
      <c r="A5" s="156"/>
      <c r="B5" s="161"/>
      <c r="C5" s="161"/>
      <c r="D5" s="161"/>
      <c r="E5" s="161"/>
      <c r="F5" s="161"/>
      <c r="G5" s="161"/>
      <c r="H5" s="161"/>
      <c r="I5" s="161"/>
      <c r="J5" s="161"/>
      <c r="K5" s="161"/>
      <c r="L5" s="161"/>
      <c r="M5" s="119"/>
      <c r="N5" s="119"/>
      <c r="O5" s="119"/>
      <c r="P5" s="119"/>
      <c r="Q5" s="119"/>
      <c r="R5" s="124"/>
      <c r="S5" s="44"/>
    </row>
    <row r="6" spans="1:19" ht="13.8">
      <c r="A6" s="156"/>
      <c r="B6" s="161"/>
      <c r="C6" s="161"/>
      <c r="D6" s="161"/>
      <c r="E6" s="161"/>
      <c r="F6" s="161"/>
      <c r="G6" s="161"/>
      <c r="H6" s="161"/>
      <c r="I6" s="161"/>
      <c r="J6" s="161"/>
      <c r="K6" s="161"/>
      <c r="L6" s="161"/>
      <c r="M6" s="119"/>
      <c r="N6" s="119"/>
      <c r="O6" s="119"/>
      <c r="P6" s="119"/>
      <c r="Q6" s="119"/>
      <c r="R6" s="124"/>
      <c r="S6" s="44"/>
    </row>
    <row r="7" spans="1:19" ht="13.8">
      <c r="A7" s="156"/>
      <c r="B7" s="161"/>
      <c r="C7" s="161"/>
      <c r="D7" s="161"/>
      <c r="E7" s="161"/>
      <c r="F7" s="161"/>
      <c r="G7" s="161"/>
      <c r="H7" s="161"/>
      <c r="I7" s="161"/>
      <c r="J7" s="161"/>
      <c r="K7" s="161"/>
      <c r="L7" s="161"/>
      <c r="M7" s="119"/>
      <c r="N7" s="119"/>
      <c r="O7" s="119"/>
      <c r="P7" s="119"/>
      <c r="Q7" s="119"/>
      <c r="R7" s="124"/>
      <c r="S7" s="44"/>
    </row>
    <row r="8" spans="1:19" ht="47.25" customHeight="1">
      <c r="A8" s="158"/>
      <c r="B8" s="159"/>
      <c r="C8" s="159"/>
      <c r="D8" s="159"/>
      <c r="E8" s="159"/>
      <c r="F8" s="159"/>
      <c r="G8" s="159"/>
      <c r="H8" s="159"/>
      <c r="I8" s="159"/>
      <c r="J8" s="159"/>
      <c r="K8" s="159"/>
      <c r="L8" s="159"/>
      <c r="M8" s="119"/>
      <c r="N8" s="119"/>
      <c r="O8" s="119"/>
      <c r="P8" s="119"/>
      <c r="Q8" s="119"/>
      <c r="R8" s="124"/>
      <c r="S8" s="44"/>
    </row>
    <row r="9" spans="1:19" s="46" customFormat="1" ht="42.9" customHeight="1">
      <c r="A9" s="28" t="s">
        <v>114</v>
      </c>
      <c r="B9" s="26" t="s">
        <v>60</v>
      </c>
      <c r="C9" s="26" t="s">
        <v>61</v>
      </c>
      <c r="D9" s="26" t="s">
        <v>62</v>
      </c>
      <c r="E9" s="26" t="s">
        <v>63</v>
      </c>
      <c r="F9" s="26" t="s">
        <v>110</v>
      </c>
      <c r="G9" s="26" t="s">
        <v>54</v>
      </c>
      <c r="H9" s="26" t="s">
        <v>55</v>
      </c>
      <c r="I9" s="26" t="s">
        <v>56</v>
      </c>
      <c r="J9" s="26" t="s">
        <v>57</v>
      </c>
      <c r="K9" s="26" t="s">
        <v>58</v>
      </c>
      <c r="L9" s="118" t="s">
        <v>111</v>
      </c>
      <c r="M9" s="120"/>
      <c r="N9" s="120"/>
      <c r="O9" s="121"/>
      <c r="P9" s="121"/>
      <c r="Q9" s="121"/>
      <c r="R9" s="121"/>
    </row>
    <row r="10" spans="1:19" ht="14.1" customHeight="1">
      <c r="A10" s="21" t="s">
        <v>174</v>
      </c>
      <c r="B10" s="29">
        <v>11</v>
      </c>
      <c r="C10" s="29">
        <v>12</v>
      </c>
      <c r="D10" s="29">
        <v>0.92</v>
      </c>
      <c r="E10" s="29">
        <v>0.41</v>
      </c>
      <c r="F10" s="29">
        <v>1.31</v>
      </c>
      <c r="G10" s="53">
        <v>58.33</v>
      </c>
      <c r="H10" s="53">
        <v>41.67</v>
      </c>
      <c r="I10" s="53">
        <v>0</v>
      </c>
      <c r="J10" s="53">
        <v>0</v>
      </c>
      <c r="K10" s="53">
        <v>0</v>
      </c>
      <c r="L10" s="53">
        <v>0.54</v>
      </c>
      <c r="M10" s="122"/>
      <c r="N10" s="122"/>
      <c r="O10" s="80"/>
      <c r="P10" s="80"/>
      <c r="Q10" s="80"/>
    </row>
    <row r="11" spans="1:19" ht="14.1" customHeight="1">
      <c r="A11" s="21" t="s">
        <v>171</v>
      </c>
      <c r="B11" s="29">
        <v>925.7</v>
      </c>
      <c r="C11" s="29">
        <v>1333</v>
      </c>
      <c r="D11" s="29">
        <v>0.69</v>
      </c>
      <c r="E11" s="29">
        <v>45.4</v>
      </c>
      <c r="F11" s="29">
        <v>1</v>
      </c>
      <c r="G11" s="53">
        <v>25.58</v>
      </c>
      <c r="H11" s="53">
        <v>44.79</v>
      </c>
      <c r="I11" s="53">
        <v>15.23</v>
      </c>
      <c r="J11" s="53">
        <v>2.1</v>
      </c>
      <c r="K11" s="53">
        <v>12.3</v>
      </c>
      <c r="L11" s="53">
        <v>45.21</v>
      </c>
      <c r="M11" s="80"/>
      <c r="N11" s="80"/>
      <c r="O11" s="80"/>
      <c r="P11" s="80"/>
      <c r="Q11" s="80"/>
    </row>
    <row r="12" spans="1:19" ht="14.1" customHeight="1">
      <c r="A12" s="21" t="s">
        <v>172</v>
      </c>
      <c r="B12" s="29">
        <v>940.3</v>
      </c>
      <c r="C12" s="29">
        <v>1351</v>
      </c>
      <c r="D12" s="29">
        <v>0.7</v>
      </c>
      <c r="E12" s="29">
        <v>46.01</v>
      </c>
      <c r="F12" s="29">
        <v>1</v>
      </c>
      <c r="G12" s="53">
        <v>21.98</v>
      </c>
      <c r="H12" s="53">
        <v>39.450000000000003</v>
      </c>
      <c r="I12" s="53">
        <v>28.79</v>
      </c>
      <c r="J12" s="53">
        <v>8.2899999999999991</v>
      </c>
      <c r="K12" s="53">
        <v>1.48</v>
      </c>
      <c r="L12" s="53">
        <v>45.92</v>
      </c>
      <c r="M12" s="80"/>
      <c r="N12" s="80"/>
      <c r="O12" s="80"/>
      <c r="P12" s="80"/>
      <c r="Q12" s="80"/>
    </row>
    <row r="13" spans="1:19" ht="14.1" customHeight="1">
      <c r="A13" s="21" t="s">
        <v>173</v>
      </c>
      <c r="B13" s="29">
        <v>163.5</v>
      </c>
      <c r="C13" s="29">
        <v>231</v>
      </c>
      <c r="D13" s="29">
        <v>0.71</v>
      </c>
      <c r="E13" s="29">
        <v>7.87</v>
      </c>
      <c r="F13" s="29">
        <v>1.01</v>
      </c>
      <c r="G13" s="53">
        <v>17.75</v>
      </c>
      <c r="H13" s="53">
        <v>45.45</v>
      </c>
      <c r="I13" s="53">
        <v>31.6</v>
      </c>
      <c r="J13" s="53">
        <v>4.33</v>
      </c>
      <c r="K13" s="53">
        <v>0.87</v>
      </c>
      <c r="L13" s="53">
        <v>7.99</v>
      </c>
      <c r="M13" s="80"/>
      <c r="N13" s="80"/>
      <c r="O13" s="80"/>
      <c r="P13" s="80"/>
      <c r="Q13" s="80"/>
    </row>
  </sheetData>
  <mergeCells count="1">
    <mergeCell ref="A1:L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zoomScaleNormal="100" zoomScalePageLayoutView="125" workbookViewId="0">
      <selection activeCell="F13" sqref="F13"/>
    </sheetView>
  </sheetViews>
  <sheetFormatPr defaultColWidth="9.109375" defaultRowHeight="14.4"/>
  <cols>
    <col min="1" max="1" width="9.44140625" style="4" customWidth="1"/>
    <col min="2" max="2" width="51.88671875" style="1" bestFit="1" customWidth="1"/>
    <col min="3" max="16384" width="9.109375" style="1"/>
  </cols>
  <sheetData>
    <row r="1" spans="1:2" ht="15.9" customHeight="1">
      <c r="A1" s="135" t="s">
        <v>8</v>
      </c>
      <c r="B1" s="135"/>
    </row>
    <row r="2" spans="1:2" ht="15.9" customHeight="1">
      <c r="A2" s="135"/>
      <c r="B2" s="135"/>
    </row>
    <row r="3" spans="1:2" ht="15.9" customHeight="1">
      <c r="A3" s="136"/>
      <c r="B3" s="136"/>
    </row>
    <row r="4" spans="1:2">
      <c r="A4" s="6" t="s">
        <v>9</v>
      </c>
      <c r="B4" s="6" t="s">
        <v>10</v>
      </c>
    </row>
    <row r="5" spans="1:2">
      <c r="A5" s="97" t="s">
        <v>239</v>
      </c>
      <c r="B5" s="5" t="s">
        <v>240</v>
      </c>
    </row>
    <row r="6" spans="1:2">
      <c r="A6" s="97" t="s">
        <v>241</v>
      </c>
      <c r="B6" s="5" t="s">
        <v>242</v>
      </c>
    </row>
    <row r="7" spans="1:2">
      <c r="A7" s="97" t="s">
        <v>243</v>
      </c>
      <c r="B7" s="5" t="s">
        <v>244</v>
      </c>
    </row>
    <row r="8" spans="1:2">
      <c r="A8" s="97" t="s">
        <v>124</v>
      </c>
      <c r="B8" s="5" t="s">
        <v>245</v>
      </c>
    </row>
    <row r="9" spans="1:2">
      <c r="A9" s="97" t="s">
        <v>246</v>
      </c>
      <c r="B9" s="5" t="s">
        <v>247</v>
      </c>
    </row>
    <row r="10" spans="1:2">
      <c r="A10" s="97" t="s">
        <v>248</v>
      </c>
      <c r="B10" s="5" t="s">
        <v>249</v>
      </c>
    </row>
    <row r="11" spans="1:2">
      <c r="A11" s="97" t="s">
        <v>250</v>
      </c>
      <c r="B11" s="5" t="s">
        <v>251</v>
      </c>
    </row>
    <row r="12" spans="1:2">
      <c r="A12" s="97" t="s">
        <v>252</v>
      </c>
      <c r="B12" s="5" t="s">
        <v>253</v>
      </c>
    </row>
    <row r="13" spans="1:2" ht="39.6">
      <c r="A13" s="97" t="s">
        <v>254</v>
      </c>
      <c r="B13" s="5" t="s">
        <v>255</v>
      </c>
    </row>
    <row r="14" spans="1:2">
      <c r="A14" s="97" t="s">
        <v>143</v>
      </c>
      <c r="B14" s="5" t="s">
        <v>256</v>
      </c>
    </row>
    <row r="15" spans="1:2">
      <c r="A15" s="97" t="s">
        <v>137</v>
      </c>
      <c r="B15" s="5" t="s">
        <v>257</v>
      </c>
    </row>
    <row r="16" spans="1:2">
      <c r="A16" s="97" t="s">
        <v>258</v>
      </c>
      <c r="B16" s="5" t="s">
        <v>259</v>
      </c>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37AD-7FA6-41D6-9D77-AFC6F75A35C5}">
  <dimension ref="A1:P15"/>
  <sheetViews>
    <sheetView topLeftCell="A3" zoomScaleNormal="100" workbookViewId="0">
      <selection sqref="A1:P5"/>
    </sheetView>
  </sheetViews>
  <sheetFormatPr defaultColWidth="8.88671875" defaultRowHeight="13.2"/>
  <cols>
    <col min="1" max="1" width="6" bestFit="1" customWidth="1"/>
    <col min="2" max="2" width="8.5546875" bestFit="1" customWidth="1"/>
    <col min="3" max="3" width="7.44140625" bestFit="1" customWidth="1"/>
    <col min="4" max="4" width="8.44140625" bestFit="1" customWidth="1"/>
    <col min="5" max="5" width="8.5546875" bestFit="1" customWidth="1"/>
    <col min="6" max="6" width="10" bestFit="1" customWidth="1"/>
    <col min="7" max="8" width="8.44140625" bestFit="1" customWidth="1"/>
    <col min="9" max="9" width="7.109375" bestFit="1" customWidth="1"/>
    <col min="10" max="11" width="8.44140625" bestFit="1" customWidth="1"/>
  </cols>
  <sheetData>
    <row r="1" spans="1:16">
      <c r="A1" s="160" t="s">
        <v>450</v>
      </c>
      <c r="B1" s="160"/>
      <c r="C1" s="160"/>
      <c r="D1" s="160"/>
      <c r="E1" s="160"/>
      <c r="F1" s="160"/>
      <c r="G1" s="160"/>
      <c r="H1" s="160"/>
      <c r="I1" s="160"/>
      <c r="J1" s="160"/>
      <c r="K1" s="160"/>
      <c r="L1" s="160"/>
      <c r="M1" s="160"/>
      <c r="N1" s="160"/>
      <c r="O1" s="160"/>
      <c r="P1" s="160"/>
    </row>
    <row r="2" spans="1:16">
      <c r="A2" s="160"/>
      <c r="B2" s="160"/>
      <c r="C2" s="160"/>
      <c r="D2" s="160"/>
      <c r="E2" s="160"/>
      <c r="F2" s="160"/>
      <c r="G2" s="160"/>
      <c r="H2" s="160"/>
      <c r="I2" s="160"/>
      <c r="J2" s="160"/>
      <c r="K2" s="160"/>
      <c r="L2" s="160"/>
      <c r="M2" s="160"/>
      <c r="N2" s="160"/>
      <c r="O2" s="160"/>
      <c r="P2" s="160"/>
    </row>
    <row r="3" spans="1:16">
      <c r="A3" s="160"/>
      <c r="B3" s="160"/>
      <c r="C3" s="160"/>
      <c r="D3" s="160"/>
      <c r="E3" s="160"/>
      <c r="F3" s="160"/>
      <c r="G3" s="160"/>
      <c r="H3" s="160"/>
      <c r="I3" s="160"/>
      <c r="J3" s="160"/>
      <c r="K3" s="160"/>
      <c r="L3" s="160"/>
      <c r="M3" s="160"/>
      <c r="N3" s="160"/>
      <c r="O3" s="160"/>
      <c r="P3" s="160"/>
    </row>
    <row r="4" spans="1:16">
      <c r="A4" s="160"/>
      <c r="B4" s="160"/>
      <c r="C4" s="160"/>
      <c r="D4" s="160"/>
      <c r="E4" s="160"/>
      <c r="F4" s="160"/>
      <c r="G4" s="160"/>
      <c r="H4" s="160"/>
      <c r="I4" s="160"/>
      <c r="J4" s="160"/>
      <c r="K4" s="160"/>
      <c r="L4" s="160"/>
      <c r="M4" s="160"/>
      <c r="N4" s="160"/>
      <c r="O4" s="160"/>
      <c r="P4" s="160"/>
    </row>
    <row r="5" spans="1:16" ht="36.6" customHeight="1">
      <c r="A5" s="160"/>
      <c r="B5" s="160"/>
      <c r="C5" s="160"/>
      <c r="D5" s="160"/>
      <c r="E5" s="160"/>
      <c r="F5" s="160"/>
      <c r="G5" s="160"/>
      <c r="H5" s="160"/>
      <c r="I5" s="160"/>
      <c r="J5" s="160"/>
      <c r="K5" s="160"/>
      <c r="L5" s="160"/>
      <c r="M5" s="160"/>
      <c r="N5" s="160"/>
      <c r="O5" s="160"/>
      <c r="P5" s="160"/>
    </row>
    <row r="6" spans="1:16" ht="52.8">
      <c r="A6" s="6" t="s">
        <v>166</v>
      </c>
      <c r="B6" s="28" t="s">
        <v>114</v>
      </c>
      <c r="C6" s="26" t="s">
        <v>60</v>
      </c>
      <c r="D6" s="26" t="s">
        <v>61</v>
      </c>
      <c r="E6" s="26" t="s">
        <v>62</v>
      </c>
      <c r="F6" s="26" t="s">
        <v>64</v>
      </c>
      <c r="G6" s="26" t="s">
        <v>65</v>
      </c>
      <c r="H6" s="26" t="s">
        <v>66</v>
      </c>
      <c r="I6" s="26" t="s">
        <v>446</v>
      </c>
      <c r="J6" s="26" t="s">
        <v>67</v>
      </c>
      <c r="K6" s="26" t="s">
        <v>68</v>
      </c>
      <c r="L6" s="26" t="s">
        <v>54</v>
      </c>
      <c r="M6" s="26" t="s">
        <v>55</v>
      </c>
      <c r="N6" s="26" t="s">
        <v>56</v>
      </c>
      <c r="O6" s="26" t="s">
        <v>57</v>
      </c>
      <c r="P6" s="26" t="s">
        <v>58</v>
      </c>
    </row>
    <row r="7" spans="1:16">
      <c r="A7" s="73" t="s">
        <v>168</v>
      </c>
      <c r="B7" s="52" t="s">
        <v>171</v>
      </c>
      <c r="C7" s="53">
        <v>120.9</v>
      </c>
      <c r="D7" s="29">
        <v>162</v>
      </c>
      <c r="E7" s="53">
        <v>0.75</v>
      </c>
      <c r="F7" s="53">
        <v>0.98</v>
      </c>
      <c r="G7" s="15">
        <v>3</v>
      </c>
      <c r="H7" s="15">
        <v>3</v>
      </c>
      <c r="I7" s="15">
        <v>4</v>
      </c>
      <c r="J7" s="15">
        <v>1</v>
      </c>
      <c r="K7" s="53">
        <v>1</v>
      </c>
      <c r="L7" s="53">
        <v>30.25</v>
      </c>
      <c r="M7" s="53">
        <v>42.59</v>
      </c>
      <c r="N7" s="53">
        <v>20.37</v>
      </c>
      <c r="O7" s="53">
        <v>0.62</v>
      </c>
      <c r="P7" s="53">
        <v>6.17</v>
      </c>
    </row>
    <row r="8" spans="1:16">
      <c r="A8" s="73" t="s">
        <v>170</v>
      </c>
      <c r="B8" s="52" t="s">
        <v>171</v>
      </c>
      <c r="C8" s="53">
        <v>130.9</v>
      </c>
      <c r="D8" s="29">
        <v>182</v>
      </c>
      <c r="E8" s="53">
        <v>0.72</v>
      </c>
      <c r="F8" s="53">
        <v>1</v>
      </c>
      <c r="G8" s="15">
        <v>1</v>
      </c>
      <c r="H8" s="15">
        <v>1</v>
      </c>
      <c r="I8" s="15">
        <v>4</v>
      </c>
      <c r="J8" s="15">
        <v>1</v>
      </c>
      <c r="K8" s="53">
        <v>1</v>
      </c>
      <c r="L8" s="53">
        <v>32.42</v>
      </c>
      <c r="M8" s="53">
        <v>41.21</v>
      </c>
      <c r="N8" s="53">
        <v>12.64</v>
      </c>
      <c r="O8" s="53">
        <v>1.1000000000000001</v>
      </c>
      <c r="P8" s="53">
        <v>12.64</v>
      </c>
    </row>
    <row r="9" spans="1:16">
      <c r="A9" s="73" t="s">
        <v>169</v>
      </c>
      <c r="B9" s="52" t="s">
        <v>171</v>
      </c>
      <c r="C9" s="53">
        <v>310.7</v>
      </c>
      <c r="D9" s="29">
        <v>455</v>
      </c>
      <c r="E9" s="53">
        <v>0.68</v>
      </c>
      <c r="F9" s="53">
        <v>0.99</v>
      </c>
      <c r="G9" s="15">
        <v>3</v>
      </c>
      <c r="H9" s="15">
        <v>3</v>
      </c>
      <c r="I9" s="15">
        <v>3</v>
      </c>
      <c r="J9" s="15">
        <v>1</v>
      </c>
      <c r="K9" s="53">
        <v>1</v>
      </c>
      <c r="L9" s="53">
        <v>23.96</v>
      </c>
      <c r="M9" s="53">
        <v>44.4</v>
      </c>
      <c r="N9" s="53">
        <v>16.48</v>
      </c>
      <c r="O9" s="53">
        <v>2.86</v>
      </c>
      <c r="P9" s="53">
        <v>12.31</v>
      </c>
    </row>
    <row r="10" spans="1:16">
      <c r="A10" s="73" t="s">
        <v>167</v>
      </c>
      <c r="B10" s="52" t="s">
        <v>171</v>
      </c>
      <c r="C10" s="53">
        <v>97.1</v>
      </c>
      <c r="D10" s="29">
        <v>155</v>
      </c>
      <c r="E10" s="53">
        <v>0.63</v>
      </c>
      <c r="F10" s="53">
        <v>0.92</v>
      </c>
      <c r="G10" s="15">
        <v>2</v>
      </c>
      <c r="H10" s="15">
        <v>2</v>
      </c>
      <c r="I10" s="15">
        <v>1</v>
      </c>
      <c r="J10" s="15">
        <v>1</v>
      </c>
      <c r="K10" s="53">
        <v>1</v>
      </c>
      <c r="L10" s="53">
        <v>18.71</v>
      </c>
      <c r="M10" s="53">
        <v>45.16</v>
      </c>
      <c r="N10" s="53">
        <v>13.55</v>
      </c>
      <c r="O10" s="53">
        <v>5.16</v>
      </c>
      <c r="P10" s="53">
        <v>17.420000000000002</v>
      </c>
    </row>
    <row r="11" spans="1:16">
      <c r="A11" s="73" t="s">
        <v>168</v>
      </c>
      <c r="B11" s="52" t="s">
        <v>172</v>
      </c>
      <c r="C11" s="53">
        <v>9.3000000000000007</v>
      </c>
      <c r="D11" s="29">
        <v>12</v>
      </c>
      <c r="E11" s="53">
        <v>0.78</v>
      </c>
      <c r="F11" s="53">
        <v>1.02</v>
      </c>
      <c r="G11" s="15">
        <v>2</v>
      </c>
      <c r="H11" s="15">
        <v>3</v>
      </c>
      <c r="I11" s="15">
        <v>1</v>
      </c>
      <c r="J11" s="15">
        <v>1</v>
      </c>
      <c r="K11" s="53">
        <v>1</v>
      </c>
      <c r="L11" s="53">
        <v>25</v>
      </c>
      <c r="M11" s="53">
        <v>58.33</v>
      </c>
      <c r="N11" s="53">
        <v>8.33</v>
      </c>
      <c r="O11" s="53">
        <v>8.33</v>
      </c>
      <c r="P11" s="53">
        <v>0</v>
      </c>
    </row>
    <row r="12" spans="1:16">
      <c r="A12" s="73" t="s">
        <v>169</v>
      </c>
      <c r="B12" s="52" t="s">
        <v>172</v>
      </c>
      <c r="C12" s="53">
        <v>334.4</v>
      </c>
      <c r="D12" s="29">
        <v>484</v>
      </c>
      <c r="E12" s="53">
        <v>0.69</v>
      </c>
      <c r="F12" s="53">
        <v>1</v>
      </c>
      <c r="G12" s="15">
        <v>2</v>
      </c>
      <c r="H12" s="15">
        <v>3</v>
      </c>
      <c r="I12" s="15">
        <v>4</v>
      </c>
      <c r="J12" s="15">
        <v>1</v>
      </c>
      <c r="K12" s="53">
        <v>1</v>
      </c>
      <c r="L12" s="53">
        <v>21.28</v>
      </c>
      <c r="M12" s="53">
        <v>39.049999999999997</v>
      </c>
      <c r="N12" s="53">
        <v>29.75</v>
      </c>
      <c r="O12" s="53">
        <v>8.4700000000000006</v>
      </c>
      <c r="P12" s="53">
        <v>1.45</v>
      </c>
    </row>
    <row r="13" spans="1:16">
      <c r="A13" s="73" t="s">
        <v>167</v>
      </c>
      <c r="B13" s="52" t="s">
        <v>172</v>
      </c>
      <c r="C13" s="53">
        <v>187.5</v>
      </c>
      <c r="D13" s="29">
        <v>262</v>
      </c>
      <c r="E13" s="53">
        <v>0.72</v>
      </c>
      <c r="F13" s="53">
        <v>1.05</v>
      </c>
      <c r="G13" s="15">
        <v>1</v>
      </c>
      <c r="H13" s="15">
        <v>2</v>
      </c>
      <c r="I13" s="15">
        <v>4</v>
      </c>
      <c r="J13" s="15">
        <v>1</v>
      </c>
      <c r="K13" s="53">
        <v>1</v>
      </c>
      <c r="L13" s="53">
        <v>26.34</v>
      </c>
      <c r="M13" s="53">
        <v>37.020000000000003</v>
      </c>
      <c r="N13" s="53">
        <v>28.63</v>
      </c>
      <c r="O13" s="53">
        <v>6.49</v>
      </c>
      <c r="P13" s="53">
        <v>1.53</v>
      </c>
    </row>
    <row r="14" spans="1:16">
      <c r="A14" s="73" t="s">
        <v>169</v>
      </c>
      <c r="B14" s="52" t="s">
        <v>173</v>
      </c>
      <c r="C14" s="53">
        <v>77.900000000000006</v>
      </c>
      <c r="D14" s="29">
        <v>110</v>
      </c>
      <c r="E14" s="53">
        <v>0.71</v>
      </c>
      <c r="F14" s="53">
        <v>1.03</v>
      </c>
      <c r="G14" s="15">
        <v>1</v>
      </c>
      <c r="H14" s="15">
        <v>3</v>
      </c>
      <c r="I14" s="15">
        <v>2</v>
      </c>
      <c r="J14" s="15">
        <v>1</v>
      </c>
      <c r="K14" s="53">
        <v>1</v>
      </c>
      <c r="L14" s="53">
        <v>16.36</v>
      </c>
      <c r="M14" s="53">
        <v>50.91</v>
      </c>
      <c r="N14" s="53">
        <v>24.55</v>
      </c>
      <c r="O14" s="53">
        <v>7.27</v>
      </c>
      <c r="P14" s="53">
        <v>0.91</v>
      </c>
    </row>
    <row r="15" spans="1:16">
      <c r="A15" s="73" t="s">
        <v>168</v>
      </c>
      <c r="B15" s="52" t="s">
        <v>173</v>
      </c>
      <c r="C15" s="53">
        <v>14.7</v>
      </c>
      <c r="D15" s="29">
        <v>17</v>
      </c>
      <c r="E15" s="53">
        <v>0.86</v>
      </c>
      <c r="F15" s="53">
        <v>1.1399999999999999</v>
      </c>
      <c r="G15" s="15">
        <v>1</v>
      </c>
      <c r="H15" s="15">
        <v>3</v>
      </c>
      <c r="I15" s="15">
        <v>2</v>
      </c>
      <c r="J15" s="15">
        <v>1</v>
      </c>
      <c r="K15" s="53">
        <v>1</v>
      </c>
      <c r="L15" s="53">
        <v>41.18</v>
      </c>
      <c r="M15" s="53">
        <v>52.94</v>
      </c>
      <c r="N15" s="53">
        <v>5.88</v>
      </c>
      <c r="O15" s="53">
        <v>0</v>
      </c>
      <c r="P15" s="53">
        <v>0</v>
      </c>
    </row>
  </sheetData>
  <mergeCells count="1">
    <mergeCell ref="A1:P5"/>
  </mergeCells>
  <pageMargins left="0.7" right="0.7" top="0.75" bottom="0.75" header="0.3" footer="0.3"/>
  <pageSetup paperSize="9" orientation="portrait" horizontalDpi="0" verticalDpi="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3061-375D-4156-9D56-876EDA37510E}">
  <dimension ref="A1:P16"/>
  <sheetViews>
    <sheetView topLeftCell="A5" zoomScaleNormal="100" workbookViewId="0">
      <selection sqref="A1:P5"/>
    </sheetView>
  </sheetViews>
  <sheetFormatPr defaultColWidth="8.88671875" defaultRowHeight="13.2"/>
  <cols>
    <col min="1" max="1" width="6" bestFit="1" customWidth="1"/>
    <col min="2" max="2" width="8.5546875" bestFit="1" customWidth="1"/>
    <col min="3" max="3" width="7.44140625" bestFit="1" customWidth="1"/>
    <col min="4" max="4" width="8.44140625" bestFit="1" customWidth="1"/>
    <col min="5" max="5" width="8.5546875" bestFit="1" customWidth="1"/>
    <col min="6" max="6" width="8.109375" bestFit="1" customWidth="1"/>
    <col min="7" max="8" width="8.44140625" bestFit="1" customWidth="1"/>
    <col min="9" max="9" width="7.109375" bestFit="1" customWidth="1"/>
    <col min="10" max="11" width="8.44140625" bestFit="1" customWidth="1"/>
    <col min="12" max="16" width="8.5546875" bestFit="1" customWidth="1"/>
  </cols>
  <sheetData>
    <row r="1" spans="1:16" ht="12.75" customHeight="1">
      <c r="A1" s="156" t="s">
        <v>451</v>
      </c>
      <c r="B1" s="157"/>
      <c r="C1" s="157"/>
      <c r="D1" s="157"/>
      <c r="E1" s="157"/>
      <c r="F1" s="157"/>
      <c r="G1" s="157"/>
      <c r="H1" s="157"/>
      <c r="I1" s="157"/>
      <c r="J1" s="157"/>
      <c r="K1" s="157"/>
      <c r="L1" s="157"/>
      <c r="M1" s="157"/>
      <c r="N1" s="157"/>
      <c r="O1" s="157"/>
      <c r="P1" s="157"/>
    </row>
    <row r="2" spans="1:16">
      <c r="A2" s="156"/>
      <c r="B2" s="157"/>
      <c r="C2" s="157"/>
      <c r="D2" s="157"/>
      <c r="E2" s="157"/>
      <c r="F2" s="157"/>
      <c r="G2" s="157"/>
      <c r="H2" s="157"/>
      <c r="I2" s="157"/>
      <c r="J2" s="157"/>
      <c r="K2" s="157"/>
      <c r="L2" s="157"/>
      <c r="M2" s="157"/>
      <c r="N2" s="157"/>
      <c r="O2" s="157"/>
      <c r="P2" s="157"/>
    </row>
    <row r="3" spans="1:16">
      <c r="A3" s="156"/>
      <c r="B3" s="157"/>
      <c r="C3" s="157"/>
      <c r="D3" s="157"/>
      <c r="E3" s="157"/>
      <c r="F3" s="157"/>
      <c r="G3" s="157"/>
      <c r="H3" s="157"/>
      <c r="I3" s="157"/>
      <c r="J3" s="157"/>
      <c r="K3" s="157"/>
      <c r="L3" s="157"/>
      <c r="M3" s="157"/>
      <c r="N3" s="157"/>
      <c r="O3" s="157"/>
      <c r="P3" s="157"/>
    </row>
    <row r="4" spans="1:16">
      <c r="A4" s="156"/>
      <c r="B4" s="157"/>
      <c r="C4" s="157"/>
      <c r="D4" s="157"/>
      <c r="E4" s="157"/>
      <c r="F4" s="157"/>
      <c r="G4" s="157"/>
      <c r="H4" s="157"/>
      <c r="I4" s="157"/>
      <c r="J4" s="157"/>
      <c r="K4" s="157"/>
      <c r="L4" s="157"/>
      <c r="M4" s="157"/>
      <c r="N4" s="157"/>
      <c r="O4" s="157"/>
      <c r="P4" s="157"/>
    </row>
    <row r="5" spans="1:16" ht="62.4" customHeight="1">
      <c r="A5" s="156"/>
      <c r="B5" s="157"/>
      <c r="C5" s="157"/>
      <c r="D5" s="157"/>
      <c r="E5" s="157"/>
      <c r="F5" s="157"/>
      <c r="G5" s="157"/>
      <c r="H5" s="157"/>
      <c r="I5" s="157"/>
      <c r="J5" s="157"/>
      <c r="K5" s="157"/>
      <c r="L5" s="157"/>
      <c r="M5" s="157"/>
      <c r="N5" s="157"/>
      <c r="O5" s="157"/>
      <c r="P5" s="157"/>
    </row>
    <row r="6" spans="1:16" ht="52.8">
      <c r="A6" s="6" t="s">
        <v>166</v>
      </c>
      <c r="B6" s="28" t="s">
        <v>114</v>
      </c>
      <c r="C6" s="26" t="s">
        <v>60</v>
      </c>
      <c r="D6" s="26" t="s">
        <v>61</v>
      </c>
      <c r="E6" s="26" t="s">
        <v>62</v>
      </c>
      <c r="F6" s="26" t="s">
        <v>108</v>
      </c>
      <c r="G6" s="26" t="s">
        <v>65</v>
      </c>
      <c r="H6" s="26" t="s">
        <v>66</v>
      </c>
      <c r="I6" s="26" t="s">
        <v>446</v>
      </c>
      <c r="J6" s="26" t="s">
        <v>67</v>
      </c>
      <c r="K6" s="26" t="s">
        <v>68</v>
      </c>
      <c r="L6" s="26" t="s">
        <v>54</v>
      </c>
      <c r="M6" s="26" t="s">
        <v>55</v>
      </c>
      <c r="N6" s="26" t="s">
        <v>56</v>
      </c>
      <c r="O6" s="26" t="s">
        <v>57</v>
      </c>
      <c r="P6" s="26" t="s">
        <v>58</v>
      </c>
    </row>
    <row r="7" spans="1:16">
      <c r="A7" s="77" t="s">
        <v>167</v>
      </c>
      <c r="B7" s="52" t="s">
        <v>171</v>
      </c>
      <c r="C7" s="53">
        <v>15.5</v>
      </c>
      <c r="D7" s="29">
        <v>21</v>
      </c>
      <c r="E7" s="53">
        <v>0.74</v>
      </c>
      <c r="F7" s="53">
        <v>1.07</v>
      </c>
      <c r="G7" s="15">
        <v>1</v>
      </c>
      <c r="H7" s="15">
        <v>2</v>
      </c>
      <c r="I7" s="15">
        <v>1</v>
      </c>
      <c r="J7" s="15">
        <v>1</v>
      </c>
      <c r="K7" s="53">
        <v>1</v>
      </c>
      <c r="L7" s="53">
        <v>23.81</v>
      </c>
      <c r="M7" s="53">
        <v>47.62</v>
      </c>
      <c r="N7" s="53">
        <v>23.81</v>
      </c>
      <c r="O7" s="53">
        <v>0</v>
      </c>
      <c r="P7" s="53">
        <v>4.76</v>
      </c>
    </row>
    <row r="8" spans="1:16">
      <c r="A8" s="77" t="s">
        <v>168</v>
      </c>
      <c r="B8" s="52" t="s">
        <v>171</v>
      </c>
      <c r="C8" s="53">
        <v>11</v>
      </c>
      <c r="D8" s="29">
        <v>16</v>
      </c>
      <c r="E8" s="53">
        <v>0.69</v>
      </c>
      <c r="F8" s="53">
        <v>0.98</v>
      </c>
      <c r="G8" s="15">
        <v>3</v>
      </c>
      <c r="H8" s="15">
        <v>3</v>
      </c>
      <c r="I8" s="15">
        <v>4</v>
      </c>
      <c r="J8" s="15">
        <v>1</v>
      </c>
      <c r="K8" s="53">
        <v>1</v>
      </c>
      <c r="L8" s="53">
        <v>37.5</v>
      </c>
      <c r="M8" s="53">
        <v>31.25</v>
      </c>
      <c r="N8" s="53">
        <v>12.5</v>
      </c>
      <c r="O8" s="53">
        <v>0</v>
      </c>
      <c r="P8" s="53">
        <v>18.75</v>
      </c>
    </row>
    <row r="9" spans="1:16">
      <c r="A9" s="77" t="s">
        <v>169</v>
      </c>
      <c r="B9" s="52" t="s">
        <v>171</v>
      </c>
      <c r="C9" s="53">
        <v>183</v>
      </c>
      <c r="D9" s="29">
        <v>250</v>
      </c>
      <c r="E9" s="53">
        <v>0.73</v>
      </c>
      <c r="F9" s="53">
        <v>1.04</v>
      </c>
      <c r="G9" s="15">
        <v>1</v>
      </c>
      <c r="H9" s="15">
        <v>3</v>
      </c>
      <c r="I9" s="15">
        <v>3</v>
      </c>
      <c r="J9" s="15">
        <v>1</v>
      </c>
      <c r="K9" s="53">
        <v>1</v>
      </c>
      <c r="L9" s="53">
        <v>25.6</v>
      </c>
      <c r="M9" s="53">
        <v>51.2</v>
      </c>
      <c r="N9" s="53">
        <v>12.8</v>
      </c>
      <c r="O9" s="53">
        <v>1.2</v>
      </c>
      <c r="P9" s="53">
        <v>9.1999999999999993</v>
      </c>
    </row>
    <row r="10" spans="1:16">
      <c r="A10" s="77" t="s">
        <v>170</v>
      </c>
      <c r="B10" s="52" t="s">
        <v>171</v>
      </c>
      <c r="C10" s="53">
        <v>56.6</v>
      </c>
      <c r="D10" s="29">
        <v>92</v>
      </c>
      <c r="E10" s="53">
        <v>0.62</v>
      </c>
      <c r="F10" s="53">
        <v>0.96</v>
      </c>
      <c r="G10" s="15">
        <v>2</v>
      </c>
      <c r="H10" s="15">
        <v>2</v>
      </c>
      <c r="I10" s="15">
        <v>4</v>
      </c>
      <c r="J10" s="15">
        <v>1</v>
      </c>
      <c r="K10" s="53">
        <v>1</v>
      </c>
      <c r="L10" s="53">
        <v>21.74</v>
      </c>
      <c r="M10" s="53">
        <v>41.3</v>
      </c>
      <c r="N10" s="53">
        <v>13.04</v>
      </c>
      <c r="O10" s="53">
        <v>1.0900000000000001</v>
      </c>
      <c r="P10" s="53">
        <v>22.83</v>
      </c>
    </row>
    <row r="11" spans="1:16">
      <c r="A11" s="77" t="s">
        <v>170</v>
      </c>
      <c r="B11" s="52" t="s">
        <v>172</v>
      </c>
      <c r="C11" s="53">
        <v>11.6</v>
      </c>
      <c r="D11" s="29">
        <v>18</v>
      </c>
      <c r="E11" s="53">
        <v>0.64</v>
      </c>
      <c r="F11" s="53">
        <v>1</v>
      </c>
      <c r="G11" s="15">
        <v>1</v>
      </c>
      <c r="H11" s="15">
        <v>2</v>
      </c>
      <c r="I11" s="15">
        <v>2</v>
      </c>
      <c r="J11" s="15">
        <v>1</v>
      </c>
      <c r="K11" s="53">
        <v>1</v>
      </c>
      <c r="L11" s="53">
        <v>33.33</v>
      </c>
      <c r="M11" s="53">
        <v>22.22</v>
      </c>
      <c r="N11" s="53">
        <v>22.22</v>
      </c>
      <c r="O11" s="53">
        <v>11.11</v>
      </c>
      <c r="P11" s="53">
        <v>11.11</v>
      </c>
    </row>
    <row r="12" spans="1:16">
      <c r="A12" s="77" t="s">
        <v>169</v>
      </c>
      <c r="B12" s="52" t="s">
        <v>172</v>
      </c>
      <c r="C12" s="53">
        <v>272.39999999999998</v>
      </c>
      <c r="D12" s="29">
        <v>392</v>
      </c>
      <c r="E12" s="53">
        <v>0.69</v>
      </c>
      <c r="F12" s="53">
        <v>0.98</v>
      </c>
      <c r="G12" s="15">
        <v>2</v>
      </c>
      <c r="H12" s="15">
        <v>3</v>
      </c>
      <c r="I12" s="15">
        <v>4</v>
      </c>
      <c r="J12" s="15">
        <v>1</v>
      </c>
      <c r="K12" s="53">
        <v>1</v>
      </c>
      <c r="L12" s="53">
        <v>21.17</v>
      </c>
      <c r="M12" s="53">
        <v>40.31</v>
      </c>
      <c r="N12" s="53">
        <v>28.57</v>
      </c>
      <c r="O12" s="53">
        <v>8.93</v>
      </c>
      <c r="P12" s="53">
        <v>1.02</v>
      </c>
    </row>
    <row r="13" spans="1:16">
      <c r="A13" s="77" t="s">
        <v>168</v>
      </c>
      <c r="B13" s="52" t="s">
        <v>172</v>
      </c>
      <c r="C13" s="53">
        <v>9</v>
      </c>
      <c r="D13" s="29">
        <v>13</v>
      </c>
      <c r="E13" s="53">
        <v>0.69</v>
      </c>
      <c r="F13" s="53">
        <v>0.99</v>
      </c>
      <c r="G13" s="15">
        <v>2</v>
      </c>
      <c r="H13" s="15">
        <v>3</v>
      </c>
      <c r="I13" s="15">
        <v>1</v>
      </c>
      <c r="J13" s="15">
        <v>1</v>
      </c>
      <c r="K13" s="53">
        <v>1</v>
      </c>
      <c r="L13" s="53">
        <v>15.38</v>
      </c>
      <c r="M13" s="53">
        <v>46.15</v>
      </c>
      <c r="N13" s="53">
        <v>30.77</v>
      </c>
      <c r="O13" s="53">
        <v>7.69</v>
      </c>
      <c r="P13" s="53">
        <v>0</v>
      </c>
    </row>
    <row r="14" spans="1:16">
      <c r="A14" s="77" t="s">
        <v>167</v>
      </c>
      <c r="B14" s="52" t="s">
        <v>172</v>
      </c>
      <c r="C14" s="53">
        <v>111.5</v>
      </c>
      <c r="D14" s="29">
        <v>163</v>
      </c>
      <c r="E14" s="53">
        <v>0.68</v>
      </c>
      <c r="F14" s="53">
        <v>0.99</v>
      </c>
      <c r="G14" s="15">
        <v>2</v>
      </c>
      <c r="H14" s="15">
        <v>2</v>
      </c>
      <c r="I14" s="15">
        <v>4</v>
      </c>
      <c r="J14" s="15">
        <v>1</v>
      </c>
      <c r="K14" s="53">
        <v>1</v>
      </c>
      <c r="L14" s="53">
        <v>18.399999999999999</v>
      </c>
      <c r="M14" s="53">
        <v>42.94</v>
      </c>
      <c r="N14" s="53">
        <v>27.61</v>
      </c>
      <c r="O14" s="53">
        <v>9.1999999999999993</v>
      </c>
      <c r="P14" s="53">
        <v>1.84</v>
      </c>
    </row>
    <row r="15" spans="1:16">
      <c r="A15" s="77" t="s">
        <v>169</v>
      </c>
      <c r="B15" s="52" t="s">
        <v>173</v>
      </c>
      <c r="C15" s="53">
        <v>60.8</v>
      </c>
      <c r="D15" s="29">
        <v>90</v>
      </c>
      <c r="E15" s="53">
        <v>0.68</v>
      </c>
      <c r="F15" s="53">
        <v>0.96</v>
      </c>
      <c r="G15" s="15">
        <v>3</v>
      </c>
      <c r="H15" s="15">
        <v>3</v>
      </c>
      <c r="I15" s="15">
        <v>2</v>
      </c>
      <c r="J15" s="15">
        <v>1</v>
      </c>
      <c r="K15" s="53">
        <v>1</v>
      </c>
      <c r="L15" s="53">
        <v>15.56</v>
      </c>
      <c r="M15" s="53">
        <v>36.67</v>
      </c>
      <c r="N15" s="53">
        <v>44.44</v>
      </c>
      <c r="O15" s="53">
        <v>2.2200000000000002</v>
      </c>
      <c r="P15" s="53">
        <v>1.1100000000000001</v>
      </c>
    </row>
    <row r="16" spans="1:16">
      <c r="A16" s="77" t="s">
        <v>168</v>
      </c>
      <c r="B16" s="52" t="s">
        <v>173</v>
      </c>
      <c r="C16" s="53">
        <v>10.1</v>
      </c>
      <c r="D16" s="29">
        <v>14</v>
      </c>
      <c r="E16" s="53">
        <v>0.72</v>
      </c>
      <c r="F16" s="53">
        <v>1.03</v>
      </c>
      <c r="G16" s="15">
        <v>1</v>
      </c>
      <c r="H16" s="15">
        <v>3</v>
      </c>
      <c r="I16" s="15">
        <v>2</v>
      </c>
      <c r="J16" s="15">
        <v>1</v>
      </c>
      <c r="K16" s="53">
        <v>1</v>
      </c>
      <c r="L16" s="53">
        <v>14.29</v>
      </c>
      <c r="M16" s="53">
        <v>50</v>
      </c>
      <c r="N16" s="53">
        <v>35.71</v>
      </c>
      <c r="O16" s="53">
        <v>0</v>
      </c>
      <c r="P16" s="53">
        <v>0</v>
      </c>
    </row>
  </sheetData>
  <mergeCells count="1">
    <mergeCell ref="A1:P5"/>
  </mergeCells>
  <pageMargins left="0.7" right="0.7" top="0.75" bottom="0.75" header="0.3" footer="0.3"/>
  <pageSetup paperSize="9" orientation="portrait" horizontalDpi="0" verticalDpi="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88942-BFB5-48A1-8F76-E94A2EC0D70B}">
  <dimension ref="A1:P16"/>
  <sheetViews>
    <sheetView topLeftCell="A5" zoomScaleNormal="100" workbookViewId="0">
      <selection sqref="A1:P5"/>
    </sheetView>
  </sheetViews>
  <sheetFormatPr defaultColWidth="8.88671875" defaultRowHeight="13.2"/>
  <cols>
    <col min="1" max="1" width="6" bestFit="1" customWidth="1"/>
    <col min="2" max="2" width="8.5546875" bestFit="1" customWidth="1"/>
    <col min="3" max="3" width="7.44140625" bestFit="1" customWidth="1"/>
    <col min="4" max="4" width="8.44140625" bestFit="1" customWidth="1"/>
    <col min="5" max="5" width="8.5546875" bestFit="1" customWidth="1"/>
    <col min="6" max="6" width="8.109375" bestFit="1" customWidth="1"/>
    <col min="7" max="8" width="8.44140625" bestFit="1" customWidth="1"/>
    <col min="9" max="9" width="7.109375" bestFit="1" customWidth="1"/>
    <col min="10" max="11" width="8.44140625" bestFit="1" customWidth="1"/>
    <col min="12" max="16" width="9" bestFit="1" customWidth="1"/>
  </cols>
  <sheetData>
    <row r="1" spans="1:16" ht="12.75" customHeight="1">
      <c r="A1" s="156" t="s">
        <v>452</v>
      </c>
      <c r="B1" s="157"/>
      <c r="C1" s="157"/>
      <c r="D1" s="157"/>
      <c r="E1" s="157"/>
      <c r="F1" s="157"/>
      <c r="G1" s="157"/>
      <c r="H1" s="157"/>
      <c r="I1" s="157"/>
      <c r="J1" s="157"/>
      <c r="K1" s="157"/>
      <c r="L1" s="157"/>
      <c r="M1" s="157"/>
      <c r="N1" s="157"/>
      <c r="O1" s="157"/>
      <c r="P1" s="157"/>
    </row>
    <row r="2" spans="1:16">
      <c r="A2" s="156"/>
      <c r="B2" s="157"/>
      <c r="C2" s="157"/>
      <c r="D2" s="157"/>
      <c r="E2" s="157"/>
      <c r="F2" s="157"/>
      <c r="G2" s="157"/>
      <c r="H2" s="157"/>
      <c r="I2" s="157"/>
      <c r="J2" s="157"/>
      <c r="K2" s="157"/>
      <c r="L2" s="157"/>
      <c r="M2" s="157"/>
      <c r="N2" s="157"/>
      <c r="O2" s="157"/>
      <c r="P2" s="157"/>
    </row>
    <row r="3" spans="1:16">
      <c r="A3" s="156"/>
      <c r="B3" s="157"/>
      <c r="C3" s="157"/>
      <c r="D3" s="157"/>
      <c r="E3" s="157"/>
      <c r="F3" s="157"/>
      <c r="G3" s="157"/>
      <c r="H3" s="157"/>
      <c r="I3" s="157"/>
      <c r="J3" s="157"/>
      <c r="K3" s="157"/>
      <c r="L3" s="157"/>
      <c r="M3" s="157"/>
      <c r="N3" s="157"/>
      <c r="O3" s="157"/>
      <c r="P3" s="157"/>
    </row>
    <row r="4" spans="1:16">
      <c r="A4" s="156"/>
      <c r="B4" s="157"/>
      <c r="C4" s="157"/>
      <c r="D4" s="157"/>
      <c r="E4" s="157"/>
      <c r="F4" s="157"/>
      <c r="G4" s="157"/>
      <c r="H4" s="157"/>
      <c r="I4" s="157"/>
      <c r="J4" s="157"/>
      <c r="K4" s="157"/>
      <c r="L4" s="157"/>
      <c r="M4" s="157"/>
      <c r="N4" s="157"/>
      <c r="O4" s="157"/>
      <c r="P4" s="157"/>
    </row>
    <row r="5" spans="1:16" ht="55.5" customHeight="1">
      <c r="A5" s="156"/>
      <c r="B5" s="157"/>
      <c r="C5" s="157"/>
      <c r="D5" s="157"/>
      <c r="E5" s="157"/>
      <c r="F5" s="157"/>
      <c r="G5" s="157"/>
      <c r="H5" s="157"/>
      <c r="I5" s="157"/>
      <c r="J5" s="157"/>
      <c r="K5" s="157"/>
      <c r="L5" s="157"/>
      <c r="M5" s="157"/>
      <c r="N5" s="157"/>
      <c r="O5" s="157"/>
      <c r="P5" s="157"/>
    </row>
    <row r="6" spans="1:16" ht="52.8">
      <c r="A6" s="6" t="s">
        <v>166</v>
      </c>
      <c r="B6" s="28" t="s">
        <v>114</v>
      </c>
      <c r="C6" s="26" t="s">
        <v>60</v>
      </c>
      <c r="D6" s="26" t="s">
        <v>61</v>
      </c>
      <c r="E6" s="26" t="s">
        <v>62</v>
      </c>
      <c r="F6" s="26" t="s">
        <v>110</v>
      </c>
      <c r="G6" s="26" t="s">
        <v>65</v>
      </c>
      <c r="H6" s="26" t="s">
        <v>66</v>
      </c>
      <c r="I6" s="26" t="s">
        <v>446</v>
      </c>
      <c r="J6" s="26" t="s">
        <v>67</v>
      </c>
      <c r="K6" s="26" t="s">
        <v>68</v>
      </c>
      <c r="L6" s="26" t="s">
        <v>54</v>
      </c>
      <c r="M6" s="26" t="s">
        <v>55</v>
      </c>
      <c r="N6" s="26" t="s">
        <v>56</v>
      </c>
      <c r="O6" s="26" t="s">
        <v>57</v>
      </c>
      <c r="P6" s="26" t="s">
        <v>58</v>
      </c>
    </row>
    <row r="7" spans="1:16">
      <c r="A7" s="106" t="s">
        <v>169</v>
      </c>
      <c r="B7" s="52" t="s">
        <v>171</v>
      </c>
      <c r="C7" s="53">
        <v>493.7</v>
      </c>
      <c r="D7" s="29">
        <v>705</v>
      </c>
      <c r="E7" s="53">
        <v>0.7</v>
      </c>
      <c r="F7" s="53">
        <v>1.01</v>
      </c>
      <c r="G7" s="15">
        <v>1</v>
      </c>
      <c r="H7" s="15">
        <v>3</v>
      </c>
      <c r="I7" s="15">
        <v>4</v>
      </c>
      <c r="J7" s="15">
        <v>1</v>
      </c>
      <c r="K7" s="53">
        <v>2</v>
      </c>
      <c r="L7" s="53">
        <v>24.54</v>
      </c>
      <c r="M7" s="53">
        <v>46.81</v>
      </c>
      <c r="N7" s="53">
        <v>15.18</v>
      </c>
      <c r="O7" s="53">
        <v>2.27</v>
      </c>
      <c r="P7" s="53">
        <v>11.21</v>
      </c>
    </row>
    <row r="8" spans="1:16">
      <c r="A8" s="106" t="s">
        <v>170</v>
      </c>
      <c r="B8" s="52" t="s">
        <v>171</v>
      </c>
      <c r="C8" s="53">
        <v>187.5</v>
      </c>
      <c r="D8" s="29">
        <v>274</v>
      </c>
      <c r="E8" s="53">
        <v>0.68</v>
      </c>
      <c r="F8" s="53">
        <v>0.99</v>
      </c>
      <c r="G8" s="15">
        <v>1</v>
      </c>
      <c r="H8" s="15">
        <v>2</v>
      </c>
      <c r="I8" s="15">
        <v>4</v>
      </c>
      <c r="J8" s="15">
        <v>1</v>
      </c>
      <c r="K8" s="53">
        <v>1</v>
      </c>
      <c r="L8" s="53">
        <v>28.83</v>
      </c>
      <c r="M8" s="53">
        <v>41.24</v>
      </c>
      <c r="N8" s="53">
        <v>12.77</v>
      </c>
      <c r="O8" s="53">
        <v>1.0900000000000001</v>
      </c>
      <c r="P8" s="53">
        <v>16.059999999999999</v>
      </c>
    </row>
    <row r="9" spans="1:16">
      <c r="A9" s="106" t="s">
        <v>167</v>
      </c>
      <c r="B9" s="52" t="s">
        <v>171</v>
      </c>
      <c r="C9" s="53">
        <v>112.6</v>
      </c>
      <c r="D9" s="29">
        <v>176</v>
      </c>
      <c r="E9" s="53">
        <v>0.64</v>
      </c>
      <c r="F9" s="53">
        <v>0.93</v>
      </c>
      <c r="G9" s="15">
        <v>2</v>
      </c>
      <c r="H9" s="15">
        <v>2</v>
      </c>
      <c r="I9" s="15">
        <v>1</v>
      </c>
      <c r="J9" s="15">
        <v>1</v>
      </c>
      <c r="K9" s="53">
        <v>1</v>
      </c>
      <c r="L9" s="53">
        <v>19.32</v>
      </c>
      <c r="M9" s="53">
        <v>45.45</v>
      </c>
      <c r="N9" s="53">
        <v>14.77</v>
      </c>
      <c r="O9" s="53">
        <v>4.55</v>
      </c>
      <c r="P9" s="53">
        <v>15.91</v>
      </c>
    </row>
    <row r="10" spans="1:16">
      <c r="A10" s="106" t="s">
        <v>168</v>
      </c>
      <c r="B10" s="52" t="s">
        <v>171</v>
      </c>
      <c r="C10" s="53">
        <v>131.9</v>
      </c>
      <c r="D10" s="29">
        <v>178</v>
      </c>
      <c r="E10" s="53">
        <v>0.74</v>
      </c>
      <c r="F10" s="53">
        <v>0.99</v>
      </c>
      <c r="G10" s="15">
        <v>2</v>
      </c>
      <c r="H10" s="15">
        <v>3</v>
      </c>
      <c r="I10" s="15">
        <v>4</v>
      </c>
      <c r="J10" s="15">
        <v>1</v>
      </c>
      <c r="K10" s="53">
        <v>1</v>
      </c>
      <c r="L10" s="53">
        <v>30.9</v>
      </c>
      <c r="M10" s="53">
        <v>41.57</v>
      </c>
      <c r="N10" s="53">
        <v>19.66</v>
      </c>
      <c r="O10" s="53">
        <v>0.56000000000000005</v>
      </c>
      <c r="P10" s="53">
        <v>7.3</v>
      </c>
    </row>
    <row r="11" spans="1:16">
      <c r="A11" s="106" t="s">
        <v>170</v>
      </c>
      <c r="B11" s="52" t="s">
        <v>172</v>
      </c>
      <c r="C11" s="53">
        <v>16.2</v>
      </c>
      <c r="D11" s="29">
        <v>25</v>
      </c>
      <c r="E11" s="53">
        <v>0.65</v>
      </c>
      <c r="F11" s="53">
        <v>0.94</v>
      </c>
      <c r="G11" s="15">
        <v>2</v>
      </c>
      <c r="H11" s="15">
        <v>2</v>
      </c>
      <c r="I11" s="15">
        <v>2</v>
      </c>
      <c r="J11" s="15">
        <v>1</v>
      </c>
      <c r="K11" s="53">
        <v>1</v>
      </c>
      <c r="L11" s="53">
        <v>28</v>
      </c>
      <c r="M11" s="53">
        <v>24</v>
      </c>
      <c r="N11" s="53">
        <v>32</v>
      </c>
      <c r="O11" s="53">
        <v>8</v>
      </c>
      <c r="P11" s="53">
        <v>8</v>
      </c>
    </row>
    <row r="12" spans="1:16">
      <c r="A12" s="106" t="s">
        <v>169</v>
      </c>
      <c r="B12" s="52" t="s">
        <v>172</v>
      </c>
      <c r="C12" s="53">
        <v>606.79999999999995</v>
      </c>
      <c r="D12" s="29">
        <v>876</v>
      </c>
      <c r="E12" s="53">
        <v>0.69</v>
      </c>
      <c r="F12" s="53">
        <v>0.99</v>
      </c>
      <c r="G12" s="15">
        <v>3</v>
      </c>
      <c r="H12" s="15">
        <v>3</v>
      </c>
      <c r="I12" s="15">
        <v>4</v>
      </c>
      <c r="J12" s="15">
        <v>2</v>
      </c>
      <c r="K12" s="53">
        <v>2</v>
      </c>
      <c r="L12" s="53">
        <v>21.23</v>
      </c>
      <c r="M12" s="53">
        <v>39.61</v>
      </c>
      <c r="N12" s="53">
        <v>29.22</v>
      </c>
      <c r="O12" s="53">
        <v>8.68</v>
      </c>
      <c r="P12" s="53">
        <v>1.26</v>
      </c>
    </row>
    <row r="13" spans="1:16">
      <c r="A13" s="106" t="s">
        <v>167</v>
      </c>
      <c r="B13" s="52" t="s">
        <v>172</v>
      </c>
      <c r="C13" s="53">
        <v>299</v>
      </c>
      <c r="D13" s="29">
        <v>425</v>
      </c>
      <c r="E13" s="53">
        <v>0.7</v>
      </c>
      <c r="F13" s="53">
        <v>1.03</v>
      </c>
      <c r="G13" s="15">
        <v>1</v>
      </c>
      <c r="H13" s="15">
        <v>2</v>
      </c>
      <c r="I13" s="15">
        <v>4</v>
      </c>
      <c r="J13" s="15">
        <v>1</v>
      </c>
      <c r="K13" s="53">
        <v>1</v>
      </c>
      <c r="L13" s="53">
        <v>23.29</v>
      </c>
      <c r="M13" s="53">
        <v>39.29</v>
      </c>
      <c r="N13" s="53">
        <v>28.24</v>
      </c>
      <c r="O13" s="53">
        <v>7.53</v>
      </c>
      <c r="P13" s="53">
        <v>1.65</v>
      </c>
    </row>
    <row r="14" spans="1:16">
      <c r="A14" s="106" t="s">
        <v>168</v>
      </c>
      <c r="B14" s="52" t="s">
        <v>172</v>
      </c>
      <c r="C14" s="53">
        <v>18.3</v>
      </c>
      <c r="D14" s="29">
        <v>25</v>
      </c>
      <c r="E14" s="53">
        <v>0.73</v>
      </c>
      <c r="F14" s="53">
        <v>0.98</v>
      </c>
      <c r="G14" s="15">
        <v>3</v>
      </c>
      <c r="H14" s="15">
        <v>3</v>
      </c>
      <c r="I14" s="15">
        <v>1</v>
      </c>
      <c r="J14" s="15">
        <v>1</v>
      </c>
      <c r="K14" s="53">
        <v>1</v>
      </c>
      <c r="L14" s="53">
        <v>20</v>
      </c>
      <c r="M14" s="53">
        <v>52</v>
      </c>
      <c r="N14" s="53">
        <v>20</v>
      </c>
      <c r="O14" s="53">
        <v>8</v>
      </c>
      <c r="P14" s="53">
        <v>0</v>
      </c>
    </row>
    <row r="15" spans="1:16">
      <c r="A15" s="106" t="s">
        <v>169</v>
      </c>
      <c r="B15" s="52" t="s">
        <v>173</v>
      </c>
      <c r="C15" s="53">
        <v>138.69999999999999</v>
      </c>
      <c r="D15" s="29">
        <v>200</v>
      </c>
      <c r="E15" s="53">
        <v>0.69</v>
      </c>
      <c r="F15" s="53">
        <v>1</v>
      </c>
      <c r="G15" s="15">
        <v>2</v>
      </c>
      <c r="H15" s="15">
        <v>3</v>
      </c>
      <c r="I15" s="15">
        <v>3</v>
      </c>
      <c r="J15" s="15">
        <v>1</v>
      </c>
      <c r="K15" s="53">
        <v>1</v>
      </c>
      <c r="L15" s="53">
        <v>16</v>
      </c>
      <c r="M15" s="53">
        <v>44.5</v>
      </c>
      <c r="N15" s="53">
        <v>33.5</v>
      </c>
      <c r="O15" s="53">
        <v>5</v>
      </c>
      <c r="P15" s="53">
        <v>1</v>
      </c>
    </row>
    <row r="16" spans="1:16">
      <c r="A16" s="106" t="s">
        <v>168</v>
      </c>
      <c r="B16" s="52" t="s">
        <v>173</v>
      </c>
      <c r="C16" s="53">
        <v>24.8</v>
      </c>
      <c r="D16" s="29">
        <v>31</v>
      </c>
      <c r="E16" s="53">
        <v>0.8</v>
      </c>
      <c r="F16" s="53">
        <v>1.07</v>
      </c>
      <c r="G16" s="15">
        <v>1</v>
      </c>
      <c r="H16" s="15">
        <v>3</v>
      </c>
      <c r="I16" s="15">
        <v>2</v>
      </c>
      <c r="J16" s="15">
        <v>1</v>
      </c>
      <c r="K16" s="53">
        <v>1</v>
      </c>
      <c r="L16" s="53">
        <v>29.03</v>
      </c>
      <c r="M16" s="53">
        <v>51.61</v>
      </c>
      <c r="N16" s="53">
        <v>19.350000000000001</v>
      </c>
      <c r="O16" s="53">
        <v>0</v>
      </c>
      <c r="P16" s="53">
        <v>0</v>
      </c>
    </row>
  </sheetData>
  <mergeCells count="1">
    <mergeCell ref="A1:P5"/>
  </mergeCells>
  <pageMargins left="0.7" right="0.7" top="0.75" bottom="0.75" header="0.3" footer="0.3"/>
  <pageSetup paperSize="9" orientation="portrait" horizontalDpi="0" verticalDpi="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AFBA8-625B-4565-9152-3933DFCDC85E}">
  <dimension ref="A1:P28"/>
  <sheetViews>
    <sheetView zoomScaleNormal="100" zoomScalePageLayoutView="125" workbookViewId="0">
      <selection sqref="A1:P7"/>
    </sheetView>
  </sheetViews>
  <sheetFormatPr defaultColWidth="8.88671875" defaultRowHeight="13.2"/>
  <cols>
    <col min="1" max="1" width="7" bestFit="1" customWidth="1"/>
    <col min="2" max="2" width="8.5546875" bestFit="1" customWidth="1"/>
    <col min="3" max="3" width="9.88671875" style="30" bestFit="1" customWidth="1"/>
    <col min="4" max="4" width="8.44140625" style="30" bestFit="1" customWidth="1"/>
    <col min="5" max="5" width="11" style="30" bestFit="1" customWidth="1"/>
    <col min="6" max="6" width="10" style="30" bestFit="1" customWidth="1"/>
    <col min="7" max="8" width="8.44140625" style="30" bestFit="1" customWidth="1"/>
    <col min="9" max="9" width="7.109375" style="30" bestFit="1" customWidth="1"/>
    <col min="10" max="11" width="8.44140625" style="30" bestFit="1" customWidth="1"/>
    <col min="12" max="13" width="10.88671875" style="30" bestFit="1" customWidth="1"/>
    <col min="14" max="16" width="8.5546875" bestFit="1" customWidth="1"/>
  </cols>
  <sheetData>
    <row r="1" spans="1:16" ht="12.75" customHeight="1">
      <c r="A1" s="156" t="s">
        <v>453</v>
      </c>
      <c r="B1" s="157"/>
      <c r="C1" s="157"/>
      <c r="D1" s="157"/>
      <c r="E1" s="157"/>
      <c r="F1" s="157"/>
      <c r="G1" s="157"/>
      <c r="H1" s="157"/>
      <c r="I1" s="157"/>
      <c r="J1" s="157"/>
      <c r="K1" s="157"/>
      <c r="L1" s="157"/>
      <c r="M1" s="157"/>
      <c r="N1" s="157"/>
      <c r="O1" s="157"/>
      <c r="P1" s="157"/>
    </row>
    <row r="2" spans="1:16" ht="12.75" customHeight="1">
      <c r="A2" s="156"/>
      <c r="B2" s="157"/>
      <c r="C2" s="157"/>
      <c r="D2" s="157"/>
      <c r="E2" s="157"/>
      <c r="F2" s="157"/>
      <c r="G2" s="157"/>
      <c r="H2" s="157"/>
      <c r="I2" s="157"/>
      <c r="J2" s="157"/>
      <c r="K2" s="157"/>
      <c r="L2" s="157"/>
      <c r="M2" s="157"/>
      <c r="N2" s="157"/>
      <c r="O2" s="157"/>
      <c r="P2" s="157"/>
    </row>
    <row r="3" spans="1:16" ht="12.75" customHeight="1">
      <c r="A3" s="156"/>
      <c r="B3" s="157"/>
      <c r="C3" s="157"/>
      <c r="D3" s="157"/>
      <c r="E3" s="157"/>
      <c r="F3" s="157"/>
      <c r="G3" s="157"/>
      <c r="H3" s="157"/>
      <c r="I3" s="157"/>
      <c r="J3" s="157"/>
      <c r="K3" s="157"/>
      <c r="L3" s="157"/>
      <c r="M3" s="157"/>
      <c r="N3" s="157"/>
      <c r="O3" s="157"/>
      <c r="P3" s="157"/>
    </row>
    <row r="4" spans="1:16" ht="12.75" customHeight="1">
      <c r="A4" s="156"/>
      <c r="B4" s="157"/>
      <c r="C4" s="157"/>
      <c r="D4" s="157"/>
      <c r="E4" s="157"/>
      <c r="F4" s="157"/>
      <c r="G4" s="157"/>
      <c r="H4" s="157"/>
      <c r="I4" s="157"/>
      <c r="J4" s="157"/>
      <c r="K4" s="157"/>
      <c r="L4" s="157"/>
      <c r="M4" s="157"/>
      <c r="N4" s="157"/>
      <c r="O4" s="157"/>
      <c r="P4" s="157"/>
    </row>
    <row r="5" spans="1:16" ht="12.75" customHeight="1">
      <c r="A5" s="156"/>
      <c r="B5" s="157"/>
      <c r="C5" s="157"/>
      <c r="D5" s="157"/>
      <c r="E5" s="157"/>
      <c r="F5" s="157"/>
      <c r="G5" s="157"/>
      <c r="H5" s="157"/>
      <c r="I5" s="157"/>
      <c r="J5" s="157"/>
      <c r="K5" s="157"/>
      <c r="L5" s="157"/>
      <c r="M5" s="157"/>
      <c r="N5" s="157"/>
      <c r="O5" s="157"/>
      <c r="P5" s="157"/>
    </row>
    <row r="6" spans="1:16" ht="12.75" customHeight="1">
      <c r="A6" s="156"/>
      <c r="B6" s="157"/>
      <c r="C6" s="157"/>
      <c r="D6" s="157"/>
      <c r="E6" s="157"/>
      <c r="F6" s="157"/>
      <c r="G6" s="157"/>
      <c r="H6" s="157"/>
      <c r="I6" s="157"/>
      <c r="J6" s="157"/>
      <c r="K6" s="157"/>
      <c r="L6" s="157"/>
      <c r="M6" s="157"/>
      <c r="N6" s="157"/>
      <c r="O6" s="157"/>
      <c r="P6" s="157"/>
    </row>
    <row r="7" spans="1:16" ht="32.1" customHeight="1">
      <c r="A7" s="158"/>
      <c r="B7" s="159"/>
      <c r="C7" s="159"/>
      <c r="D7" s="159"/>
      <c r="E7" s="159"/>
      <c r="F7" s="159"/>
      <c r="G7" s="159"/>
      <c r="H7" s="159"/>
      <c r="I7" s="159"/>
      <c r="J7" s="159"/>
      <c r="K7" s="159"/>
      <c r="L7" s="159"/>
      <c r="M7" s="159"/>
      <c r="N7" s="159"/>
      <c r="O7" s="159"/>
      <c r="P7" s="159"/>
    </row>
    <row r="8" spans="1:16" s="49" customFormat="1" ht="42.9" customHeight="1">
      <c r="A8" s="26" t="s">
        <v>25</v>
      </c>
      <c r="B8" s="28" t="s">
        <v>115</v>
      </c>
      <c r="C8" s="26" t="s">
        <v>60</v>
      </c>
      <c r="D8" s="26" t="s">
        <v>61</v>
      </c>
      <c r="E8" s="26" t="s">
        <v>62</v>
      </c>
      <c r="F8" s="26" t="s">
        <v>64</v>
      </c>
      <c r="G8" s="26" t="s">
        <v>65</v>
      </c>
      <c r="H8" s="26" t="s">
        <v>66</v>
      </c>
      <c r="I8" s="26" t="s">
        <v>446</v>
      </c>
      <c r="J8" s="26" t="s">
        <v>67</v>
      </c>
      <c r="K8" s="26" t="s">
        <v>68</v>
      </c>
      <c r="L8" s="26" t="s">
        <v>54</v>
      </c>
      <c r="M8" s="26" t="s">
        <v>55</v>
      </c>
      <c r="N8" s="26" t="s">
        <v>56</v>
      </c>
      <c r="O8" s="26" t="s">
        <v>57</v>
      </c>
      <c r="P8" s="26" t="s">
        <v>58</v>
      </c>
    </row>
    <row r="9" spans="1:16" ht="14.1" customHeight="1">
      <c r="A9" s="12" t="s">
        <v>145</v>
      </c>
      <c r="B9" s="21" t="s">
        <v>171</v>
      </c>
      <c r="C9" s="29">
        <v>82.2</v>
      </c>
      <c r="D9" s="29">
        <v>106</v>
      </c>
      <c r="E9" s="29">
        <v>0.78</v>
      </c>
      <c r="F9" s="29">
        <v>0.99</v>
      </c>
      <c r="G9" s="29">
        <v>1</v>
      </c>
      <c r="H9" s="29">
        <v>1</v>
      </c>
      <c r="I9" s="29">
        <v>4</v>
      </c>
      <c r="J9" s="29">
        <v>1</v>
      </c>
      <c r="K9" s="29">
        <v>1</v>
      </c>
      <c r="L9" s="53">
        <v>36.79</v>
      </c>
      <c r="M9" s="53">
        <v>37.74</v>
      </c>
      <c r="N9" s="107">
        <v>20.75</v>
      </c>
      <c r="O9" s="107">
        <v>0.94</v>
      </c>
      <c r="P9" s="107">
        <v>3.77</v>
      </c>
    </row>
    <row r="10" spans="1:16" ht="14.1" customHeight="1">
      <c r="A10" s="12" t="s">
        <v>126</v>
      </c>
      <c r="B10" s="21" t="s">
        <v>171</v>
      </c>
      <c r="C10" s="29">
        <v>38.700000000000003</v>
      </c>
      <c r="D10" s="29">
        <v>56</v>
      </c>
      <c r="E10" s="29">
        <v>0.69</v>
      </c>
      <c r="F10" s="29">
        <v>1</v>
      </c>
      <c r="G10" s="29">
        <v>1</v>
      </c>
      <c r="H10" s="29">
        <v>1</v>
      </c>
      <c r="I10" s="29">
        <v>4</v>
      </c>
      <c r="J10" s="29">
        <v>1</v>
      </c>
      <c r="K10" s="29">
        <v>1</v>
      </c>
      <c r="L10" s="53">
        <v>17.86</v>
      </c>
      <c r="M10" s="53">
        <v>51.79</v>
      </c>
      <c r="N10" s="107">
        <v>19.64</v>
      </c>
      <c r="O10" s="107">
        <v>0</v>
      </c>
      <c r="P10" s="107">
        <v>10.71</v>
      </c>
    </row>
    <row r="11" spans="1:16" ht="14.1" customHeight="1">
      <c r="A11" s="12" t="s">
        <v>124</v>
      </c>
      <c r="B11" s="21" t="s">
        <v>171</v>
      </c>
      <c r="C11" s="29">
        <v>61.2</v>
      </c>
      <c r="D11" s="29">
        <v>88</v>
      </c>
      <c r="E11" s="29">
        <v>0.7</v>
      </c>
      <c r="F11" s="29">
        <v>1</v>
      </c>
      <c r="G11" s="29">
        <v>1</v>
      </c>
      <c r="H11" s="29">
        <v>1</v>
      </c>
      <c r="I11" s="29">
        <v>4</v>
      </c>
      <c r="J11" s="29">
        <v>1</v>
      </c>
      <c r="K11" s="29">
        <v>1</v>
      </c>
      <c r="L11" s="53">
        <v>36.36</v>
      </c>
      <c r="M11" s="53">
        <v>35.229999999999997</v>
      </c>
      <c r="N11" s="107">
        <v>9.09</v>
      </c>
      <c r="O11" s="107">
        <v>2.27</v>
      </c>
      <c r="P11" s="107">
        <v>17.05</v>
      </c>
    </row>
    <row r="12" spans="1:16" ht="14.1" customHeight="1">
      <c r="A12" s="12" t="s">
        <v>134</v>
      </c>
      <c r="B12" s="21" t="s">
        <v>171</v>
      </c>
      <c r="C12" s="29">
        <v>69.7</v>
      </c>
      <c r="D12" s="29">
        <v>94</v>
      </c>
      <c r="E12" s="29">
        <v>0.74</v>
      </c>
      <c r="F12" s="29">
        <v>1</v>
      </c>
      <c r="G12" s="29">
        <v>1</v>
      </c>
      <c r="H12" s="29">
        <v>1</v>
      </c>
      <c r="I12" s="29">
        <v>4</v>
      </c>
      <c r="J12" s="29">
        <v>1</v>
      </c>
      <c r="K12" s="29">
        <v>1</v>
      </c>
      <c r="L12" s="53">
        <v>28.72</v>
      </c>
      <c r="M12" s="53">
        <v>46.81</v>
      </c>
      <c r="N12" s="107">
        <v>15.96</v>
      </c>
      <c r="O12" s="107">
        <v>0</v>
      </c>
      <c r="P12" s="107">
        <v>8.51</v>
      </c>
    </row>
    <row r="13" spans="1:16" ht="14.1" customHeight="1">
      <c r="A13" s="12" t="s">
        <v>132</v>
      </c>
      <c r="B13" s="21" t="s">
        <v>171</v>
      </c>
      <c r="C13" s="29">
        <v>11.6</v>
      </c>
      <c r="D13" s="29">
        <v>20</v>
      </c>
      <c r="E13" s="29">
        <v>0.57999999999999996</v>
      </c>
      <c r="F13" s="29">
        <v>1.01</v>
      </c>
      <c r="G13" s="29">
        <v>1</v>
      </c>
      <c r="H13" s="29">
        <v>1</v>
      </c>
      <c r="I13" s="29">
        <v>4</v>
      </c>
      <c r="J13" s="29">
        <v>1</v>
      </c>
      <c r="K13" s="29">
        <v>1</v>
      </c>
      <c r="L13" s="53">
        <v>5</v>
      </c>
      <c r="M13" s="53">
        <v>40</v>
      </c>
      <c r="N13" s="107">
        <v>40</v>
      </c>
      <c r="O13" s="107">
        <v>5</v>
      </c>
      <c r="P13" s="107">
        <v>10</v>
      </c>
    </row>
    <row r="14" spans="1:16" ht="14.1" customHeight="1">
      <c r="A14" s="12" t="s">
        <v>130</v>
      </c>
      <c r="B14" s="21" t="s">
        <v>171</v>
      </c>
      <c r="C14" s="29">
        <v>15.9</v>
      </c>
      <c r="D14" s="29">
        <v>21</v>
      </c>
      <c r="E14" s="29">
        <v>0.76</v>
      </c>
      <c r="F14" s="29">
        <v>1</v>
      </c>
      <c r="G14" s="29">
        <v>1</v>
      </c>
      <c r="H14" s="29">
        <v>1</v>
      </c>
      <c r="I14" s="29">
        <v>1</v>
      </c>
      <c r="J14" s="29">
        <v>1</v>
      </c>
      <c r="K14" s="29">
        <v>1</v>
      </c>
      <c r="L14" s="53">
        <v>23.81</v>
      </c>
      <c r="M14" s="53">
        <v>61.9</v>
      </c>
      <c r="N14" s="107">
        <v>4.76</v>
      </c>
      <c r="O14" s="107">
        <v>0</v>
      </c>
      <c r="P14" s="107">
        <v>9.52</v>
      </c>
    </row>
    <row r="15" spans="1:16" ht="14.1" customHeight="1">
      <c r="A15" s="12" t="s">
        <v>122</v>
      </c>
      <c r="B15" s="21" t="s">
        <v>171</v>
      </c>
      <c r="C15" s="29">
        <v>53.8</v>
      </c>
      <c r="D15" s="29">
        <v>84</v>
      </c>
      <c r="E15" s="29">
        <v>0.64</v>
      </c>
      <c r="F15" s="29">
        <v>0.92</v>
      </c>
      <c r="G15" s="29">
        <v>2</v>
      </c>
      <c r="H15" s="29">
        <v>2</v>
      </c>
      <c r="I15" s="29">
        <v>1</v>
      </c>
      <c r="J15" s="29">
        <v>1</v>
      </c>
      <c r="K15" s="29">
        <v>1</v>
      </c>
      <c r="L15" s="53">
        <v>21.43</v>
      </c>
      <c r="M15" s="53">
        <v>44.05</v>
      </c>
      <c r="N15" s="107">
        <v>11.9</v>
      </c>
      <c r="O15" s="107">
        <v>7.14</v>
      </c>
      <c r="P15" s="107">
        <v>15.48</v>
      </c>
    </row>
    <row r="16" spans="1:16" ht="14.1" customHeight="1">
      <c r="A16" s="12" t="s">
        <v>139</v>
      </c>
      <c r="B16" s="21" t="s">
        <v>171</v>
      </c>
      <c r="C16" s="29">
        <v>15.8</v>
      </c>
      <c r="D16" s="29">
        <v>30</v>
      </c>
      <c r="E16" s="29">
        <v>0.53</v>
      </c>
      <c r="F16" s="29">
        <v>1</v>
      </c>
      <c r="G16" s="29">
        <v>1</v>
      </c>
      <c r="H16" s="29">
        <v>1</v>
      </c>
      <c r="I16" s="29">
        <v>1</v>
      </c>
      <c r="J16" s="29">
        <v>1</v>
      </c>
      <c r="K16" s="29">
        <v>1</v>
      </c>
      <c r="L16" s="53">
        <v>16.670000000000002</v>
      </c>
      <c r="M16" s="53">
        <v>40</v>
      </c>
      <c r="N16" s="107">
        <v>6.67</v>
      </c>
      <c r="O16" s="107">
        <v>3.33</v>
      </c>
      <c r="P16" s="107">
        <v>33.33</v>
      </c>
    </row>
    <row r="17" spans="1:16" ht="14.1" customHeight="1">
      <c r="A17" s="12" t="s">
        <v>143</v>
      </c>
      <c r="B17" s="21" t="s">
        <v>171</v>
      </c>
      <c r="C17" s="29">
        <v>43.5</v>
      </c>
      <c r="D17" s="29">
        <v>65</v>
      </c>
      <c r="E17" s="29">
        <v>0.67</v>
      </c>
      <c r="F17" s="29">
        <v>0.97</v>
      </c>
      <c r="G17" s="29">
        <v>3</v>
      </c>
      <c r="H17" s="29">
        <v>3</v>
      </c>
      <c r="I17" s="29">
        <v>3</v>
      </c>
      <c r="J17" s="29">
        <v>1</v>
      </c>
      <c r="K17" s="29">
        <v>1</v>
      </c>
      <c r="L17" s="53">
        <v>23.08</v>
      </c>
      <c r="M17" s="53">
        <v>47.69</v>
      </c>
      <c r="N17" s="107">
        <v>10.77</v>
      </c>
      <c r="O17" s="107">
        <v>1.54</v>
      </c>
      <c r="P17" s="107">
        <v>16.920000000000002</v>
      </c>
    </row>
    <row r="18" spans="1:16" ht="14.1" customHeight="1">
      <c r="A18" s="12" t="s">
        <v>137</v>
      </c>
      <c r="B18" s="21" t="s">
        <v>171</v>
      </c>
      <c r="C18" s="29">
        <v>36.9</v>
      </c>
      <c r="D18" s="29">
        <v>51</v>
      </c>
      <c r="E18" s="29">
        <v>0.72</v>
      </c>
      <c r="F18" s="29">
        <v>1</v>
      </c>
      <c r="G18" s="29">
        <v>2</v>
      </c>
      <c r="H18" s="29">
        <v>3</v>
      </c>
      <c r="I18" s="29">
        <v>4</v>
      </c>
      <c r="J18" s="29">
        <v>1</v>
      </c>
      <c r="K18" s="29">
        <v>1</v>
      </c>
      <c r="L18" s="53">
        <v>17.649999999999999</v>
      </c>
      <c r="M18" s="53">
        <v>49.02</v>
      </c>
      <c r="N18" s="107">
        <v>29.41</v>
      </c>
      <c r="O18" s="107">
        <v>3.92</v>
      </c>
      <c r="P18" s="107">
        <v>0</v>
      </c>
    </row>
    <row r="19" spans="1:16" ht="14.1" customHeight="1">
      <c r="A19" s="12" t="s">
        <v>147</v>
      </c>
      <c r="B19" s="21" t="s">
        <v>171</v>
      </c>
      <c r="C19" s="29">
        <v>230.3</v>
      </c>
      <c r="D19" s="29">
        <v>339</v>
      </c>
      <c r="E19" s="29">
        <v>0.68</v>
      </c>
      <c r="F19" s="29">
        <v>1</v>
      </c>
      <c r="G19" s="29">
        <v>2</v>
      </c>
      <c r="H19" s="29">
        <v>3</v>
      </c>
      <c r="I19" s="29">
        <v>4</v>
      </c>
      <c r="J19" s="29">
        <v>1</v>
      </c>
      <c r="K19" s="29">
        <v>1</v>
      </c>
      <c r="L19" s="53">
        <v>25.07</v>
      </c>
      <c r="M19" s="53">
        <v>43.07</v>
      </c>
      <c r="N19" s="107">
        <v>15.63</v>
      </c>
      <c r="O19" s="107">
        <v>2.95</v>
      </c>
      <c r="P19" s="107">
        <v>13.27</v>
      </c>
    </row>
    <row r="20" spans="1:16" ht="14.1" customHeight="1">
      <c r="A20" s="12" t="s">
        <v>122</v>
      </c>
      <c r="B20" s="21" t="s">
        <v>172</v>
      </c>
      <c r="C20" s="29">
        <v>187</v>
      </c>
      <c r="D20" s="29">
        <v>261</v>
      </c>
      <c r="E20" s="29">
        <v>0.72</v>
      </c>
      <c r="F20" s="29">
        <v>1.03</v>
      </c>
      <c r="G20" s="29">
        <v>1</v>
      </c>
      <c r="H20" s="29">
        <v>2</v>
      </c>
      <c r="I20" s="29">
        <v>4</v>
      </c>
      <c r="J20" s="29">
        <v>1</v>
      </c>
      <c r="K20" s="29">
        <v>1</v>
      </c>
      <c r="L20" s="53">
        <v>26.44</v>
      </c>
      <c r="M20" s="53">
        <v>37.159999999999997</v>
      </c>
      <c r="N20" s="107">
        <v>28.35</v>
      </c>
      <c r="O20" s="107">
        <v>6.51</v>
      </c>
      <c r="P20" s="107">
        <v>1.53</v>
      </c>
    </row>
    <row r="21" spans="1:16" ht="14.1" customHeight="1">
      <c r="A21" s="12" t="s">
        <v>143</v>
      </c>
      <c r="B21" s="21" t="s">
        <v>172</v>
      </c>
      <c r="C21" s="29">
        <v>295.7</v>
      </c>
      <c r="D21" s="29">
        <v>427</v>
      </c>
      <c r="E21" s="29">
        <v>0.69</v>
      </c>
      <c r="F21" s="29">
        <v>1</v>
      </c>
      <c r="G21" s="29">
        <v>2</v>
      </c>
      <c r="H21" s="29">
        <v>3</v>
      </c>
      <c r="I21" s="29">
        <v>4</v>
      </c>
      <c r="J21" s="29">
        <v>1</v>
      </c>
      <c r="K21" s="29">
        <v>1</v>
      </c>
      <c r="L21" s="53">
        <v>21.31</v>
      </c>
      <c r="M21" s="53">
        <v>39.81</v>
      </c>
      <c r="N21" s="107">
        <v>28.81</v>
      </c>
      <c r="O21" s="107">
        <v>8.43</v>
      </c>
      <c r="P21" s="107">
        <v>1.64</v>
      </c>
    </row>
    <row r="22" spans="1:16" ht="14.1" customHeight="1">
      <c r="A22" s="12" t="s">
        <v>137</v>
      </c>
      <c r="B22" s="21" t="s">
        <v>172</v>
      </c>
      <c r="C22" s="29">
        <v>14.2</v>
      </c>
      <c r="D22" s="29">
        <v>19</v>
      </c>
      <c r="E22" s="29">
        <v>0.75</v>
      </c>
      <c r="F22" s="29">
        <v>1.04</v>
      </c>
      <c r="G22" s="29">
        <v>1</v>
      </c>
      <c r="H22" s="29">
        <v>3</v>
      </c>
      <c r="I22" s="29">
        <v>2</v>
      </c>
      <c r="J22" s="29">
        <v>1</v>
      </c>
      <c r="K22" s="29">
        <v>1</v>
      </c>
      <c r="L22" s="53">
        <v>21.05</v>
      </c>
      <c r="M22" s="53">
        <v>52.63</v>
      </c>
      <c r="N22" s="107">
        <v>21.05</v>
      </c>
      <c r="O22" s="107">
        <v>5.26</v>
      </c>
      <c r="P22" s="107">
        <v>0</v>
      </c>
    </row>
    <row r="23" spans="1:16" ht="14.1" customHeight="1">
      <c r="A23" s="12" t="s">
        <v>147</v>
      </c>
      <c r="B23" s="21" t="s">
        <v>172</v>
      </c>
      <c r="C23" s="29">
        <v>24.5</v>
      </c>
      <c r="D23" s="29">
        <v>38</v>
      </c>
      <c r="E23" s="29">
        <v>0.64</v>
      </c>
      <c r="F23" s="29">
        <v>0.95</v>
      </c>
      <c r="G23" s="29">
        <v>3</v>
      </c>
      <c r="H23" s="29">
        <v>3</v>
      </c>
      <c r="I23" s="29">
        <v>2</v>
      </c>
      <c r="J23" s="29">
        <v>1</v>
      </c>
      <c r="K23" s="29">
        <v>1</v>
      </c>
      <c r="L23" s="53">
        <v>21.05</v>
      </c>
      <c r="M23" s="53">
        <v>23.68</v>
      </c>
      <c r="N23" s="107">
        <v>44.74</v>
      </c>
      <c r="O23" s="107">
        <v>10.53</v>
      </c>
      <c r="P23" s="107">
        <v>0</v>
      </c>
    </row>
    <row r="24" spans="1:16" ht="14.1" customHeight="1">
      <c r="A24" s="12" t="s">
        <v>128</v>
      </c>
      <c r="B24" s="21" t="s">
        <v>173</v>
      </c>
      <c r="C24" s="29">
        <v>14.7</v>
      </c>
      <c r="D24" s="29">
        <v>17</v>
      </c>
      <c r="E24" s="29">
        <v>0.86</v>
      </c>
      <c r="F24" s="29">
        <v>1</v>
      </c>
      <c r="G24" s="29">
        <v>1</v>
      </c>
      <c r="H24" s="29">
        <v>1</v>
      </c>
      <c r="I24" s="29">
        <v>1</v>
      </c>
      <c r="J24" s="29">
        <v>1</v>
      </c>
      <c r="K24" s="29">
        <v>1</v>
      </c>
      <c r="L24" s="53">
        <v>41.18</v>
      </c>
      <c r="M24" s="53">
        <v>52.94</v>
      </c>
      <c r="N24" s="107">
        <v>5.88</v>
      </c>
      <c r="O24" s="107">
        <v>0</v>
      </c>
      <c r="P24" s="107">
        <v>0</v>
      </c>
    </row>
    <row r="25" spans="1:16" ht="14.1" customHeight="1">
      <c r="A25" s="12" t="s">
        <v>143</v>
      </c>
      <c r="B25" s="21" t="s">
        <v>173</v>
      </c>
      <c r="C25" s="29">
        <v>23.2</v>
      </c>
      <c r="D25" s="29">
        <v>33</v>
      </c>
      <c r="E25" s="29">
        <v>0.7</v>
      </c>
      <c r="F25" s="29">
        <v>1.02</v>
      </c>
      <c r="G25" s="29">
        <v>1</v>
      </c>
      <c r="H25" s="29">
        <v>3</v>
      </c>
      <c r="I25" s="29">
        <v>2</v>
      </c>
      <c r="J25" s="29">
        <v>1</v>
      </c>
      <c r="K25" s="29">
        <v>1</v>
      </c>
      <c r="L25" s="53">
        <v>24.24</v>
      </c>
      <c r="M25" s="53">
        <v>36.36</v>
      </c>
      <c r="N25" s="107">
        <v>30.3</v>
      </c>
      <c r="O25" s="107">
        <v>9.09</v>
      </c>
      <c r="P25" s="107">
        <v>0</v>
      </c>
    </row>
    <row r="26" spans="1:16" ht="14.1" customHeight="1">
      <c r="A26" s="12" t="s">
        <v>137</v>
      </c>
      <c r="B26" s="21" t="s">
        <v>173</v>
      </c>
      <c r="C26" s="29">
        <v>31.5</v>
      </c>
      <c r="D26" s="29">
        <v>45</v>
      </c>
      <c r="E26" s="29">
        <v>0.7</v>
      </c>
      <c r="F26" s="29">
        <v>0.97</v>
      </c>
      <c r="G26" s="29">
        <v>3</v>
      </c>
      <c r="H26" s="29">
        <v>3</v>
      </c>
      <c r="I26" s="29">
        <v>3</v>
      </c>
      <c r="J26" s="29">
        <v>1</v>
      </c>
      <c r="K26" s="29">
        <v>1</v>
      </c>
      <c r="L26" s="53">
        <v>15.56</v>
      </c>
      <c r="M26" s="53">
        <v>53.33</v>
      </c>
      <c r="N26" s="107">
        <v>20</v>
      </c>
      <c r="O26" s="107">
        <v>8.89</v>
      </c>
      <c r="P26" s="107">
        <v>2.2200000000000002</v>
      </c>
    </row>
    <row r="27" spans="1:16" ht="14.1" customHeight="1">
      <c r="A27" s="12" t="s">
        <v>147</v>
      </c>
      <c r="B27" s="21" t="s">
        <v>173</v>
      </c>
      <c r="C27" s="29">
        <v>23.2</v>
      </c>
      <c r="D27" s="29">
        <v>32</v>
      </c>
      <c r="E27" s="29">
        <v>0.73</v>
      </c>
      <c r="F27" s="29">
        <v>1.07</v>
      </c>
      <c r="G27" s="29">
        <v>1</v>
      </c>
      <c r="H27" s="29">
        <v>3</v>
      </c>
      <c r="I27" s="29">
        <v>1</v>
      </c>
      <c r="J27" s="29">
        <v>1</v>
      </c>
      <c r="K27" s="29">
        <v>1</v>
      </c>
      <c r="L27" s="53">
        <v>9.3800000000000008</v>
      </c>
      <c r="M27" s="53">
        <v>62.5</v>
      </c>
      <c r="N27" s="107">
        <v>25</v>
      </c>
      <c r="O27" s="107">
        <v>3.13</v>
      </c>
      <c r="P27" s="107">
        <v>0</v>
      </c>
    </row>
    <row r="28" spans="1:16">
      <c r="N28" s="86"/>
      <c r="O28" s="86"/>
      <c r="P28" s="86"/>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FCE37-E6CC-4B22-830C-7778855DE0BF}">
  <dimension ref="A1:P20"/>
  <sheetViews>
    <sheetView zoomScaleNormal="100" zoomScalePageLayoutView="125" workbookViewId="0">
      <selection sqref="A1:P7"/>
    </sheetView>
  </sheetViews>
  <sheetFormatPr defaultColWidth="8.88671875" defaultRowHeight="13.2"/>
  <cols>
    <col min="1" max="1" width="7" bestFit="1" customWidth="1"/>
    <col min="2" max="2" width="8.5546875" bestFit="1" customWidth="1"/>
    <col min="3" max="3" width="9.88671875" style="30" bestFit="1" customWidth="1"/>
    <col min="4" max="4" width="12" style="30" bestFit="1" customWidth="1"/>
    <col min="5" max="5" width="11" style="30" bestFit="1" customWidth="1"/>
    <col min="6" max="6" width="10.109375" style="30" bestFit="1" customWidth="1"/>
    <col min="7" max="7" width="8.44140625" style="30" bestFit="1" customWidth="1"/>
    <col min="8" max="8" width="12" style="30" bestFit="1" customWidth="1"/>
    <col min="9" max="9" width="7.109375" style="30" bestFit="1" customWidth="1"/>
    <col min="10" max="10" width="8.44140625" style="30" bestFit="1" customWidth="1"/>
    <col min="11" max="11" width="12" style="30" bestFit="1" customWidth="1"/>
    <col min="12" max="13" width="10.88671875" style="30" bestFit="1" customWidth="1"/>
    <col min="14" max="16" width="8.5546875" bestFit="1" customWidth="1"/>
  </cols>
  <sheetData>
    <row r="1" spans="1:16" ht="12.75" customHeight="1">
      <c r="A1" s="156" t="s">
        <v>454</v>
      </c>
      <c r="B1" s="157"/>
      <c r="C1" s="157"/>
      <c r="D1" s="157"/>
      <c r="E1" s="157"/>
      <c r="F1" s="157"/>
      <c r="G1" s="157"/>
      <c r="H1" s="157"/>
      <c r="I1" s="157"/>
      <c r="J1" s="157"/>
      <c r="K1" s="157"/>
      <c r="L1" s="157"/>
      <c r="M1" s="157"/>
      <c r="N1" s="157"/>
      <c r="O1" s="157"/>
      <c r="P1" s="157"/>
    </row>
    <row r="2" spans="1:16" ht="12.75" customHeight="1">
      <c r="A2" s="156"/>
      <c r="B2" s="157"/>
      <c r="C2" s="157"/>
      <c r="D2" s="157"/>
      <c r="E2" s="157"/>
      <c r="F2" s="157"/>
      <c r="G2" s="157"/>
      <c r="H2" s="157"/>
      <c r="I2" s="157"/>
      <c r="J2" s="157"/>
      <c r="K2" s="157"/>
      <c r="L2" s="157"/>
      <c r="M2" s="157"/>
      <c r="N2" s="157"/>
      <c r="O2" s="157"/>
      <c r="P2" s="157"/>
    </row>
    <row r="3" spans="1:16" ht="12.75" customHeight="1">
      <c r="A3" s="156"/>
      <c r="B3" s="157"/>
      <c r="C3" s="157"/>
      <c r="D3" s="157"/>
      <c r="E3" s="157"/>
      <c r="F3" s="157"/>
      <c r="G3" s="157"/>
      <c r="H3" s="157"/>
      <c r="I3" s="157"/>
      <c r="J3" s="157"/>
      <c r="K3" s="157"/>
      <c r="L3" s="157"/>
      <c r="M3" s="157"/>
      <c r="N3" s="157"/>
      <c r="O3" s="157"/>
      <c r="P3" s="157"/>
    </row>
    <row r="4" spans="1:16" ht="12.75" customHeight="1">
      <c r="A4" s="156"/>
      <c r="B4" s="157"/>
      <c r="C4" s="157"/>
      <c r="D4" s="157"/>
      <c r="E4" s="157"/>
      <c r="F4" s="157"/>
      <c r="G4" s="157"/>
      <c r="H4" s="157"/>
      <c r="I4" s="157"/>
      <c r="J4" s="157"/>
      <c r="K4" s="157"/>
      <c r="L4" s="157"/>
      <c r="M4" s="157"/>
      <c r="N4" s="157"/>
      <c r="O4" s="157"/>
      <c r="P4" s="157"/>
    </row>
    <row r="5" spans="1:16" ht="12.75" customHeight="1">
      <c r="A5" s="156"/>
      <c r="B5" s="157"/>
      <c r="C5" s="157"/>
      <c r="D5" s="157"/>
      <c r="E5" s="157"/>
      <c r="F5" s="157"/>
      <c r="G5" s="157"/>
      <c r="H5" s="157"/>
      <c r="I5" s="157"/>
      <c r="J5" s="157"/>
      <c r="K5" s="157"/>
      <c r="L5" s="157"/>
      <c r="M5" s="157"/>
      <c r="N5" s="157"/>
      <c r="O5" s="157"/>
      <c r="P5" s="157"/>
    </row>
    <row r="6" spans="1:16" ht="12.75" customHeight="1">
      <c r="A6" s="156"/>
      <c r="B6" s="157"/>
      <c r="C6" s="157"/>
      <c r="D6" s="157"/>
      <c r="E6" s="157"/>
      <c r="F6" s="157"/>
      <c r="G6" s="157"/>
      <c r="H6" s="157"/>
      <c r="I6" s="157"/>
      <c r="J6" s="157"/>
      <c r="K6" s="157"/>
      <c r="L6" s="157"/>
      <c r="M6" s="157"/>
      <c r="N6" s="157"/>
      <c r="O6" s="157"/>
      <c r="P6" s="157"/>
    </row>
    <row r="7" spans="1:16" ht="21" customHeight="1">
      <c r="A7" s="158"/>
      <c r="B7" s="159"/>
      <c r="C7" s="159"/>
      <c r="D7" s="159"/>
      <c r="E7" s="159"/>
      <c r="F7" s="159"/>
      <c r="G7" s="159"/>
      <c r="H7" s="159"/>
      <c r="I7" s="159"/>
      <c r="J7" s="159"/>
      <c r="K7" s="159"/>
      <c r="L7" s="159"/>
      <c r="M7" s="159"/>
      <c r="N7" s="159"/>
      <c r="O7" s="159"/>
      <c r="P7" s="159"/>
    </row>
    <row r="8" spans="1:16" s="49" customFormat="1" ht="42.9" customHeight="1">
      <c r="A8" s="26" t="s">
        <v>25</v>
      </c>
      <c r="B8" s="28" t="s">
        <v>115</v>
      </c>
      <c r="C8" s="26" t="s">
        <v>60</v>
      </c>
      <c r="D8" s="26" t="s">
        <v>61</v>
      </c>
      <c r="E8" s="26" t="s">
        <v>62</v>
      </c>
      <c r="F8" s="26" t="s">
        <v>108</v>
      </c>
      <c r="G8" s="26" t="s">
        <v>65</v>
      </c>
      <c r="H8" s="26" t="s">
        <v>66</v>
      </c>
      <c r="I8" s="26" t="s">
        <v>446</v>
      </c>
      <c r="J8" s="26" t="s">
        <v>67</v>
      </c>
      <c r="K8" s="26" t="s">
        <v>68</v>
      </c>
      <c r="L8" s="26" t="s">
        <v>54</v>
      </c>
      <c r="M8" s="26" t="s">
        <v>55</v>
      </c>
      <c r="N8" s="26" t="s">
        <v>56</v>
      </c>
      <c r="O8" s="26" t="s">
        <v>57</v>
      </c>
      <c r="P8" s="26" t="s">
        <v>58</v>
      </c>
    </row>
    <row r="9" spans="1:16" ht="14.1" customHeight="1">
      <c r="A9" s="21" t="s">
        <v>124</v>
      </c>
      <c r="B9" s="21" t="s">
        <v>171</v>
      </c>
      <c r="C9" s="29">
        <v>26.7</v>
      </c>
      <c r="D9" s="29">
        <v>45</v>
      </c>
      <c r="E9" s="29">
        <v>0.59</v>
      </c>
      <c r="F9" s="29">
        <v>0.92</v>
      </c>
      <c r="G9" s="29">
        <v>2</v>
      </c>
      <c r="H9" s="29">
        <v>2</v>
      </c>
      <c r="I9" s="29">
        <v>4</v>
      </c>
      <c r="J9" s="29">
        <v>1</v>
      </c>
      <c r="K9" s="29">
        <v>1</v>
      </c>
      <c r="L9" s="53">
        <v>15.56</v>
      </c>
      <c r="M9" s="53">
        <v>44.44</v>
      </c>
      <c r="N9" s="107">
        <v>15.56</v>
      </c>
      <c r="O9" s="107">
        <v>2.2200000000000002</v>
      </c>
      <c r="P9" s="107">
        <v>22.22</v>
      </c>
    </row>
    <row r="10" spans="1:16" ht="14.1" customHeight="1">
      <c r="A10" s="21" t="s">
        <v>134</v>
      </c>
      <c r="B10" s="21" t="s">
        <v>171</v>
      </c>
      <c r="C10" s="29">
        <v>29.9</v>
      </c>
      <c r="D10" s="29">
        <v>47</v>
      </c>
      <c r="E10" s="29">
        <v>0.64</v>
      </c>
      <c r="F10" s="29">
        <v>1</v>
      </c>
      <c r="G10" s="29">
        <v>1</v>
      </c>
      <c r="H10" s="29">
        <v>1</v>
      </c>
      <c r="I10" s="29">
        <v>1</v>
      </c>
      <c r="J10" s="29">
        <v>1</v>
      </c>
      <c r="K10" s="29">
        <v>1</v>
      </c>
      <c r="L10" s="53">
        <v>27.66</v>
      </c>
      <c r="M10" s="53">
        <v>38.299999999999997</v>
      </c>
      <c r="N10" s="107">
        <v>10.64</v>
      </c>
      <c r="O10" s="107">
        <v>0</v>
      </c>
      <c r="P10" s="107">
        <v>23.4</v>
      </c>
    </row>
    <row r="11" spans="1:16" ht="14.1" customHeight="1">
      <c r="A11" s="21" t="s">
        <v>143</v>
      </c>
      <c r="B11" s="21" t="s">
        <v>171</v>
      </c>
      <c r="C11" s="29">
        <v>89.6</v>
      </c>
      <c r="D11" s="29">
        <v>111</v>
      </c>
      <c r="E11" s="29">
        <v>0.81</v>
      </c>
      <c r="F11" s="29">
        <v>1.1200000000000001</v>
      </c>
      <c r="G11" s="29">
        <v>1</v>
      </c>
      <c r="H11" s="29">
        <v>3</v>
      </c>
      <c r="I11" s="29">
        <v>2</v>
      </c>
      <c r="J11" s="29">
        <v>1</v>
      </c>
      <c r="K11" s="29">
        <v>1</v>
      </c>
      <c r="L11" s="53">
        <v>32.43</v>
      </c>
      <c r="M11" s="53">
        <v>51.35</v>
      </c>
      <c r="N11" s="107">
        <v>14.41</v>
      </c>
      <c r="O11" s="107">
        <v>0</v>
      </c>
      <c r="P11" s="107">
        <v>1.8</v>
      </c>
    </row>
    <row r="12" spans="1:16" ht="14.1" customHeight="1">
      <c r="A12" s="21" t="s">
        <v>147</v>
      </c>
      <c r="B12" s="21" t="s">
        <v>171</v>
      </c>
      <c r="C12" s="29">
        <v>88.5</v>
      </c>
      <c r="D12" s="29">
        <v>130</v>
      </c>
      <c r="E12" s="29">
        <v>0.68</v>
      </c>
      <c r="F12" s="29">
        <v>0.99</v>
      </c>
      <c r="G12" s="29">
        <v>2</v>
      </c>
      <c r="H12" s="29">
        <v>3</v>
      </c>
      <c r="I12" s="29">
        <v>4</v>
      </c>
      <c r="J12" s="29">
        <v>1</v>
      </c>
      <c r="K12" s="29">
        <v>1</v>
      </c>
      <c r="L12" s="53">
        <v>20.77</v>
      </c>
      <c r="M12" s="53">
        <v>52.31</v>
      </c>
      <c r="N12" s="107">
        <v>10</v>
      </c>
      <c r="O12" s="107">
        <v>2.31</v>
      </c>
      <c r="P12" s="107">
        <v>14.62</v>
      </c>
    </row>
    <row r="13" spans="1:16" ht="14.1" customHeight="1">
      <c r="A13" s="21" t="s">
        <v>124</v>
      </c>
      <c r="B13" s="21" t="s">
        <v>172</v>
      </c>
      <c r="C13" s="29">
        <v>11.6</v>
      </c>
      <c r="D13" s="29">
        <v>18</v>
      </c>
      <c r="E13" s="29">
        <v>0.64</v>
      </c>
      <c r="F13" s="29">
        <v>1</v>
      </c>
      <c r="G13" s="29">
        <v>1</v>
      </c>
      <c r="H13" s="29">
        <v>2</v>
      </c>
      <c r="I13" s="29">
        <v>2</v>
      </c>
      <c r="J13" s="29">
        <v>1</v>
      </c>
      <c r="K13" s="29">
        <v>1</v>
      </c>
      <c r="L13" s="53">
        <v>33.33</v>
      </c>
      <c r="M13" s="53">
        <v>22.22</v>
      </c>
      <c r="N13" s="107">
        <v>22.22</v>
      </c>
      <c r="O13" s="107">
        <v>11.11</v>
      </c>
      <c r="P13" s="107">
        <v>11.11</v>
      </c>
    </row>
    <row r="14" spans="1:16" ht="14.1" customHeight="1">
      <c r="A14" s="21" t="s">
        <v>122</v>
      </c>
      <c r="B14" s="21" t="s">
        <v>172</v>
      </c>
      <c r="C14" s="29">
        <v>108.9</v>
      </c>
      <c r="D14" s="29">
        <v>160</v>
      </c>
      <c r="E14" s="29">
        <v>0.68</v>
      </c>
      <c r="F14" s="29">
        <v>1</v>
      </c>
      <c r="G14" s="29">
        <v>1</v>
      </c>
      <c r="H14" s="29">
        <v>1</v>
      </c>
      <c r="I14" s="29">
        <v>4</v>
      </c>
      <c r="J14" s="29">
        <v>1</v>
      </c>
      <c r="K14" s="29">
        <v>1</v>
      </c>
      <c r="L14" s="53">
        <v>18.13</v>
      </c>
      <c r="M14" s="53">
        <v>42.5</v>
      </c>
      <c r="N14" s="107">
        <v>28.13</v>
      </c>
      <c r="O14" s="107">
        <v>9.3800000000000008</v>
      </c>
      <c r="P14" s="107">
        <v>1.88</v>
      </c>
    </row>
    <row r="15" spans="1:16" ht="14.1" customHeight="1">
      <c r="A15" s="21" t="s">
        <v>143</v>
      </c>
      <c r="B15" s="21" t="s">
        <v>172</v>
      </c>
      <c r="C15" s="29">
        <v>242.9</v>
      </c>
      <c r="D15" s="29">
        <v>348</v>
      </c>
      <c r="E15" s="29">
        <v>0.7</v>
      </c>
      <c r="F15" s="29">
        <v>0.97</v>
      </c>
      <c r="G15" s="29">
        <v>2</v>
      </c>
      <c r="H15" s="29">
        <v>3</v>
      </c>
      <c r="I15" s="29">
        <v>4</v>
      </c>
      <c r="J15" s="29">
        <v>1</v>
      </c>
      <c r="K15" s="29">
        <v>1</v>
      </c>
      <c r="L15" s="53">
        <v>21.55</v>
      </c>
      <c r="M15" s="53">
        <v>40.799999999999997</v>
      </c>
      <c r="N15" s="107">
        <v>27.3</v>
      </c>
      <c r="O15" s="107">
        <v>9.77</v>
      </c>
      <c r="P15" s="107">
        <v>0.56999999999999995</v>
      </c>
    </row>
    <row r="16" spans="1:16" ht="14.1" customHeight="1">
      <c r="A16" s="21" t="s">
        <v>137</v>
      </c>
      <c r="B16" s="21" t="s">
        <v>172</v>
      </c>
      <c r="C16" s="29">
        <v>19.100000000000001</v>
      </c>
      <c r="D16" s="29">
        <v>27</v>
      </c>
      <c r="E16" s="29">
        <v>0.71</v>
      </c>
      <c r="F16" s="29">
        <v>1.05</v>
      </c>
      <c r="G16" s="29">
        <v>1</v>
      </c>
      <c r="H16" s="29">
        <v>2</v>
      </c>
      <c r="I16" s="29">
        <v>4</v>
      </c>
      <c r="J16" s="29">
        <v>1</v>
      </c>
      <c r="K16" s="29">
        <v>1</v>
      </c>
      <c r="L16" s="53">
        <v>18.52</v>
      </c>
      <c r="M16" s="53">
        <v>44.44</v>
      </c>
      <c r="N16" s="107">
        <v>33.33</v>
      </c>
      <c r="O16" s="107">
        <v>0</v>
      </c>
      <c r="P16" s="107">
        <v>3.7</v>
      </c>
    </row>
    <row r="17" spans="1:16" ht="14.1" customHeight="1">
      <c r="A17" s="21" t="s">
        <v>147</v>
      </c>
      <c r="B17" s="21" t="s">
        <v>172</v>
      </c>
      <c r="C17" s="29">
        <v>10.4</v>
      </c>
      <c r="D17" s="29">
        <v>17</v>
      </c>
      <c r="E17" s="29">
        <v>0.61</v>
      </c>
      <c r="F17" s="29">
        <v>0.89</v>
      </c>
      <c r="G17" s="29">
        <v>3</v>
      </c>
      <c r="H17" s="29">
        <v>3</v>
      </c>
      <c r="I17" s="29">
        <v>2</v>
      </c>
      <c r="J17" s="29">
        <v>1</v>
      </c>
      <c r="K17" s="29">
        <v>1</v>
      </c>
      <c r="L17" s="53">
        <v>17.649999999999999</v>
      </c>
      <c r="M17" s="53">
        <v>23.53</v>
      </c>
      <c r="N17" s="107">
        <v>47.06</v>
      </c>
      <c r="O17" s="107">
        <v>5.88</v>
      </c>
      <c r="P17" s="107">
        <v>5.88</v>
      </c>
    </row>
    <row r="18" spans="1:16" ht="14.1" customHeight="1">
      <c r="A18" s="21" t="s">
        <v>143</v>
      </c>
      <c r="B18" s="21" t="s">
        <v>173</v>
      </c>
      <c r="C18" s="29">
        <v>18.600000000000001</v>
      </c>
      <c r="D18" s="29">
        <v>30</v>
      </c>
      <c r="E18" s="29">
        <v>0.62</v>
      </c>
      <c r="F18" s="29">
        <v>0.86</v>
      </c>
      <c r="G18" s="29">
        <v>3</v>
      </c>
      <c r="H18" s="29">
        <v>3</v>
      </c>
      <c r="I18" s="29">
        <v>1</v>
      </c>
      <c r="J18" s="29">
        <v>1</v>
      </c>
      <c r="K18" s="29">
        <v>1</v>
      </c>
      <c r="L18" s="53">
        <v>0</v>
      </c>
      <c r="M18" s="53">
        <v>43.33</v>
      </c>
      <c r="N18" s="107">
        <v>53.33</v>
      </c>
      <c r="O18" s="107">
        <v>3.33</v>
      </c>
      <c r="P18" s="107">
        <v>0</v>
      </c>
    </row>
    <row r="19" spans="1:16" ht="14.1" customHeight="1">
      <c r="A19" s="21" t="s">
        <v>137</v>
      </c>
      <c r="B19" s="21" t="s">
        <v>173</v>
      </c>
      <c r="C19" s="29">
        <v>17</v>
      </c>
      <c r="D19" s="29">
        <v>25</v>
      </c>
      <c r="E19" s="29">
        <v>0.68</v>
      </c>
      <c r="F19" s="29">
        <v>1.01</v>
      </c>
      <c r="G19" s="29">
        <v>2</v>
      </c>
      <c r="H19" s="29">
        <v>2</v>
      </c>
      <c r="I19" s="29">
        <v>2</v>
      </c>
      <c r="J19" s="29">
        <v>1</v>
      </c>
      <c r="K19" s="29">
        <v>1</v>
      </c>
      <c r="L19" s="53">
        <v>24</v>
      </c>
      <c r="M19" s="53">
        <v>24</v>
      </c>
      <c r="N19" s="107">
        <v>48</v>
      </c>
      <c r="O19" s="107">
        <v>4</v>
      </c>
      <c r="P19" s="107">
        <v>0</v>
      </c>
    </row>
    <row r="20" spans="1:16" ht="14.1" customHeight="1">
      <c r="A20" s="21" t="s">
        <v>147</v>
      </c>
      <c r="B20" s="21" t="s">
        <v>173</v>
      </c>
      <c r="C20" s="29">
        <v>25.2</v>
      </c>
      <c r="D20" s="29">
        <v>35</v>
      </c>
      <c r="E20" s="29">
        <v>0.72</v>
      </c>
      <c r="F20" s="29">
        <v>1.05</v>
      </c>
      <c r="G20" s="29">
        <v>1</v>
      </c>
      <c r="H20" s="29">
        <v>3</v>
      </c>
      <c r="I20" s="29">
        <v>3</v>
      </c>
      <c r="J20" s="29">
        <v>1</v>
      </c>
      <c r="K20" s="29">
        <v>1</v>
      </c>
      <c r="L20" s="53">
        <v>22.86</v>
      </c>
      <c r="M20" s="53">
        <v>40</v>
      </c>
      <c r="N20" s="107">
        <v>34.29</v>
      </c>
      <c r="O20" s="107">
        <v>0</v>
      </c>
      <c r="P20" s="107">
        <v>2.86</v>
      </c>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B4ECE-2B03-4B39-8DE7-278E939D7FD7}">
  <dimension ref="A1:Q168"/>
  <sheetViews>
    <sheetView zoomScaleNormal="100" zoomScalePageLayoutView="125" workbookViewId="0">
      <selection activeCell="P14" sqref="P14"/>
    </sheetView>
  </sheetViews>
  <sheetFormatPr defaultColWidth="8.88671875" defaultRowHeight="13.2"/>
  <cols>
    <col min="1" max="1" width="7" bestFit="1" customWidth="1"/>
    <col min="2" max="2" width="8.5546875" bestFit="1" customWidth="1"/>
    <col min="3" max="3" width="9.88671875" style="30" bestFit="1" customWidth="1"/>
    <col min="4" max="4" width="8.44140625" style="30" bestFit="1" customWidth="1"/>
    <col min="5" max="5" width="11" style="30" bestFit="1" customWidth="1"/>
    <col min="6" max="6" width="8.109375" style="30" bestFit="1" customWidth="1"/>
    <col min="7" max="8" width="8.44140625" style="30" bestFit="1" customWidth="1"/>
    <col min="9" max="9" width="7.109375" style="30" bestFit="1" customWidth="1"/>
    <col min="10" max="11" width="8.44140625" style="30" bestFit="1" customWidth="1"/>
    <col min="12" max="13" width="10.88671875" style="30" bestFit="1" customWidth="1"/>
    <col min="14" max="16" width="10.88671875" bestFit="1" customWidth="1"/>
  </cols>
  <sheetData>
    <row r="1" spans="1:16" ht="12.75" customHeight="1">
      <c r="A1" s="156" t="s">
        <v>455</v>
      </c>
      <c r="B1" s="157"/>
      <c r="C1" s="157"/>
      <c r="D1" s="157"/>
      <c r="E1" s="157"/>
      <c r="F1" s="157"/>
      <c r="G1" s="157"/>
      <c r="H1" s="157"/>
      <c r="I1" s="157"/>
      <c r="J1" s="157"/>
      <c r="K1" s="157"/>
      <c r="L1" s="157"/>
      <c r="M1" s="157"/>
      <c r="N1" s="157"/>
      <c r="O1" s="157"/>
      <c r="P1" s="157"/>
    </row>
    <row r="2" spans="1:16" ht="12.75" customHeight="1">
      <c r="A2" s="156"/>
      <c r="B2" s="157"/>
      <c r="C2" s="157"/>
      <c r="D2" s="157"/>
      <c r="E2" s="157"/>
      <c r="F2" s="157"/>
      <c r="G2" s="157"/>
      <c r="H2" s="157"/>
      <c r="I2" s="157"/>
      <c r="J2" s="157"/>
      <c r="K2" s="157"/>
      <c r="L2" s="157"/>
      <c r="M2" s="157"/>
      <c r="N2" s="157"/>
      <c r="O2" s="157"/>
      <c r="P2" s="157"/>
    </row>
    <row r="3" spans="1:16" ht="12.75" customHeight="1">
      <c r="A3" s="156"/>
      <c r="B3" s="157"/>
      <c r="C3" s="157"/>
      <c r="D3" s="157"/>
      <c r="E3" s="157"/>
      <c r="F3" s="157"/>
      <c r="G3" s="157"/>
      <c r="H3" s="157"/>
      <c r="I3" s="157"/>
      <c r="J3" s="157"/>
      <c r="K3" s="157"/>
      <c r="L3" s="157"/>
      <c r="M3" s="157"/>
      <c r="N3" s="157"/>
      <c r="O3" s="157"/>
      <c r="P3" s="157"/>
    </row>
    <row r="4" spans="1:16" ht="12.75" customHeight="1">
      <c r="A4" s="156"/>
      <c r="B4" s="157"/>
      <c r="C4" s="157"/>
      <c r="D4" s="157"/>
      <c r="E4" s="157"/>
      <c r="F4" s="157"/>
      <c r="G4" s="157"/>
      <c r="H4" s="157"/>
      <c r="I4" s="157"/>
      <c r="J4" s="157"/>
      <c r="K4" s="157"/>
      <c r="L4" s="157"/>
      <c r="M4" s="157"/>
      <c r="N4" s="157"/>
      <c r="O4" s="157"/>
      <c r="P4" s="157"/>
    </row>
    <row r="5" spans="1:16" ht="12.75" customHeight="1">
      <c r="A5" s="156"/>
      <c r="B5" s="157"/>
      <c r="C5" s="157"/>
      <c r="D5" s="157"/>
      <c r="E5" s="157"/>
      <c r="F5" s="157"/>
      <c r="G5" s="157"/>
      <c r="H5" s="157"/>
      <c r="I5" s="157"/>
      <c r="J5" s="157"/>
      <c r="K5" s="157"/>
      <c r="L5" s="157"/>
      <c r="M5" s="157"/>
      <c r="N5" s="157"/>
      <c r="O5" s="157"/>
      <c r="P5" s="157"/>
    </row>
    <row r="6" spans="1:16" ht="12.75" customHeight="1">
      <c r="A6" s="156"/>
      <c r="B6" s="157"/>
      <c r="C6" s="157"/>
      <c r="D6" s="157"/>
      <c r="E6" s="157"/>
      <c r="F6" s="157"/>
      <c r="G6" s="157"/>
      <c r="H6" s="157"/>
      <c r="I6" s="157"/>
      <c r="J6" s="157"/>
      <c r="K6" s="157"/>
      <c r="L6" s="157"/>
      <c r="M6" s="157"/>
      <c r="N6" s="157"/>
      <c r="O6" s="157"/>
      <c r="P6" s="157"/>
    </row>
    <row r="7" spans="1:16" ht="21" customHeight="1">
      <c r="A7" s="158"/>
      <c r="B7" s="159"/>
      <c r="C7" s="159"/>
      <c r="D7" s="159"/>
      <c r="E7" s="159"/>
      <c r="F7" s="159"/>
      <c r="G7" s="159"/>
      <c r="H7" s="159"/>
      <c r="I7" s="159"/>
      <c r="J7" s="159"/>
      <c r="K7" s="159"/>
      <c r="L7" s="159"/>
      <c r="M7" s="159"/>
      <c r="N7" s="159"/>
      <c r="O7" s="159"/>
      <c r="P7" s="159"/>
    </row>
    <row r="8" spans="1:16" s="49" customFormat="1" ht="42.9" customHeight="1">
      <c r="A8" s="26" t="s">
        <v>25</v>
      </c>
      <c r="B8" s="28" t="s">
        <v>115</v>
      </c>
      <c r="C8" s="26" t="s">
        <v>60</v>
      </c>
      <c r="D8" s="26" t="s">
        <v>61</v>
      </c>
      <c r="E8" s="26" t="s">
        <v>62</v>
      </c>
      <c r="F8" s="26" t="s">
        <v>110</v>
      </c>
      <c r="G8" s="26" t="s">
        <v>65</v>
      </c>
      <c r="H8" s="26" t="s">
        <v>66</v>
      </c>
      <c r="I8" s="26" t="s">
        <v>446</v>
      </c>
      <c r="J8" s="26" t="s">
        <v>67</v>
      </c>
      <c r="K8" s="26" t="s">
        <v>68</v>
      </c>
      <c r="L8" s="26" t="s">
        <v>54</v>
      </c>
      <c r="M8" s="26" t="s">
        <v>55</v>
      </c>
      <c r="N8" s="26" t="s">
        <v>56</v>
      </c>
      <c r="O8" s="26" t="s">
        <v>57</v>
      </c>
      <c r="P8" s="26" t="s">
        <v>58</v>
      </c>
    </row>
    <row r="9" spans="1:16" ht="14.1" customHeight="1">
      <c r="A9" s="21" t="s">
        <v>145</v>
      </c>
      <c r="B9" s="21" t="s">
        <v>171</v>
      </c>
      <c r="C9" s="29">
        <v>88.8</v>
      </c>
      <c r="D9" s="29">
        <v>114</v>
      </c>
      <c r="E9" s="29">
        <v>0.78</v>
      </c>
      <c r="F9" s="29">
        <v>0.99</v>
      </c>
      <c r="G9" s="29">
        <v>1</v>
      </c>
      <c r="H9" s="29">
        <v>1</v>
      </c>
      <c r="I9" s="29">
        <v>4</v>
      </c>
      <c r="J9" s="29">
        <v>1</v>
      </c>
      <c r="K9" s="29">
        <v>1</v>
      </c>
      <c r="L9" s="53">
        <v>38.6</v>
      </c>
      <c r="M9" s="53">
        <v>36.840000000000003</v>
      </c>
      <c r="N9" s="107">
        <v>19.3</v>
      </c>
      <c r="O9" s="107">
        <v>0.88</v>
      </c>
      <c r="P9" s="107">
        <v>4.3899999999999997</v>
      </c>
    </row>
    <row r="10" spans="1:16" ht="14.1" customHeight="1">
      <c r="A10" s="21" t="s">
        <v>126</v>
      </c>
      <c r="B10" s="21" t="s">
        <v>171</v>
      </c>
      <c r="C10" s="29">
        <v>40.299999999999997</v>
      </c>
      <c r="D10" s="29">
        <v>59</v>
      </c>
      <c r="E10" s="29">
        <v>0.68</v>
      </c>
      <c r="F10" s="29">
        <v>1</v>
      </c>
      <c r="G10" s="29">
        <v>1</v>
      </c>
      <c r="H10" s="29">
        <v>2</v>
      </c>
      <c r="I10" s="29">
        <v>4</v>
      </c>
      <c r="J10" s="29">
        <v>1</v>
      </c>
      <c r="K10" s="29">
        <v>1</v>
      </c>
      <c r="L10" s="53">
        <v>16.95</v>
      </c>
      <c r="M10" s="53">
        <v>52.54</v>
      </c>
      <c r="N10" s="107">
        <v>18.64</v>
      </c>
      <c r="O10" s="107">
        <v>0</v>
      </c>
      <c r="P10" s="107">
        <v>11.86</v>
      </c>
    </row>
    <row r="11" spans="1:16" ht="14.1" customHeight="1">
      <c r="A11" s="21" t="s">
        <v>124</v>
      </c>
      <c r="B11" s="21" t="s">
        <v>171</v>
      </c>
      <c r="C11" s="29">
        <v>87.9</v>
      </c>
      <c r="D11" s="29">
        <v>133</v>
      </c>
      <c r="E11" s="29">
        <v>0.66</v>
      </c>
      <c r="F11" s="29">
        <v>0.98</v>
      </c>
      <c r="G11" s="29">
        <v>1</v>
      </c>
      <c r="H11" s="29">
        <v>2</v>
      </c>
      <c r="I11" s="29">
        <v>4</v>
      </c>
      <c r="J11" s="29">
        <v>1</v>
      </c>
      <c r="K11" s="29">
        <v>1</v>
      </c>
      <c r="L11" s="53">
        <v>29.32</v>
      </c>
      <c r="M11" s="53">
        <v>38.35</v>
      </c>
      <c r="N11" s="107">
        <v>11.28</v>
      </c>
      <c r="O11" s="107">
        <v>2.2599999999999998</v>
      </c>
      <c r="P11" s="107">
        <v>18.8</v>
      </c>
    </row>
    <row r="12" spans="1:16" ht="14.1" customHeight="1">
      <c r="A12" s="21" t="s">
        <v>134</v>
      </c>
      <c r="B12" s="21" t="s">
        <v>171</v>
      </c>
      <c r="C12" s="29">
        <v>99.6</v>
      </c>
      <c r="D12" s="29">
        <v>141</v>
      </c>
      <c r="E12" s="29">
        <v>0.71</v>
      </c>
      <c r="F12" s="29">
        <v>1</v>
      </c>
      <c r="G12" s="29">
        <v>1</v>
      </c>
      <c r="H12" s="29">
        <v>1</v>
      </c>
      <c r="I12" s="29">
        <v>4</v>
      </c>
      <c r="J12" s="29">
        <v>1</v>
      </c>
      <c r="K12" s="29">
        <v>1</v>
      </c>
      <c r="L12" s="53">
        <v>28.37</v>
      </c>
      <c r="M12" s="53">
        <v>43.97</v>
      </c>
      <c r="N12" s="107">
        <v>14.18</v>
      </c>
      <c r="O12" s="107">
        <v>0</v>
      </c>
      <c r="P12" s="107">
        <v>13.48</v>
      </c>
    </row>
    <row r="13" spans="1:16" ht="14.1" customHeight="1">
      <c r="A13" s="21" t="s">
        <v>132</v>
      </c>
      <c r="B13" s="21" t="s">
        <v>171</v>
      </c>
      <c r="C13" s="29">
        <v>18.2</v>
      </c>
      <c r="D13" s="29">
        <v>28</v>
      </c>
      <c r="E13" s="29">
        <v>0.65</v>
      </c>
      <c r="F13" s="29">
        <v>1.01</v>
      </c>
      <c r="G13" s="29">
        <v>1</v>
      </c>
      <c r="H13" s="29">
        <v>1</v>
      </c>
      <c r="I13" s="29">
        <v>4</v>
      </c>
      <c r="J13" s="29">
        <v>1</v>
      </c>
      <c r="K13" s="29">
        <v>1</v>
      </c>
      <c r="L13" s="53">
        <v>17.86</v>
      </c>
      <c r="M13" s="53">
        <v>35.71</v>
      </c>
      <c r="N13" s="107">
        <v>35.71</v>
      </c>
      <c r="O13" s="107">
        <v>3.57</v>
      </c>
      <c r="P13" s="107">
        <v>7.14</v>
      </c>
    </row>
    <row r="14" spans="1:16" ht="14.1" customHeight="1">
      <c r="A14" s="21" t="s">
        <v>130</v>
      </c>
      <c r="B14" s="21" t="s">
        <v>171</v>
      </c>
      <c r="C14" s="29">
        <v>15.9</v>
      </c>
      <c r="D14" s="29">
        <v>21</v>
      </c>
      <c r="E14" s="29">
        <v>0.76</v>
      </c>
      <c r="F14" s="29">
        <v>1</v>
      </c>
      <c r="G14" s="29">
        <v>1</v>
      </c>
      <c r="H14" s="29">
        <v>1</v>
      </c>
      <c r="I14" s="29">
        <v>1</v>
      </c>
      <c r="J14" s="29">
        <v>1</v>
      </c>
      <c r="K14" s="29">
        <v>1</v>
      </c>
      <c r="L14" s="53">
        <v>23.81</v>
      </c>
      <c r="M14" s="53">
        <v>61.9</v>
      </c>
      <c r="N14" s="107">
        <v>4.76</v>
      </c>
      <c r="O14" s="107">
        <v>0</v>
      </c>
      <c r="P14" s="107">
        <v>9.52</v>
      </c>
    </row>
    <row r="15" spans="1:16" ht="14.1" customHeight="1">
      <c r="A15" s="21" t="s">
        <v>122</v>
      </c>
      <c r="B15" s="21" t="s">
        <v>171</v>
      </c>
      <c r="C15" s="29">
        <v>60.4</v>
      </c>
      <c r="D15" s="29">
        <v>93</v>
      </c>
      <c r="E15" s="29">
        <v>0.65</v>
      </c>
      <c r="F15" s="29">
        <v>0.94</v>
      </c>
      <c r="G15" s="29">
        <v>2</v>
      </c>
      <c r="H15" s="29">
        <v>2</v>
      </c>
      <c r="I15" s="29">
        <v>1</v>
      </c>
      <c r="J15" s="29">
        <v>1</v>
      </c>
      <c r="K15" s="29">
        <v>1</v>
      </c>
      <c r="L15" s="53">
        <v>19.350000000000001</v>
      </c>
      <c r="M15" s="53">
        <v>47.31</v>
      </c>
      <c r="N15" s="107">
        <v>12.9</v>
      </c>
      <c r="O15" s="107">
        <v>6.45</v>
      </c>
      <c r="P15" s="107">
        <v>13.98</v>
      </c>
    </row>
    <row r="16" spans="1:16" ht="14.1" customHeight="1">
      <c r="A16" s="21" t="s">
        <v>139</v>
      </c>
      <c r="B16" s="21" t="s">
        <v>171</v>
      </c>
      <c r="C16" s="29">
        <v>18.100000000000001</v>
      </c>
      <c r="D16" s="29">
        <v>34</v>
      </c>
      <c r="E16" s="29">
        <v>0.53</v>
      </c>
      <c r="F16" s="29">
        <v>0.95</v>
      </c>
      <c r="G16" s="29">
        <v>1</v>
      </c>
      <c r="H16" s="29">
        <v>1</v>
      </c>
      <c r="I16" s="29">
        <v>4</v>
      </c>
      <c r="J16" s="29">
        <v>1</v>
      </c>
      <c r="K16" s="29">
        <v>1</v>
      </c>
      <c r="L16" s="53">
        <v>17.649999999999999</v>
      </c>
      <c r="M16" s="53">
        <v>38.24</v>
      </c>
      <c r="N16" s="107">
        <v>8.82</v>
      </c>
      <c r="O16" s="107">
        <v>2.94</v>
      </c>
      <c r="P16" s="107">
        <v>32.35</v>
      </c>
    </row>
    <row r="17" spans="1:17" ht="14.1" customHeight="1">
      <c r="A17" s="21" t="s">
        <v>143</v>
      </c>
      <c r="B17" s="21" t="s">
        <v>171</v>
      </c>
      <c r="C17" s="29">
        <v>133.1</v>
      </c>
      <c r="D17" s="29">
        <v>176</v>
      </c>
      <c r="E17" s="29">
        <v>0.76</v>
      </c>
      <c r="F17" s="29">
        <v>1.08</v>
      </c>
      <c r="G17" s="29">
        <v>1</v>
      </c>
      <c r="H17" s="29">
        <v>3</v>
      </c>
      <c r="I17" s="29">
        <v>3</v>
      </c>
      <c r="J17" s="29">
        <v>1</v>
      </c>
      <c r="K17" s="29">
        <v>1</v>
      </c>
      <c r="L17" s="53">
        <v>28.98</v>
      </c>
      <c r="M17" s="53">
        <v>50</v>
      </c>
      <c r="N17" s="107">
        <v>13.07</v>
      </c>
      <c r="O17" s="107">
        <v>0.56999999999999995</v>
      </c>
      <c r="P17" s="107">
        <v>7.39</v>
      </c>
    </row>
    <row r="18" spans="1:17" ht="14.1" customHeight="1">
      <c r="A18" s="21" t="s">
        <v>137</v>
      </c>
      <c r="B18" s="21" t="s">
        <v>171</v>
      </c>
      <c r="C18" s="29">
        <v>41.8</v>
      </c>
      <c r="D18" s="29">
        <v>60</v>
      </c>
      <c r="E18" s="29">
        <v>0.7</v>
      </c>
      <c r="F18" s="29">
        <v>0.99</v>
      </c>
      <c r="G18" s="29">
        <v>2</v>
      </c>
      <c r="H18" s="29">
        <v>3</v>
      </c>
      <c r="I18" s="29">
        <v>3</v>
      </c>
      <c r="J18" s="29">
        <v>1</v>
      </c>
      <c r="K18" s="29">
        <v>1</v>
      </c>
      <c r="L18" s="53">
        <v>16.670000000000002</v>
      </c>
      <c r="M18" s="53">
        <v>46.67</v>
      </c>
      <c r="N18" s="107">
        <v>30</v>
      </c>
      <c r="O18" s="107">
        <v>3.33</v>
      </c>
      <c r="P18" s="107">
        <v>3.33</v>
      </c>
    </row>
    <row r="19" spans="1:17" ht="14.1" customHeight="1">
      <c r="A19" s="21" t="s">
        <v>147</v>
      </c>
      <c r="B19" s="21" t="s">
        <v>171</v>
      </c>
      <c r="C19" s="29">
        <v>318.8</v>
      </c>
      <c r="D19" s="29">
        <v>469</v>
      </c>
      <c r="E19" s="29">
        <v>0.68</v>
      </c>
      <c r="F19" s="29">
        <v>1</v>
      </c>
      <c r="G19" s="29">
        <v>2</v>
      </c>
      <c r="H19" s="29">
        <v>3</v>
      </c>
      <c r="I19" s="29">
        <v>4</v>
      </c>
      <c r="J19" s="29">
        <v>1</v>
      </c>
      <c r="K19" s="29">
        <v>1</v>
      </c>
      <c r="L19" s="53">
        <v>23.88</v>
      </c>
      <c r="M19" s="53">
        <v>45.63</v>
      </c>
      <c r="N19" s="107">
        <v>14.07</v>
      </c>
      <c r="O19" s="107">
        <v>2.77</v>
      </c>
      <c r="P19" s="107">
        <v>13.65</v>
      </c>
    </row>
    <row r="20" spans="1:17" ht="14.1" customHeight="1">
      <c r="A20" s="21" t="s">
        <v>126</v>
      </c>
      <c r="B20" s="21" t="s">
        <v>172</v>
      </c>
      <c r="C20" s="29">
        <v>11.6</v>
      </c>
      <c r="D20" s="29">
        <v>17</v>
      </c>
      <c r="E20" s="29">
        <v>0.68</v>
      </c>
      <c r="F20" s="29">
        <v>1</v>
      </c>
      <c r="G20" s="29">
        <v>1</v>
      </c>
      <c r="H20" s="29">
        <v>2</v>
      </c>
      <c r="I20" s="29">
        <v>2</v>
      </c>
      <c r="J20" s="29">
        <v>1</v>
      </c>
      <c r="K20" s="29">
        <v>1</v>
      </c>
      <c r="L20" s="53">
        <v>11.76</v>
      </c>
      <c r="M20" s="53">
        <v>52.94</v>
      </c>
      <c r="N20" s="107">
        <v>23.53</v>
      </c>
      <c r="O20" s="107">
        <v>11.76</v>
      </c>
      <c r="P20" s="107">
        <v>0</v>
      </c>
    </row>
    <row r="21" spans="1:17" ht="14.1" customHeight="1">
      <c r="A21" s="21" t="s">
        <v>124</v>
      </c>
      <c r="B21" s="21" t="s">
        <v>172</v>
      </c>
      <c r="C21" s="29">
        <v>13.4</v>
      </c>
      <c r="D21" s="29">
        <v>21</v>
      </c>
      <c r="E21" s="29">
        <v>0.64</v>
      </c>
      <c r="F21" s="29">
        <v>0.95</v>
      </c>
      <c r="G21" s="29">
        <v>2</v>
      </c>
      <c r="H21" s="29">
        <v>2</v>
      </c>
      <c r="I21" s="29">
        <v>2</v>
      </c>
      <c r="J21" s="29">
        <v>1</v>
      </c>
      <c r="K21" s="29">
        <v>1</v>
      </c>
      <c r="L21" s="53">
        <v>28.57</v>
      </c>
      <c r="M21" s="53">
        <v>23.81</v>
      </c>
      <c r="N21" s="107">
        <v>28.57</v>
      </c>
      <c r="O21" s="107">
        <v>9.52</v>
      </c>
      <c r="P21" s="107">
        <v>9.52</v>
      </c>
    </row>
    <row r="22" spans="1:17" ht="14.1" customHeight="1">
      <c r="A22" s="21" t="s">
        <v>122</v>
      </c>
      <c r="B22" s="21" t="s">
        <v>172</v>
      </c>
      <c r="C22" s="29">
        <v>295.89999999999998</v>
      </c>
      <c r="D22" s="29">
        <v>421</v>
      </c>
      <c r="E22" s="29">
        <v>0.7</v>
      </c>
      <c r="F22" s="29">
        <v>1.01</v>
      </c>
      <c r="G22" s="29">
        <v>1</v>
      </c>
      <c r="H22" s="29">
        <v>2</v>
      </c>
      <c r="I22" s="29">
        <v>4</v>
      </c>
      <c r="J22" s="29">
        <v>1</v>
      </c>
      <c r="K22" s="29">
        <v>1</v>
      </c>
      <c r="L22" s="53">
        <v>23.28</v>
      </c>
      <c r="M22" s="53">
        <v>39.19</v>
      </c>
      <c r="N22" s="107">
        <v>28.27</v>
      </c>
      <c r="O22" s="107">
        <v>7.6</v>
      </c>
      <c r="P22" s="107">
        <v>1.66</v>
      </c>
    </row>
    <row r="23" spans="1:17" ht="14.1" customHeight="1">
      <c r="A23" s="21" t="s">
        <v>143</v>
      </c>
      <c r="B23" s="21" t="s">
        <v>172</v>
      </c>
      <c r="C23" s="29">
        <v>538.6</v>
      </c>
      <c r="D23" s="29">
        <v>775</v>
      </c>
      <c r="E23" s="29">
        <v>0.69</v>
      </c>
      <c r="F23" s="29">
        <v>0.99</v>
      </c>
      <c r="G23" s="29">
        <v>2</v>
      </c>
      <c r="H23" s="29">
        <v>3</v>
      </c>
      <c r="I23" s="29">
        <v>4</v>
      </c>
      <c r="J23" s="29">
        <v>1</v>
      </c>
      <c r="K23" s="29">
        <v>1</v>
      </c>
      <c r="L23" s="53">
        <v>21.42</v>
      </c>
      <c r="M23" s="53">
        <v>40.26</v>
      </c>
      <c r="N23" s="107">
        <v>28.13</v>
      </c>
      <c r="O23" s="107">
        <v>9.0299999999999994</v>
      </c>
      <c r="P23" s="107">
        <v>1.1599999999999999</v>
      </c>
    </row>
    <row r="24" spans="1:17" ht="14.1" customHeight="1">
      <c r="A24" s="21" t="s">
        <v>137</v>
      </c>
      <c r="B24" s="21" t="s">
        <v>172</v>
      </c>
      <c r="C24" s="29">
        <v>33.299999999999997</v>
      </c>
      <c r="D24" s="29">
        <v>46</v>
      </c>
      <c r="E24" s="29">
        <v>0.72</v>
      </c>
      <c r="F24" s="29">
        <v>1.03</v>
      </c>
      <c r="G24" s="29">
        <v>1</v>
      </c>
      <c r="H24" s="29">
        <v>3</v>
      </c>
      <c r="I24" s="29">
        <v>2</v>
      </c>
      <c r="J24" s="29">
        <v>1</v>
      </c>
      <c r="K24" s="29">
        <v>1</v>
      </c>
      <c r="L24" s="53">
        <v>19.57</v>
      </c>
      <c r="M24" s="53">
        <v>47.83</v>
      </c>
      <c r="N24" s="107">
        <v>28.26</v>
      </c>
      <c r="O24" s="107">
        <v>2.17</v>
      </c>
      <c r="P24" s="107">
        <v>2.17</v>
      </c>
    </row>
    <row r="25" spans="1:17" ht="14.1" customHeight="1">
      <c r="A25" s="21" t="s">
        <v>147</v>
      </c>
      <c r="B25" s="21" t="s">
        <v>172</v>
      </c>
      <c r="C25" s="29">
        <v>34.9</v>
      </c>
      <c r="D25" s="29">
        <v>55</v>
      </c>
      <c r="E25" s="29">
        <v>0.63</v>
      </c>
      <c r="F25" s="29">
        <v>0.93</v>
      </c>
      <c r="G25" s="29">
        <v>3</v>
      </c>
      <c r="H25" s="29">
        <v>3</v>
      </c>
      <c r="I25" s="29">
        <v>2</v>
      </c>
      <c r="J25" s="29">
        <v>1</v>
      </c>
      <c r="K25" s="29">
        <v>1</v>
      </c>
      <c r="L25" s="53">
        <v>20</v>
      </c>
      <c r="M25" s="53">
        <v>23.64</v>
      </c>
      <c r="N25" s="107">
        <v>45.45</v>
      </c>
      <c r="O25" s="107">
        <v>9.09</v>
      </c>
      <c r="P25" s="107">
        <v>1.82</v>
      </c>
    </row>
    <row r="26" spans="1:17" ht="14.1" customHeight="1">
      <c r="A26" s="21" t="s">
        <v>128</v>
      </c>
      <c r="B26" s="21" t="s">
        <v>173</v>
      </c>
      <c r="C26" s="29">
        <v>19.100000000000001</v>
      </c>
      <c r="D26" s="29">
        <v>24</v>
      </c>
      <c r="E26" s="29">
        <v>0.8</v>
      </c>
      <c r="F26" s="29">
        <v>1.06</v>
      </c>
      <c r="G26" s="29">
        <v>1</v>
      </c>
      <c r="H26" s="29">
        <v>1</v>
      </c>
      <c r="I26" s="29">
        <v>4</v>
      </c>
      <c r="J26" s="29">
        <v>1</v>
      </c>
      <c r="K26" s="29">
        <v>1</v>
      </c>
      <c r="L26" s="53">
        <v>29.17</v>
      </c>
      <c r="M26" s="53">
        <v>50</v>
      </c>
      <c r="N26" s="107">
        <v>20.83</v>
      </c>
      <c r="O26" s="107">
        <v>0</v>
      </c>
      <c r="P26" s="107">
        <v>0</v>
      </c>
    </row>
    <row r="27" spans="1:17" ht="14.1" customHeight="1">
      <c r="A27" s="21" t="s">
        <v>143</v>
      </c>
      <c r="B27" s="21" t="s">
        <v>173</v>
      </c>
      <c r="C27" s="29">
        <v>41.8</v>
      </c>
      <c r="D27" s="29">
        <v>63</v>
      </c>
      <c r="E27" s="29">
        <v>0.66</v>
      </c>
      <c r="F27" s="29">
        <v>0.94</v>
      </c>
      <c r="G27" s="29">
        <v>3</v>
      </c>
      <c r="H27" s="29">
        <v>3</v>
      </c>
      <c r="I27" s="29">
        <v>2</v>
      </c>
      <c r="J27" s="29">
        <v>1</v>
      </c>
      <c r="K27" s="29">
        <v>1</v>
      </c>
      <c r="L27" s="53">
        <v>12.7</v>
      </c>
      <c r="M27" s="53">
        <v>39.68</v>
      </c>
      <c r="N27" s="107">
        <v>41.27</v>
      </c>
      <c r="O27" s="107">
        <v>6.35</v>
      </c>
      <c r="P27" s="107">
        <v>0</v>
      </c>
    </row>
    <row r="28" spans="1:17" ht="14.1" customHeight="1">
      <c r="A28" s="21" t="s">
        <v>137</v>
      </c>
      <c r="B28" s="21" t="s">
        <v>173</v>
      </c>
      <c r="C28" s="29">
        <v>48.5</v>
      </c>
      <c r="D28" s="29">
        <v>70</v>
      </c>
      <c r="E28" s="29">
        <v>0.69</v>
      </c>
      <c r="F28" s="29">
        <v>0.98</v>
      </c>
      <c r="G28" s="29">
        <v>3</v>
      </c>
      <c r="H28" s="29">
        <v>3</v>
      </c>
      <c r="I28" s="29">
        <v>4</v>
      </c>
      <c r="J28" s="29">
        <v>1</v>
      </c>
      <c r="K28" s="29">
        <v>1</v>
      </c>
      <c r="L28" s="53">
        <v>18.57</v>
      </c>
      <c r="M28" s="53">
        <v>42.86</v>
      </c>
      <c r="N28" s="107">
        <v>30</v>
      </c>
      <c r="O28" s="107">
        <v>7.14</v>
      </c>
      <c r="P28" s="107">
        <v>1.43</v>
      </c>
    </row>
    <row r="29" spans="1:17" ht="14.1" customHeight="1">
      <c r="A29" s="21" t="s">
        <v>147</v>
      </c>
      <c r="B29" s="21" t="s">
        <v>173</v>
      </c>
      <c r="C29" s="29">
        <v>48.4</v>
      </c>
      <c r="D29" s="29">
        <v>67</v>
      </c>
      <c r="E29" s="29">
        <v>0.72</v>
      </c>
      <c r="F29" s="29">
        <v>1.06</v>
      </c>
      <c r="G29" s="29">
        <v>1</v>
      </c>
      <c r="H29" s="29">
        <v>3</v>
      </c>
      <c r="I29" s="29">
        <v>3</v>
      </c>
      <c r="J29" s="29">
        <v>1</v>
      </c>
      <c r="K29" s="29">
        <v>1</v>
      </c>
      <c r="L29" s="53">
        <v>16.420000000000002</v>
      </c>
      <c r="M29" s="53">
        <v>50.75</v>
      </c>
      <c r="N29" s="107">
        <v>29.85</v>
      </c>
      <c r="O29" s="107">
        <v>1.49</v>
      </c>
      <c r="P29" s="107">
        <v>1.49</v>
      </c>
    </row>
    <row r="30" spans="1:17" ht="14.1" customHeight="1">
      <c r="A30" s="78"/>
      <c r="B30" s="78"/>
      <c r="C30" s="79"/>
      <c r="D30" s="79"/>
      <c r="E30" s="79"/>
      <c r="F30" s="79"/>
      <c r="G30" s="79"/>
      <c r="H30" s="79"/>
      <c r="I30" s="79"/>
      <c r="J30" s="79"/>
      <c r="K30" s="79"/>
      <c r="L30" s="79"/>
      <c r="M30" s="79"/>
      <c r="N30" s="110"/>
      <c r="O30" s="110"/>
      <c r="P30" s="110"/>
      <c r="Q30" s="80"/>
    </row>
    <row r="31" spans="1:17" ht="14.1" customHeight="1">
      <c r="A31" s="78"/>
      <c r="B31" s="78"/>
      <c r="C31" s="79"/>
      <c r="D31" s="79"/>
      <c r="E31" s="79"/>
      <c r="F31" s="79"/>
      <c r="G31" s="79"/>
      <c r="H31" s="79"/>
      <c r="I31" s="79"/>
      <c r="J31" s="79"/>
      <c r="K31" s="79"/>
      <c r="L31" s="79"/>
      <c r="M31" s="79"/>
      <c r="N31" s="80"/>
      <c r="O31" s="80"/>
      <c r="P31" s="80"/>
      <c r="Q31" s="80"/>
    </row>
    <row r="32" spans="1:17" ht="14.1" customHeight="1">
      <c r="A32" s="78"/>
      <c r="B32" s="78"/>
      <c r="C32" s="79"/>
      <c r="D32" s="79"/>
      <c r="E32" s="79"/>
      <c r="F32" s="79"/>
      <c r="G32" s="79"/>
      <c r="H32" s="79"/>
      <c r="I32" s="79"/>
      <c r="J32" s="79"/>
      <c r="K32" s="79"/>
      <c r="L32" s="79"/>
      <c r="M32" s="79"/>
      <c r="N32" s="80"/>
      <c r="O32" s="80"/>
      <c r="P32" s="80"/>
      <c r="Q32" s="80"/>
    </row>
    <row r="33" spans="1:17" ht="14.1" customHeight="1">
      <c r="A33" s="78"/>
      <c r="B33" s="78"/>
      <c r="C33" s="79"/>
      <c r="D33" s="79"/>
      <c r="E33" s="79"/>
      <c r="F33" s="79"/>
      <c r="G33" s="79"/>
      <c r="H33" s="79"/>
      <c r="I33" s="79"/>
      <c r="J33" s="79"/>
      <c r="K33" s="79"/>
      <c r="L33" s="79"/>
      <c r="M33" s="79"/>
      <c r="N33" s="80"/>
      <c r="O33" s="80"/>
      <c r="P33" s="80"/>
      <c r="Q33" s="80"/>
    </row>
    <row r="34" spans="1:17" ht="14.1" customHeight="1">
      <c r="A34" s="78"/>
      <c r="B34" s="78"/>
      <c r="C34" s="79"/>
      <c r="D34" s="79"/>
      <c r="E34" s="79"/>
      <c r="F34" s="79"/>
      <c r="G34" s="79"/>
      <c r="H34" s="79"/>
      <c r="I34" s="79"/>
      <c r="J34" s="79"/>
      <c r="K34" s="79"/>
      <c r="L34" s="79"/>
      <c r="M34" s="79"/>
      <c r="N34" s="80"/>
      <c r="O34" s="80"/>
      <c r="P34" s="80"/>
      <c r="Q34" s="80"/>
    </row>
    <row r="35" spans="1:17" ht="14.1" customHeight="1">
      <c r="A35" s="78"/>
      <c r="B35" s="78"/>
      <c r="C35" s="79"/>
      <c r="D35" s="79"/>
      <c r="E35" s="79"/>
      <c r="F35" s="79"/>
      <c r="G35" s="79"/>
      <c r="H35" s="79"/>
      <c r="I35" s="79"/>
      <c r="J35" s="79"/>
      <c r="K35" s="79"/>
      <c r="L35" s="79"/>
      <c r="M35" s="79"/>
      <c r="N35" s="80"/>
      <c r="O35" s="80"/>
      <c r="P35" s="80"/>
      <c r="Q35" s="80"/>
    </row>
    <row r="36" spans="1:17" ht="14.1" customHeight="1">
      <c r="A36" s="78"/>
      <c r="B36" s="78"/>
      <c r="C36" s="79"/>
      <c r="D36" s="79"/>
      <c r="E36" s="79"/>
      <c r="F36" s="79"/>
      <c r="G36" s="79"/>
      <c r="H36" s="79"/>
      <c r="I36" s="79"/>
      <c r="J36" s="79"/>
      <c r="K36" s="79"/>
      <c r="L36" s="79"/>
      <c r="M36" s="79"/>
      <c r="N36" s="80"/>
      <c r="O36" s="80"/>
      <c r="P36" s="80"/>
      <c r="Q36" s="80"/>
    </row>
    <row r="37" spans="1:17" ht="14.1" customHeight="1">
      <c r="A37" s="78"/>
      <c r="B37" s="78"/>
      <c r="C37" s="79"/>
      <c r="D37" s="79"/>
      <c r="E37" s="79"/>
      <c r="F37" s="79"/>
      <c r="G37" s="79"/>
      <c r="H37" s="79"/>
      <c r="I37" s="79"/>
      <c r="J37" s="79"/>
      <c r="K37" s="79"/>
      <c r="L37" s="79"/>
      <c r="M37" s="79"/>
      <c r="N37" s="80"/>
      <c r="O37" s="80"/>
      <c r="P37" s="80"/>
      <c r="Q37" s="80"/>
    </row>
    <row r="38" spans="1:17" ht="14.1" customHeight="1">
      <c r="A38" s="78"/>
      <c r="B38" s="78"/>
      <c r="C38" s="79"/>
      <c r="D38" s="79"/>
      <c r="E38" s="79"/>
      <c r="F38" s="79"/>
      <c r="G38" s="79"/>
      <c r="H38" s="79"/>
      <c r="I38" s="79"/>
      <c r="J38" s="79"/>
      <c r="K38" s="79"/>
      <c r="L38" s="79"/>
      <c r="M38" s="79"/>
      <c r="N38" s="80"/>
      <c r="O38" s="80"/>
      <c r="P38" s="80"/>
      <c r="Q38" s="80"/>
    </row>
    <row r="39" spans="1:17" ht="14.1" customHeight="1">
      <c r="A39" s="78"/>
      <c r="B39" s="78"/>
      <c r="C39" s="79"/>
      <c r="D39" s="79"/>
      <c r="E39" s="79"/>
      <c r="F39" s="79"/>
      <c r="G39" s="79"/>
      <c r="H39" s="79"/>
      <c r="I39" s="79"/>
      <c r="J39" s="79"/>
      <c r="K39" s="79"/>
      <c r="L39" s="79"/>
      <c r="M39" s="79"/>
      <c r="N39" s="80"/>
      <c r="O39" s="80"/>
      <c r="P39" s="80"/>
      <c r="Q39" s="80"/>
    </row>
    <row r="40" spans="1:17" ht="14.1" customHeight="1">
      <c r="A40" s="78"/>
      <c r="B40" s="78"/>
      <c r="C40" s="79"/>
      <c r="D40" s="79"/>
      <c r="E40" s="79"/>
      <c r="F40" s="79"/>
      <c r="G40" s="79"/>
      <c r="H40" s="79"/>
      <c r="I40" s="79"/>
      <c r="J40" s="79"/>
      <c r="K40" s="79"/>
      <c r="L40" s="79"/>
      <c r="M40" s="79"/>
      <c r="N40" s="80"/>
      <c r="O40" s="80"/>
      <c r="P40" s="80"/>
      <c r="Q40" s="80"/>
    </row>
    <row r="41" spans="1:17" ht="14.1" customHeight="1">
      <c r="A41" s="78"/>
      <c r="B41" s="78"/>
      <c r="C41" s="79"/>
      <c r="D41" s="79"/>
      <c r="E41" s="79"/>
      <c r="F41" s="79"/>
      <c r="G41" s="79"/>
      <c r="H41" s="79"/>
      <c r="I41" s="79"/>
      <c r="J41" s="79"/>
      <c r="K41" s="79"/>
      <c r="L41" s="79"/>
      <c r="M41" s="79"/>
      <c r="N41" s="80"/>
      <c r="O41" s="80"/>
      <c r="P41" s="80"/>
      <c r="Q41" s="80"/>
    </row>
    <row r="42" spans="1:17" ht="14.1" customHeight="1">
      <c r="A42" s="78"/>
      <c r="B42" s="78"/>
      <c r="C42" s="79"/>
      <c r="D42" s="79"/>
      <c r="E42" s="79"/>
      <c r="F42" s="79"/>
      <c r="G42" s="79"/>
      <c r="H42" s="79"/>
      <c r="I42" s="79"/>
      <c r="J42" s="79"/>
      <c r="K42" s="79"/>
      <c r="L42" s="79"/>
      <c r="M42" s="79"/>
      <c r="N42" s="80"/>
      <c r="O42" s="80"/>
      <c r="P42" s="80"/>
      <c r="Q42" s="80"/>
    </row>
    <row r="43" spans="1:17" ht="14.1" customHeight="1">
      <c r="A43" s="78"/>
      <c r="B43" s="78"/>
      <c r="C43" s="79"/>
      <c r="D43" s="79"/>
      <c r="E43" s="79"/>
      <c r="F43" s="79"/>
      <c r="G43" s="79"/>
      <c r="H43" s="79"/>
      <c r="I43" s="79"/>
      <c r="J43" s="79"/>
      <c r="K43" s="79"/>
      <c r="L43" s="79"/>
      <c r="M43" s="79"/>
      <c r="N43" s="80"/>
      <c r="O43" s="80"/>
      <c r="P43" s="80"/>
      <c r="Q43" s="80"/>
    </row>
    <row r="44" spans="1:17" ht="14.1" customHeight="1">
      <c r="A44" s="78"/>
      <c r="B44" s="78"/>
      <c r="C44" s="79"/>
      <c r="D44" s="79"/>
      <c r="E44" s="79"/>
      <c r="F44" s="79"/>
      <c r="G44" s="79"/>
      <c r="H44" s="79"/>
      <c r="I44" s="79"/>
      <c r="J44" s="79"/>
      <c r="K44" s="79"/>
      <c r="L44" s="79"/>
      <c r="M44" s="79"/>
      <c r="N44" s="80"/>
      <c r="O44" s="80"/>
      <c r="P44" s="80"/>
      <c r="Q44" s="80"/>
    </row>
    <row r="45" spans="1:17" ht="14.1" customHeight="1">
      <c r="A45" s="78"/>
      <c r="B45" s="78"/>
      <c r="C45" s="79"/>
      <c r="D45" s="79"/>
      <c r="E45" s="79"/>
      <c r="F45" s="79"/>
      <c r="G45" s="79"/>
      <c r="H45" s="79"/>
      <c r="I45" s="79"/>
      <c r="J45" s="79"/>
      <c r="K45" s="79"/>
      <c r="L45" s="79"/>
      <c r="M45" s="79"/>
      <c r="N45" s="80"/>
      <c r="O45" s="80"/>
      <c r="P45" s="80"/>
      <c r="Q45" s="80"/>
    </row>
    <row r="46" spans="1:17" ht="14.1" customHeight="1">
      <c r="A46" s="78"/>
      <c r="B46" s="78"/>
      <c r="C46" s="79"/>
      <c r="D46" s="79"/>
      <c r="E46" s="79"/>
      <c r="F46" s="79"/>
      <c r="G46" s="79"/>
      <c r="H46" s="79"/>
      <c r="I46" s="79"/>
      <c r="J46" s="79"/>
      <c r="K46" s="79"/>
      <c r="L46" s="79"/>
      <c r="M46" s="79"/>
      <c r="N46" s="80"/>
      <c r="O46" s="80"/>
      <c r="P46" s="80"/>
      <c r="Q46" s="80"/>
    </row>
    <row r="47" spans="1:17" ht="14.1" customHeight="1">
      <c r="A47" s="78"/>
      <c r="B47" s="78"/>
      <c r="C47" s="79"/>
      <c r="D47" s="79"/>
      <c r="E47" s="79"/>
      <c r="F47" s="79"/>
      <c r="G47" s="79"/>
      <c r="H47" s="79"/>
      <c r="I47" s="79"/>
      <c r="J47" s="79"/>
      <c r="K47" s="79"/>
      <c r="L47" s="79"/>
      <c r="M47" s="79"/>
      <c r="N47" s="80"/>
      <c r="O47" s="80"/>
      <c r="P47" s="80"/>
      <c r="Q47" s="80"/>
    </row>
    <row r="48" spans="1:17" ht="14.1" customHeight="1">
      <c r="A48" s="78"/>
      <c r="B48" s="78"/>
      <c r="C48" s="79"/>
      <c r="D48" s="79"/>
      <c r="E48" s="79"/>
      <c r="F48" s="79"/>
      <c r="G48" s="79"/>
      <c r="H48" s="79"/>
      <c r="I48" s="79"/>
      <c r="J48" s="79"/>
      <c r="K48" s="79"/>
      <c r="L48" s="79"/>
      <c r="M48" s="79"/>
      <c r="N48" s="80"/>
      <c r="O48" s="80"/>
      <c r="P48" s="80"/>
      <c r="Q48" s="80"/>
    </row>
    <row r="49" spans="1:17" ht="14.1" customHeight="1">
      <c r="A49" s="78"/>
      <c r="B49" s="78"/>
      <c r="C49" s="79"/>
      <c r="D49" s="79"/>
      <c r="E49" s="79"/>
      <c r="F49" s="79"/>
      <c r="G49" s="79"/>
      <c r="H49" s="79"/>
      <c r="I49" s="79"/>
      <c r="J49" s="79"/>
      <c r="K49" s="79"/>
      <c r="L49" s="79"/>
      <c r="M49" s="79"/>
      <c r="N49" s="80"/>
      <c r="O49" s="80"/>
      <c r="P49" s="80"/>
      <c r="Q49" s="80"/>
    </row>
    <row r="50" spans="1:17" ht="14.1" customHeight="1">
      <c r="A50" s="78"/>
      <c r="B50" s="78"/>
      <c r="C50" s="79"/>
      <c r="D50" s="79"/>
      <c r="E50" s="79"/>
      <c r="F50" s="79"/>
      <c r="G50" s="79"/>
      <c r="H50" s="79"/>
      <c r="I50" s="79"/>
      <c r="J50" s="79"/>
      <c r="K50" s="79"/>
      <c r="L50" s="79"/>
      <c r="M50" s="79"/>
      <c r="N50" s="80"/>
      <c r="O50" s="80"/>
      <c r="P50" s="80"/>
      <c r="Q50" s="80"/>
    </row>
    <row r="51" spans="1:17" ht="14.1" customHeight="1">
      <c r="A51" s="78"/>
      <c r="B51" s="78"/>
      <c r="C51" s="79"/>
      <c r="D51" s="79"/>
      <c r="E51" s="79"/>
      <c r="F51" s="79"/>
      <c r="G51" s="79"/>
      <c r="H51" s="79"/>
      <c r="I51" s="79"/>
      <c r="J51" s="79"/>
      <c r="K51" s="79"/>
      <c r="L51" s="79"/>
      <c r="M51" s="79"/>
      <c r="N51" s="80"/>
      <c r="O51" s="80"/>
      <c r="P51" s="80"/>
      <c r="Q51" s="80"/>
    </row>
    <row r="52" spans="1:17" ht="14.1" customHeight="1">
      <c r="A52" s="78"/>
      <c r="B52" s="78"/>
      <c r="C52" s="79"/>
      <c r="D52" s="79"/>
      <c r="E52" s="79"/>
      <c r="F52" s="79"/>
      <c r="G52" s="79"/>
      <c r="H52" s="79"/>
      <c r="I52" s="79"/>
      <c r="J52" s="79"/>
      <c r="K52" s="79"/>
      <c r="L52" s="79"/>
      <c r="M52" s="79"/>
      <c r="N52" s="80"/>
      <c r="O52" s="80"/>
      <c r="P52" s="80"/>
      <c r="Q52" s="80"/>
    </row>
    <row r="53" spans="1:17" ht="14.1" customHeight="1">
      <c r="A53" s="78"/>
      <c r="B53" s="78"/>
      <c r="C53" s="79"/>
      <c r="D53" s="79"/>
      <c r="E53" s="79"/>
      <c r="F53" s="79"/>
      <c r="G53" s="79"/>
      <c r="H53" s="79"/>
      <c r="I53" s="79"/>
      <c r="J53" s="79"/>
      <c r="K53" s="79"/>
      <c r="L53" s="79"/>
      <c r="M53" s="79"/>
      <c r="N53" s="80"/>
      <c r="O53" s="80"/>
      <c r="P53" s="80"/>
      <c r="Q53" s="80"/>
    </row>
    <row r="54" spans="1:17" ht="14.1" customHeight="1">
      <c r="A54" s="78"/>
      <c r="B54" s="78"/>
      <c r="C54" s="79"/>
      <c r="D54" s="79"/>
      <c r="E54" s="79"/>
      <c r="F54" s="79"/>
      <c r="G54" s="79"/>
      <c r="H54" s="79"/>
      <c r="I54" s="79"/>
      <c r="J54" s="79"/>
      <c r="K54" s="79"/>
      <c r="L54" s="79"/>
      <c r="M54" s="79"/>
      <c r="N54" s="80"/>
      <c r="O54" s="80"/>
      <c r="P54" s="80"/>
      <c r="Q54" s="80"/>
    </row>
    <row r="55" spans="1:17" ht="14.1" customHeight="1">
      <c r="A55" s="78"/>
      <c r="B55" s="78"/>
      <c r="C55" s="79"/>
      <c r="D55" s="79"/>
      <c r="E55" s="79"/>
      <c r="F55" s="79"/>
      <c r="G55" s="79"/>
      <c r="H55" s="79"/>
      <c r="I55" s="79"/>
      <c r="J55" s="79"/>
      <c r="K55" s="79"/>
      <c r="L55" s="79"/>
      <c r="M55" s="79"/>
      <c r="N55" s="80"/>
      <c r="O55" s="80"/>
      <c r="P55" s="80"/>
      <c r="Q55" s="80"/>
    </row>
    <row r="56" spans="1:17" ht="14.1" customHeight="1">
      <c r="A56" s="78"/>
      <c r="B56" s="78"/>
      <c r="C56" s="79"/>
      <c r="D56" s="79"/>
      <c r="E56" s="79"/>
      <c r="F56" s="79"/>
      <c r="G56" s="79"/>
      <c r="H56" s="79"/>
      <c r="I56" s="79"/>
      <c r="J56" s="79"/>
      <c r="K56" s="79"/>
      <c r="L56" s="79"/>
      <c r="M56" s="79"/>
      <c r="N56" s="80"/>
      <c r="O56" s="80"/>
      <c r="P56" s="80"/>
      <c r="Q56" s="80"/>
    </row>
    <row r="57" spans="1:17" ht="14.1" customHeight="1">
      <c r="A57" s="78"/>
      <c r="B57" s="78"/>
      <c r="C57" s="79"/>
      <c r="D57" s="79"/>
      <c r="E57" s="79"/>
      <c r="F57" s="79"/>
      <c r="G57" s="79"/>
      <c r="H57" s="79"/>
      <c r="I57" s="79"/>
      <c r="J57" s="79"/>
      <c r="K57" s="79"/>
      <c r="L57" s="79"/>
      <c r="M57" s="79"/>
      <c r="N57" s="80"/>
      <c r="O57" s="80"/>
      <c r="P57" s="80"/>
      <c r="Q57" s="80"/>
    </row>
    <row r="58" spans="1:17" ht="14.1" customHeight="1">
      <c r="A58" s="78"/>
      <c r="B58" s="78"/>
      <c r="C58" s="79"/>
      <c r="D58" s="79"/>
      <c r="E58" s="79"/>
      <c r="F58" s="79"/>
      <c r="G58" s="79"/>
      <c r="H58" s="79"/>
      <c r="I58" s="79"/>
      <c r="J58" s="79"/>
      <c r="K58" s="79"/>
      <c r="L58" s="79"/>
      <c r="M58" s="79"/>
      <c r="N58" s="80"/>
      <c r="O58" s="80"/>
      <c r="P58" s="80"/>
      <c r="Q58" s="80"/>
    </row>
    <row r="59" spans="1:17" ht="14.1" customHeight="1">
      <c r="A59" s="78"/>
      <c r="B59" s="78"/>
      <c r="C59" s="79"/>
      <c r="D59" s="79"/>
      <c r="E59" s="79"/>
      <c r="F59" s="79"/>
      <c r="G59" s="79"/>
      <c r="H59" s="79"/>
      <c r="I59" s="79"/>
      <c r="J59" s="79"/>
      <c r="K59" s="79"/>
      <c r="L59" s="79"/>
      <c r="M59" s="79"/>
      <c r="N59" s="80"/>
      <c r="O59" s="80"/>
      <c r="P59" s="80"/>
      <c r="Q59" s="80"/>
    </row>
    <row r="60" spans="1:17" ht="14.1" customHeight="1">
      <c r="A60" s="78"/>
      <c r="B60" s="78"/>
      <c r="C60" s="79"/>
      <c r="D60" s="79"/>
      <c r="E60" s="79"/>
      <c r="F60" s="79"/>
      <c r="G60" s="79"/>
      <c r="H60" s="79"/>
      <c r="I60" s="79"/>
      <c r="J60" s="79"/>
      <c r="K60" s="79"/>
      <c r="L60" s="79"/>
      <c r="M60" s="79"/>
      <c r="N60" s="80"/>
      <c r="O60" s="80"/>
      <c r="P60" s="80"/>
      <c r="Q60" s="80"/>
    </row>
    <row r="61" spans="1:17" ht="14.1" customHeight="1">
      <c r="A61" s="78"/>
      <c r="B61" s="78"/>
      <c r="C61" s="79"/>
      <c r="D61" s="79"/>
      <c r="E61" s="79"/>
      <c r="F61" s="79"/>
      <c r="G61" s="79"/>
      <c r="H61" s="79"/>
      <c r="I61" s="79"/>
      <c r="J61" s="79"/>
      <c r="K61" s="79"/>
      <c r="L61" s="79"/>
      <c r="M61" s="79"/>
      <c r="N61" s="80"/>
      <c r="O61" s="80"/>
      <c r="P61" s="80"/>
      <c r="Q61" s="80"/>
    </row>
    <row r="62" spans="1:17" ht="14.1" customHeight="1">
      <c r="A62" s="78"/>
      <c r="B62" s="78"/>
      <c r="C62" s="79"/>
      <c r="D62" s="79"/>
      <c r="E62" s="79"/>
      <c r="F62" s="79"/>
      <c r="G62" s="79"/>
      <c r="H62" s="79"/>
      <c r="I62" s="79"/>
      <c r="J62" s="79"/>
      <c r="K62" s="79"/>
      <c r="L62" s="79"/>
      <c r="M62" s="79"/>
      <c r="N62" s="80"/>
      <c r="O62" s="80"/>
      <c r="P62" s="80"/>
      <c r="Q62" s="80"/>
    </row>
    <row r="63" spans="1:17" ht="14.1" customHeight="1">
      <c r="A63" s="78"/>
      <c r="B63" s="78"/>
      <c r="C63" s="79"/>
      <c r="D63" s="79"/>
      <c r="E63" s="79"/>
      <c r="F63" s="79"/>
      <c r="G63" s="79"/>
      <c r="H63" s="79"/>
      <c r="I63" s="79"/>
      <c r="J63" s="79"/>
      <c r="K63" s="79"/>
      <c r="L63" s="79"/>
      <c r="M63" s="79"/>
      <c r="N63" s="80"/>
      <c r="O63" s="80"/>
      <c r="P63" s="80"/>
      <c r="Q63" s="80"/>
    </row>
    <row r="64" spans="1:17" ht="14.1" customHeight="1">
      <c r="A64" s="78"/>
      <c r="B64" s="78"/>
      <c r="C64" s="79"/>
      <c r="D64" s="79"/>
      <c r="E64" s="79"/>
      <c r="F64" s="79"/>
      <c r="G64" s="79"/>
      <c r="H64" s="79"/>
      <c r="I64" s="79"/>
      <c r="J64" s="79"/>
      <c r="K64" s="79"/>
      <c r="L64" s="79"/>
      <c r="M64" s="79"/>
      <c r="N64" s="80"/>
      <c r="O64" s="80"/>
      <c r="P64" s="80"/>
      <c r="Q64" s="80"/>
    </row>
    <row r="65" spans="1:17" ht="14.1" customHeight="1">
      <c r="A65" s="78"/>
      <c r="B65" s="78"/>
      <c r="C65" s="79"/>
      <c r="D65" s="79"/>
      <c r="E65" s="79"/>
      <c r="F65" s="79"/>
      <c r="G65" s="79"/>
      <c r="H65" s="79"/>
      <c r="I65" s="79"/>
      <c r="J65" s="79"/>
      <c r="K65" s="79"/>
      <c r="L65" s="79"/>
      <c r="M65" s="79"/>
      <c r="N65" s="80"/>
      <c r="O65" s="80"/>
      <c r="P65" s="80"/>
      <c r="Q65" s="80"/>
    </row>
    <row r="66" spans="1:17" ht="14.1" customHeight="1">
      <c r="A66" s="78"/>
      <c r="B66" s="78"/>
      <c r="C66" s="79"/>
      <c r="D66" s="79"/>
      <c r="E66" s="79"/>
      <c r="F66" s="79"/>
      <c r="G66" s="79"/>
      <c r="H66" s="79"/>
      <c r="I66" s="79"/>
      <c r="J66" s="79"/>
      <c r="K66" s="79"/>
      <c r="L66" s="79"/>
      <c r="M66" s="79"/>
      <c r="N66" s="80"/>
      <c r="O66" s="80"/>
      <c r="P66" s="80"/>
      <c r="Q66" s="80"/>
    </row>
    <row r="67" spans="1:17" ht="14.1" customHeight="1">
      <c r="A67" s="78"/>
      <c r="B67" s="78"/>
      <c r="C67" s="79"/>
      <c r="D67" s="79"/>
      <c r="E67" s="79"/>
      <c r="F67" s="79"/>
      <c r="G67" s="79"/>
      <c r="H67" s="79"/>
      <c r="I67" s="79"/>
      <c r="J67" s="79"/>
      <c r="K67" s="79"/>
      <c r="L67" s="79"/>
      <c r="M67" s="79"/>
      <c r="N67" s="80"/>
      <c r="O67" s="80"/>
      <c r="P67" s="80"/>
      <c r="Q67" s="80"/>
    </row>
    <row r="68" spans="1:17" ht="14.1" customHeight="1">
      <c r="A68" s="78"/>
      <c r="B68" s="78"/>
      <c r="C68" s="79"/>
      <c r="D68" s="79"/>
      <c r="E68" s="79"/>
      <c r="F68" s="79"/>
      <c r="G68" s="79"/>
      <c r="H68" s="79"/>
      <c r="I68" s="79"/>
      <c r="J68" s="79"/>
      <c r="K68" s="79"/>
      <c r="L68" s="79"/>
      <c r="M68" s="79"/>
      <c r="N68" s="80"/>
      <c r="O68" s="80"/>
      <c r="P68" s="80"/>
      <c r="Q68" s="80"/>
    </row>
    <row r="69" spans="1:17" ht="14.1" customHeight="1">
      <c r="A69" s="78"/>
      <c r="B69" s="78"/>
      <c r="C69" s="79"/>
      <c r="D69" s="79"/>
      <c r="E69" s="79"/>
      <c r="F69" s="79"/>
      <c r="G69" s="79"/>
      <c r="H69" s="79"/>
      <c r="I69" s="79"/>
      <c r="J69" s="79"/>
      <c r="K69" s="79"/>
      <c r="L69" s="79"/>
      <c r="M69" s="79"/>
      <c r="N69" s="80"/>
      <c r="O69" s="80"/>
      <c r="P69" s="80"/>
      <c r="Q69" s="80"/>
    </row>
    <row r="70" spans="1:17" ht="14.1" customHeight="1">
      <c r="A70" s="78"/>
      <c r="B70" s="78"/>
      <c r="C70" s="79"/>
      <c r="D70" s="79"/>
      <c r="E70" s="79"/>
      <c r="F70" s="79"/>
      <c r="G70" s="79"/>
      <c r="H70" s="79"/>
      <c r="I70" s="79"/>
      <c r="J70" s="79"/>
      <c r="K70" s="79"/>
      <c r="L70" s="79"/>
      <c r="M70" s="79"/>
      <c r="N70" s="80"/>
      <c r="O70" s="80"/>
      <c r="P70" s="80"/>
      <c r="Q70" s="80"/>
    </row>
    <row r="71" spans="1:17" ht="14.1" customHeight="1">
      <c r="A71" s="78"/>
      <c r="B71" s="78"/>
      <c r="C71" s="79"/>
      <c r="D71" s="79"/>
      <c r="E71" s="79"/>
      <c r="F71" s="79"/>
      <c r="G71" s="79"/>
      <c r="H71" s="79"/>
      <c r="I71" s="79"/>
      <c r="J71" s="79"/>
      <c r="K71" s="79"/>
      <c r="L71" s="79"/>
      <c r="M71" s="79"/>
      <c r="N71" s="80"/>
      <c r="O71" s="80"/>
      <c r="P71" s="80"/>
      <c r="Q71" s="80"/>
    </row>
    <row r="72" spans="1:17" ht="14.1" customHeight="1">
      <c r="A72" s="78"/>
      <c r="B72" s="78"/>
      <c r="C72" s="79"/>
      <c r="D72" s="79"/>
      <c r="E72" s="79"/>
      <c r="F72" s="79"/>
      <c r="G72" s="79"/>
      <c r="H72" s="79"/>
      <c r="I72" s="79"/>
      <c r="J72" s="79"/>
      <c r="K72" s="79"/>
      <c r="L72" s="79"/>
      <c r="M72" s="79"/>
      <c r="N72" s="80"/>
      <c r="O72" s="80"/>
      <c r="P72" s="80"/>
      <c r="Q72" s="80"/>
    </row>
    <row r="73" spans="1:17" ht="14.1" customHeight="1">
      <c r="A73" s="78"/>
      <c r="B73" s="78"/>
      <c r="C73" s="79"/>
      <c r="D73" s="79"/>
      <c r="E73" s="79"/>
      <c r="F73" s="79"/>
      <c r="G73" s="79"/>
      <c r="H73" s="79"/>
      <c r="I73" s="79"/>
      <c r="J73" s="79"/>
      <c r="K73" s="79"/>
      <c r="L73" s="79"/>
      <c r="M73" s="79"/>
      <c r="N73" s="80"/>
      <c r="O73" s="80"/>
      <c r="P73" s="80"/>
      <c r="Q73" s="80"/>
    </row>
    <row r="74" spans="1:17" ht="14.1" customHeight="1">
      <c r="A74" s="78"/>
      <c r="B74" s="78"/>
      <c r="C74" s="79"/>
      <c r="D74" s="79"/>
      <c r="E74" s="79"/>
      <c r="F74" s="79"/>
      <c r="G74" s="79"/>
      <c r="H74" s="79"/>
      <c r="I74" s="79"/>
      <c r="J74" s="79"/>
      <c r="K74" s="79"/>
      <c r="L74" s="79"/>
      <c r="M74" s="79"/>
      <c r="N74" s="80"/>
      <c r="O74" s="80"/>
      <c r="P74" s="80"/>
      <c r="Q74" s="80"/>
    </row>
    <row r="75" spans="1:17" ht="14.1" customHeight="1">
      <c r="A75" s="78"/>
      <c r="B75" s="78"/>
      <c r="C75" s="79"/>
      <c r="D75" s="79"/>
      <c r="E75" s="79"/>
      <c r="F75" s="79"/>
      <c r="G75" s="79"/>
      <c r="H75" s="79"/>
      <c r="I75" s="79"/>
      <c r="J75" s="79"/>
      <c r="K75" s="79"/>
      <c r="L75" s="79"/>
      <c r="M75" s="79"/>
      <c r="N75" s="80"/>
      <c r="O75" s="80"/>
      <c r="P75" s="80"/>
      <c r="Q75" s="80"/>
    </row>
    <row r="76" spans="1:17" ht="14.1" customHeight="1">
      <c r="A76" s="78"/>
      <c r="B76" s="78"/>
      <c r="C76" s="79"/>
      <c r="D76" s="79"/>
      <c r="E76" s="79"/>
      <c r="F76" s="79"/>
      <c r="G76" s="79"/>
      <c r="H76" s="79"/>
      <c r="I76" s="79"/>
      <c r="J76" s="79"/>
      <c r="K76" s="79"/>
      <c r="L76" s="79"/>
      <c r="M76" s="79"/>
      <c r="N76" s="80"/>
      <c r="O76" s="80"/>
      <c r="P76" s="80"/>
      <c r="Q76" s="80"/>
    </row>
    <row r="77" spans="1:17" ht="14.1" customHeight="1">
      <c r="A77" s="78"/>
      <c r="B77" s="78"/>
      <c r="C77" s="79"/>
      <c r="D77" s="79"/>
      <c r="E77" s="79"/>
      <c r="F77" s="79"/>
      <c r="G77" s="79"/>
      <c r="H77" s="79"/>
      <c r="I77" s="79"/>
      <c r="J77" s="79"/>
      <c r="K77" s="79"/>
      <c r="L77" s="79"/>
      <c r="M77" s="79"/>
      <c r="N77" s="80"/>
      <c r="O77" s="80"/>
      <c r="P77" s="80"/>
      <c r="Q77" s="80"/>
    </row>
    <row r="78" spans="1:17" ht="14.1" customHeight="1">
      <c r="A78" s="78"/>
      <c r="B78" s="78"/>
      <c r="C78" s="79"/>
      <c r="D78" s="79"/>
      <c r="E78" s="79"/>
      <c r="F78" s="79"/>
      <c r="G78" s="79"/>
      <c r="H78" s="79"/>
      <c r="I78" s="79"/>
      <c r="J78" s="79"/>
      <c r="K78" s="79"/>
      <c r="L78" s="79"/>
      <c r="M78" s="79"/>
      <c r="N78" s="80"/>
      <c r="O78" s="80"/>
      <c r="P78" s="80"/>
      <c r="Q78" s="80"/>
    </row>
    <row r="79" spans="1:17" ht="14.1" customHeight="1">
      <c r="A79" s="78"/>
      <c r="B79" s="78"/>
      <c r="C79" s="79"/>
      <c r="D79" s="79"/>
      <c r="E79" s="79"/>
      <c r="F79" s="79"/>
      <c r="G79" s="79"/>
      <c r="H79" s="79"/>
      <c r="I79" s="79"/>
      <c r="J79" s="79"/>
      <c r="K79" s="79"/>
      <c r="L79" s="79"/>
      <c r="M79" s="79"/>
      <c r="N79" s="80"/>
      <c r="O79" s="80"/>
      <c r="P79" s="80"/>
      <c r="Q79" s="80"/>
    </row>
    <row r="80" spans="1:17" ht="14.1" customHeight="1">
      <c r="A80" s="78"/>
      <c r="B80" s="78"/>
      <c r="C80" s="79"/>
      <c r="D80" s="79"/>
      <c r="E80" s="79"/>
      <c r="F80" s="79"/>
      <c r="G80" s="79"/>
      <c r="H80" s="79"/>
      <c r="I80" s="79"/>
      <c r="J80" s="79"/>
      <c r="K80" s="79"/>
      <c r="L80" s="79"/>
      <c r="M80" s="79"/>
      <c r="N80" s="80"/>
      <c r="O80" s="80"/>
      <c r="P80" s="80"/>
      <c r="Q80" s="80"/>
    </row>
    <row r="81" spans="1:17" ht="14.1" customHeight="1">
      <c r="A81" s="78"/>
      <c r="B81" s="78"/>
      <c r="C81" s="79"/>
      <c r="D81" s="79"/>
      <c r="E81" s="79"/>
      <c r="F81" s="79"/>
      <c r="G81" s="79"/>
      <c r="H81" s="79"/>
      <c r="I81" s="79"/>
      <c r="J81" s="79"/>
      <c r="K81" s="79"/>
      <c r="L81" s="79"/>
      <c r="M81" s="79"/>
      <c r="N81" s="80"/>
      <c r="O81" s="80"/>
      <c r="P81" s="80"/>
      <c r="Q81" s="80"/>
    </row>
    <row r="82" spans="1:17" ht="14.1" customHeight="1">
      <c r="A82" s="78"/>
      <c r="B82" s="78"/>
      <c r="C82" s="79"/>
      <c r="D82" s="79"/>
      <c r="E82" s="79"/>
      <c r="F82" s="79"/>
      <c r="G82" s="79"/>
      <c r="H82" s="79"/>
      <c r="I82" s="79"/>
      <c r="J82" s="79"/>
      <c r="K82" s="79"/>
      <c r="L82" s="79"/>
      <c r="M82" s="79"/>
      <c r="N82" s="80"/>
      <c r="O82" s="80"/>
      <c r="P82" s="80"/>
      <c r="Q82" s="80"/>
    </row>
    <row r="83" spans="1:17" ht="14.1" customHeight="1">
      <c r="A83" s="78"/>
      <c r="B83" s="78"/>
      <c r="C83" s="79"/>
      <c r="D83" s="79"/>
      <c r="E83" s="79"/>
      <c r="F83" s="79"/>
      <c r="G83" s="79"/>
      <c r="H83" s="79"/>
      <c r="I83" s="79"/>
      <c r="J83" s="79"/>
      <c r="K83" s="79"/>
      <c r="L83" s="79"/>
      <c r="M83" s="79"/>
      <c r="N83" s="80"/>
      <c r="O83" s="80"/>
      <c r="P83" s="80"/>
      <c r="Q83" s="80"/>
    </row>
    <row r="84" spans="1:17" ht="14.1" customHeight="1">
      <c r="A84" s="78"/>
      <c r="B84" s="78"/>
      <c r="C84" s="79"/>
      <c r="D84" s="79"/>
      <c r="E84" s="79"/>
      <c r="F84" s="79"/>
      <c r="G84" s="79"/>
      <c r="H84" s="79"/>
      <c r="I84" s="79"/>
      <c r="J84" s="79"/>
      <c r="K84" s="79"/>
      <c r="L84" s="79"/>
      <c r="M84" s="79"/>
      <c r="N84" s="80"/>
      <c r="O84" s="80"/>
      <c r="P84" s="80"/>
      <c r="Q84" s="80"/>
    </row>
    <row r="85" spans="1:17" ht="14.1" customHeight="1">
      <c r="A85" s="78"/>
      <c r="B85" s="78"/>
      <c r="C85" s="79"/>
      <c r="D85" s="79"/>
      <c r="E85" s="79"/>
      <c r="F85" s="79"/>
      <c r="G85" s="79"/>
      <c r="H85" s="79"/>
      <c r="I85" s="79"/>
      <c r="J85" s="79"/>
      <c r="K85" s="79"/>
      <c r="L85" s="79"/>
      <c r="M85" s="79"/>
      <c r="N85" s="80"/>
      <c r="O85" s="80"/>
      <c r="P85" s="80"/>
      <c r="Q85" s="80"/>
    </row>
    <row r="86" spans="1:17" ht="14.1" customHeight="1">
      <c r="A86" s="78"/>
      <c r="B86" s="78"/>
      <c r="C86" s="79"/>
      <c r="D86" s="79"/>
      <c r="E86" s="79"/>
      <c r="F86" s="79"/>
      <c r="G86" s="79"/>
      <c r="H86" s="79"/>
      <c r="I86" s="79"/>
      <c r="J86" s="79"/>
      <c r="K86" s="79"/>
      <c r="L86" s="79"/>
      <c r="M86" s="79"/>
      <c r="N86" s="80"/>
      <c r="O86" s="80"/>
      <c r="P86" s="80"/>
      <c r="Q86" s="80"/>
    </row>
    <row r="87" spans="1:17" ht="14.1" customHeight="1">
      <c r="A87" s="78"/>
      <c r="B87" s="78"/>
      <c r="C87" s="79"/>
      <c r="D87" s="79"/>
      <c r="E87" s="79"/>
      <c r="F87" s="79"/>
      <c r="G87" s="79"/>
      <c r="H87" s="79"/>
      <c r="I87" s="79"/>
      <c r="J87" s="79"/>
      <c r="K87" s="79"/>
      <c r="L87" s="79"/>
      <c r="M87" s="79"/>
      <c r="N87" s="80"/>
      <c r="O87" s="80"/>
      <c r="P87" s="80"/>
      <c r="Q87" s="80"/>
    </row>
    <row r="88" spans="1:17" ht="14.1" customHeight="1">
      <c r="A88" s="78"/>
      <c r="B88" s="78"/>
      <c r="C88" s="79"/>
      <c r="D88" s="79"/>
      <c r="E88" s="79"/>
      <c r="F88" s="79"/>
      <c r="G88" s="79"/>
      <c r="H88" s="79"/>
      <c r="I88" s="79"/>
      <c r="J88" s="79"/>
      <c r="K88" s="79"/>
      <c r="L88" s="79"/>
      <c r="M88" s="79"/>
      <c r="N88" s="80"/>
      <c r="O88" s="80"/>
      <c r="P88" s="80"/>
      <c r="Q88" s="80"/>
    </row>
    <row r="89" spans="1:17" ht="14.1" customHeight="1">
      <c r="A89" s="78"/>
      <c r="B89" s="78"/>
      <c r="C89" s="79"/>
      <c r="D89" s="79"/>
      <c r="E89" s="79"/>
      <c r="F89" s="79"/>
      <c r="G89" s="79"/>
      <c r="H89" s="79"/>
      <c r="I89" s="79"/>
      <c r="J89" s="79"/>
      <c r="K89" s="79"/>
      <c r="L89" s="79"/>
      <c r="M89" s="79"/>
      <c r="N89" s="80"/>
      <c r="O89" s="80"/>
      <c r="P89" s="80"/>
      <c r="Q89" s="80"/>
    </row>
    <row r="90" spans="1:17" ht="14.1" customHeight="1">
      <c r="A90" s="78"/>
      <c r="B90" s="78"/>
      <c r="C90" s="79"/>
      <c r="D90" s="79"/>
      <c r="E90" s="79"/>
      <c r="F90" s="79"/>
      <c r="G90" s="79"/>
      <c r="H90" s="79"/>
      <c r="I90" s="79"/>
      <c r="J90" s="79"/>
      <c r="K90" s="79"/>
      <c r="L90" s="79"/>
      <c r="M90" s="79"/>
      <c r="N90" s="80"/>
      <c r="O90" s="80"/>
      <c r="P90" s="80"/>
      <c r="Q90" s="80"/>
    </row>
    <row r="91" spans="1:17" ht="14.1" customHeight="1">
      <c r="A91" s="78"/>
      <c r="B91" s="78"/>
      <c r="C91" s="79"/>
      <c r="D91" s="79"/>
      <c r="E91" s="79"/>
      <c r="F91" s="79"/>
      <c r="G91" s="79"/>
      <c r="H91" s="79"/>
      <c r="I91" s="79"/>
      <c r="J91" s="79"/>
      <c r="K91" s="79"/>
      <c r="L91" s="79"/>
      <c r="M91" s="79"/>
      <c r="N91" s="80"/>
      <c r="O91" s="80"/>
      <c r="P91" s="80"/>
      <c r="Q91" s="80"/>
    </row>
    <row r="92" spans="1:17" ht="14.1" customHeight="1">
      <c r="A92" s="78"/>
      <c r="B92" s="78"/>
      <c r="C92" s="79"/>
      <c r="D92" s="79"/>
      <c r="E92" s="79"/>
      <c r="F92" s="79"/>
      <c r="G92" s="79"/>
      <c r="H92" s="79"/>
      <c r="I92" s="79"/>
      <c r="J92" s="79"/>
      <c r="K92" s="79"/>
      <c r="L92" s="79"/>
      <c r="M92" s="79"/>
      <c r="N92" s="80"/>
      <c r="O92" s="80"/>
      <c r="P92" s="80"/>
      <c r="Q92" s="80"/>
    </row>
    <row r="93" spans="1:17" ht="14.1" customHeight="1">
      <c r="A93" s="78"/>
      <c r="B93" s="78"/>
      <c r="C93" s="79"/>
      <c r="D93" s="79"/>
      <c r="E93" s="79"/>
      <c r="F93" s="79"/>
      <c r="G93" s="79"/>
      <c r="H93" s="79"/>
      <c r="I93" s="79"/>
      <c r="J93" s="79"/>
      <c r="K93" s="79"/>
      <c r="L93" s="79"/>
      <c r="M93" s="79"/>
      <c r="N93" s="80"/>
      <c r="O93" s="80"/>
      <c r="P93" s="80"/>
      <c r="Q93" s="80"/>
    </row>
    <row r="94" spans="1:17" ht="14.1" customHeight="1">
      <c r="A94" s="78"/>
      <c r="B94" s="78"/>
      <c r="C94" s="79"/>
      <c r="D94" s="79"/>
      <c r="E94" s="79"/>
      <c r="F94" s="79"/>
      <c r="G94" s="79"/>
      <c r="H94" s="79"/>
      <c r="I94" s="79"/>
      <c r="J94" s="79"/>
      <c r="K94" s="79"/>
      <c r="L94" s="79"/>
      <c r="M94" s="79"/>
      <c r="N94" s="80"/>
      <c r="O94" s="80"/>
      <c r="P94" s="80"/>
      <c r="Q94" s="80"/>
    </row>
    <row r="95" spans="1:17" ht="14.1" customHeight="1">
      <c r="A95" s="78"/>
      <c r="B95" s="78"/>
      <c r="C95" s="79"/>
      <c r="D95" s="79"/>
      <c r="E95" s="79"/>
      <c r="F95" s="79"/>
      <c r="G95" s="79"/>
      <c r="H95" s="79"/>
      <c r="I95" s="79"/>
      <c r="J95" s="79"/>
      <c r="K95" s="79"/>
      <c r="L95" s="79"/>
      <c r="M95" s="79"/>
      <c r="N95" s="80"/>
      <c r="O95" s="80"/>
      <c r="P95" s="80"/>
      <c r="Q95" s="80"/>
    </row>
    <row r="96" spans="1:17" ht="14.1" customHeight="1">
      <c r="A96" s="78"/>
      <c r="B96" s="78"/>
      <c r="C96" s="79"/>
      <c r="D96" s="79"/>
      <c r="E96" s="79"/>
      <c r="F96" s="79"/>
      <c r="G96" s="79"/>
      <c r="H96" s="79"/>
      <c r="I96" s="79"/>
      <c r="J96" s="79"/>
      <c r="K96" s="79"/>
      <c r="L96" s="79"/>
      <c r="M96" s="79"/>
      <c r="N96" s="80"/>
      <c r="O96" s="80"/>
      <c r="P96" s="80"/>
      <c r="Q96" s="80"/>
    </row>
    <row r="97" spans="1:17" ht="14.1" customHeight="1">
      <c r="A97" s="78"/>
      <c r="B97" s="78"/>
      <c r="C97" s="79"/>
      <c r="D97" s="79"/>
      <c r="E97" s="79"/>
      <c r="F97" s="79"/>
      <c r="G97" s="79"/>
      <c r="H97" s="79"/>
      <c r="I97" s="79"/>
      <c r="J97" s="79"/>
      <c r="K97" s="79"/>
      <c r="L97" s="79"/>
      <c r="M97" s="79"/>
      <c r="N97" s="80"/>
      <c r="O97" s="80"/>
      <c r="P97" s="80"/>
      <c r="Q97" s="80"/>
    </row>
    <row r="98" spans="1:17" ht="14.1" customHeight="1">
      <c r="A98" s="78"/>
      <c r="B98" s="78"/>
      <c r="C98" s="79"/>
      <c r="D98" s="79"/>
      <c r="E98" s="79"/>
      <c r="F98" s="79"/>
      <c r="G98" s="79"/>
      <c r="H98" s="79"/>
      <c r="I98" s="79"/>
      <c r="J98" s="79"/>
      <c r="K98" s="79"/>
      <c r="L98" s="79"/>
      <c r="M98" s="79"/>
      <c r="N98" s="80"/>
      <c r="O98" s="80"/>
      <c r="P98" s="80"/>
      <c r="Q98" s="80"/>
    </row>
    <row r="99" spans="1:17" ht="14.1" customHeight="1">
      <c r="A99" s="78"/>
      <c r="B99" s="78"/>
      <c r="C99" s="79"/>
      <c r="D99" s="79"/>
      <c r="E99" s="79"/>
      <c r="F99" s="79"/>
      <c r="G99" s="79"/>
      <c r="H99" s="79"/>
      <c r="I99" s="79"/>
      <c r="J99" s="79"/>
      <c r="K99" s="79"/>
      <c r="L99" s="79"/>
      <c r="M99" s="79"/>
      <c r="N99" s="80"/>
      <c r="O99" s="80"/>
      <c r="P99" s="80"/>
      <c r="Q99" s="80"/>
    </row>
    <row r="100" spans="1:17" ht="14.1" customHeight="1">
      <c r="A100" s="78"/>
      <c r="B100" s="78"/>
      <c r="C100" s="79"/>
      <c r="D100" s="79"/>
      <c r="E100" s="79"/>
      <c r="F100" s="79"/>
      <c r="G100" s="79"/>
      <c r="H100" s="79"/>
      <c r="I100" s="79"/>
      <c r="J100" s="79"/>
      <c r="K100" s="79"/>
      <c r="L100" s="79"/>
      <c r="M100" s="79"/>
      <c r="N100" s="80"/>
      <c r="O100" s="80"/>
      <c r="P100" s="80"/>
      <c r="Q100" s="80"/>
    </row>
    <row r="101" spans="1:17" ht="14.1" customHeight="1">
      <c r="A101" s="78"/>
      <c r="B101" s="78"/>
      <c r="C101" s="79"/>
      <c r="D101" s="79"/>
      <c r="E101" s="79"/>
      <c r="F101" s="79"/>
      <c r="G101" s="79"/>
      <c r="H101" s="79"/>
      <c r="I101" s="79"/>
      <c r="J101" s="79"/>
      <c r="K101" s="79"/>
      <c r="L101" s="79"/>
      <c r="M101" s="79"/>
      <c r="N101" s="80"/>
      <c r="O101" s="80"/>
      <c r="P101" s="80"/>
      <c r="Q101" s="80"/>
    </row>
    <row r="102" spans="1:17" ht="14.1" customHeight="1">
      <c r="A102" s="78"/>
      <c r="B102" s="78"/>
      <c r="C102" s="79"/>
      <c r="D102" s="79"/>
      <c r="E102" s="79"/>
      <c r="F102" s="79"/>
      <c r="G102" s="79"/>
      <c r="H102" s="79"/>
      <c r="I102" s="79"/>
      <c r="J102" s="79"/>
      <c r="K102" s="79"/>
      <c r="L102" s="79"/>
      <c r="M102" s="79"/>
      <c r="N102" s="80"/>
      <c r="O102" s="80"/>
      <c r="P102" s="80"/>
      <c r="Q102" s="80"/>
    </row>
    <row r="103" spans="1:17" ht="14.1" customHeight="1">
      <c r="A103" s="78"/>
      <c r="B103" s="78"/>
      <c r="C103" s="79"/>
      <c r="D103" s="79"/>
      <c r="E103" s="79"/>
      <c r="F103" s="79"/>
      <c r="G103" s="79"/>
      <c r="H103" s="79"/>
      <c r="I103" s="79"/>
      <c r="J103" s="79"/>
      <c r="K103" s="79"/>
      <c r="L103" s="79"/>
      <c r="M103" s="79"/>
      <c r="N103" s="80"/>
      <c r="O103" s="80"/>
      <c r="P103" s="80"/>
      <c r="Q103" s="80"/>
    </row>
    <row r="104" spans="1:17" ht="14.1" customHeight="1">
      <c r="A104" s="78"/>
      <c r="B104" s="78"/>
      <c r="C104" s="79"/>
      <c r="D104" s="79"/>
      <c r="E104" s="79"/>
      <c r="F104" s="79"/>
      <c r="G104" s="79"/>
      <c r="H104" s="79"/>
      <c r="I104" s="79"/>
      <c r="J104" s="79"/>
      <c r="K104" s="79"/>
      <c r="L104" s="79"/>
      <c r="M104" s="79"/>
      <c r="N104" s="80"/>
      <c r="O104" s="80"/>
      <c r="P104" s="80"/>
      <c r="Q104" s="80"/>
    </row>
    <row r="105" spans="1:17" ht="14.1" customHeight="1">
      <c r="A105" s="78"/>
      <c r="B105" s="78"/>
      <c r="C105" s="79"/>
      <c r="D105" s="79"/>
      <c r="E105" s="79"/>
      <c r="F105" s="79"/>
      <c r="G105" s="79"/>
      <c r="H105" s="79"/>
      <c r="I105" s="79"/>
      <c r="J105" s="79"/>
      <c r="K105" s="79"/>
      <c r="L105" s="79"/>
      <c r="M105" s="79"/>
      <c r="N105" s="80"/>
      <c r="O105" s="80"/>
      <c r="P105" s="80"/>
      <c r="Q105" s="80"/>
    </row>
    <row r="106" spans="1:17" ht="14.1" customHeight="1">
      <c r="A106" s="78"/>
      <c r="B106" s="78"/>
      <c r="C106" s="79"/>
      <c r="D106" s="79"/>
      <c r="E106" s="79"/>
      <c r="F106" s="79"/>
      <c r="G106" s="79"/>
      <c r="H106" s="79"/>
      <c r="I106" s="79"/>
      <c r="J106" s="79"/>
      <c r="K106" s="79"/>
      <c r="L106" s="79"/>
      <c r="M106" s="79"/>
      <c r="N106" s="80"/>
      <c r="O106" s="80"/>
      <c r="P106" s="80"/>
      <c r="Q106" s="80"/>
    </row>
    <row r="107" spans="1:17" ht="14.1" customHeight="1">
      <c r="A107" s="78"/>
      <c r="B107" s="78"/>
      <c r="C107" s="79"/>
      <c r="D107" s="79"/>
      <c r="E107" s="79"/>
      <c r="F107" s="79"/>
      <c r="G107" s="79"/>
      <c r="H107" s="79"/>
      <c r="I107" s="79"/>
      <c r="J107" s="79"/>
      <c r="K107" s="79"/>
      <c r="L107" s="79"/>
      <c r="M107" s="79"/>
      <c r="N107" s="80"/>
      <c r="O107" s="80"/>
      <c r="P107" s="80"/>
      <c r="Q107" s="80"/>
    </row>
    <row r="108" spans="1:17" ht="14.1" customHeight="1">
      <c r="A108" s="78"/>
      <c r="B108" s="78"/>
      <c r="C108" s="79"/>
      <c r="D108" s="79"/>
      <c r="E108" s="79"/>
      <c r="F108" s="79"/>
      <c r="G108" s="79"/>
      <c r="H108" s="79"/>
      <c r="I108" s="79"/>
      <c r="J108" s="79"/>
      <c r="K108" s="79"/>
      <c r="L108" s="79"/>
      <c r="M108" s="79"/>
      <c r="N108" s="80"/>
      <c r="O108" s="80"/>
      <c r="P108" s="80"/>
      <c r="Q108" s="80"/>
    </row>
    <row r="109" spans="1:17" ht="14.1" customHeight="1">
      <c r="A109" s="78"/>
      <c r="B109" s="78"/>
      <c r="C109" s="79"/>
      <c r="D109" s="79"/>
      <c r="E109" s="79"/>
      <c r="F109" s="79"/>
      <c r="G109" s="79"/>
      <c r="H109" s="79"/>
      <c r="I109" s="79"/>
      <c r="J109" s="79"/>
      <c r="K109" s="79"/>
      <c r="L109" s="79"/>
      <c r="M109" s="79"/>
      <c r="N109" s="80"/>
      <c r="O109" s="80"/>
      <c r="P109" s="80"/>
      <c r="Q109" s="80"/>
    </row>
    <row r="110" spans="1:17" ht="14.1" customHeight="1">
      <c r="A110" s="78"/>
      <c r="B110" s="78"/>
      <c r="C110" s="79"/>
      <c r="D110" s="79"/>
      <c r="E110" s="79"/>
      <c r="F110" s="79"/>
      <c r="G110" s="79"/>
      <c r="H110" s="79"/>
      <c r="I110" s="79"/>
      <c r="J110" s="79"/>
      <c r="K110" s="79"/>
      <c r="L110" s="79"/>
      <c r="M110" s="79"/>
      <c r="N110" s="80"/>
      <c r="O110" s="80"/>
      <c r="P110" s="80"/>
      <c r="Q110" s="80"/>
    </row>
    <row r="111" spans="1:17" ht="14.1" customHeight="1">
      <c r="A111" s="78"/>
      <c r="B111" s="78"/>
      <c r="C111" s="79"/>
      <c r="D111" s="79"/>
      <c r="E111" s="79"/>
      <c r="F111" s="79"/>
      <c r="G111" s="79"/>
      <c r="H111" s="79"/>
      <c r="I111" s="79"/>
      <c r="J111" s="79"/>
      <c r="K111" s="79"/>
      <c r="L111" s="79"/>
      <c r="M111" s="79"/>
      <c r="N111" s="80"/>
      <c r="O111" s="80"/>
      <c r="P111" s="80"/>
      <c r="Q111" s="80"/>
    </row>
    <row r="112" spans="1:17" ht="14.1" customHeight="1">
      <c r="A112" s="78"/>
      <c r="B112" s="78"/>
      <c r="C112" s="79"/>
      <c r="D112" s="79"/>
      <c r="E112" s="79"/>
      <c r="F112" s="79"/>
      <c r="G112" s="79"/>
      <c r="H112" s="79"/>
      <c r="I112" s="79"/>
      <c r="J112" s="79"/>
      <c r="K112" s="79"/>
      <c r="L112" s="79"/>
      <c r="M112" s="79"/>
      <c r="N112" s="80"/>
      <c r="O112" s="80"/>
      <c r="P112" s="80"/>
      <c r="Q112" s="80"/>
    </row>
    <row r="113" spans="1:17" ht="14.1" customHeight="1">
      <c r="A113" s="78"/>
      <c r="B113" s="78"/>
      <c r="C113" s="79"/>
      <c r="D113" s="79"/>
      <c r="E113" s="79"/>
      <c r="F113" s="79"/>
      <c r="G113" s="79"/>
      <c r="H113" s="79"/>
      <c r="I113" s="79"/>
      <c r="J113" s="79"/>
      <c r="K113" s="79"/>
      <c r="L113" s="79"/>
      <c r="M113" s="79"/>
      <c r="N113" s="80"/>
      <c r="O113" s="80"/>
      <c r="P113" s="80"/>
      <c r="Q113" s="80"/>
    </row>
    <row r="114" spans="1:17" ht="14.1" customHeight="1">
      <c r="A114" s="78"/>
      <c r="B114" s="78"/>
      <c r="C114" s="79"/>
      <c r="D114" s="79"/>
      <c r="E114" s="79"/>
      <c r="F114" s="79"/>
      <c r="G114" s="79"/>
      <c r="H114" s="79"/>
      <c r="I114" s="79"/>
      <c r="J114" s="79"/>
      <c r="K114" s="79"/>
      <c r="L114" s="79"/>
      <c r="M114" s="79"/>
      <c r="N114" s="80"/>
      <c r="O114" s="80"/>
      <c r="P114" s="80"/>
      <c r="Q114" s="80"/>
    </row>
    <row r="115" spans="1:17" ht="14.1" customHeight="1">
      <c r="A115" s="78"/>
      <c r="B115" s="78"/>
      <c r="C115" s="79"/>
      <c r="D115" s="79"/>
      <c r="E115" s="79"/>
      <c r="F115" s="79"/>
      <c r="G115" s="79"/>
      <c r="H115" s="79"/>
      <c r="I115" s="79"/>
      <c r="J115" s="79"/>
      <c r="K115" s="79"/>
      <c r="L115" s="79"/>
      <c r="M115" s="79"/>
      <c r="N115" s="80"/>
      <c r="O115" s="80"/>
      <c r="P115" s="80"/>
      <c r="Q115" s="80"/>
    </row>
    <row r="116" spans="1:17" ht="14.1" customHeight="1">
      <c r="A116" s="78"/>
      <c r="B116" s="78"/>
      <c r="C116" s="79"/>
      <c r="D116" s="79"/>
      <c r="E116" s="79"/>
      <c r="F116" s="79"/>
      <c r="G116" s="79"/>
      <c r="H116" s="79"/>
      <c r="I116" s="79"/>
      <c r="J116" s="79"/>
      <c r="K116" s="79"/>
      <c r="L116" s="79"/>
      <c r="M116" s="79"/>
      <c r="N116" s="80"/>
      <c r="O116" s="80"/>
      <c r="P116" s="80"/>
      <c r="Q116" s="80"/>
    </row>
    <row r="117" spans="1:17" ht="14.1" customHeight="1">
      <c r="A117" s="78"/>
      <c r="B117" s="78"/>
      <c r="C117" s="79"/>
      <c r="D117" s="79"/>
      <c r="E117" s="79"/>
      <c r="F117" s="79"/>
      <c r="G117" s="79"/>
      <c r="H117" s="79"/>
      <c r="I117" s="79"/>
      <c r="J117" s="79"/>
      <c r="K117" s="79"/>
      <c r="L117" s="79"/>
      <c r="M117" s="79"/>
      <c r="N117" s="80"/>
      <c r="O117" s="80"/>
      <c r="P117" s="80"/>
      <c r="Q117" s="80"/>
    </row>
    <row r="118" spans="1:17" ht="14.1" customHeight="1">
      <c r="A118" s="78"/>
      <c r="B118" s="78"/>
      <c r="C118" s="79"/>
      <c r="D118" s="79"/>
      <c r="E118" s="79"/>
      <c r="F118" s="79"/>
      <c r="G118" s="79"/>
      <c r="H118" s="79"/>
      <c r="I118" s="79"/>
      <c r="J118" s="79"/>
      <c r="K118" s="79"/>
      <c r="L118" s="79"/>
      <c r="M118" s="79"/>
      <c r="N118" s="80"/>
      <c r="O118" s="80"/>
      <c r="P118" s="80"/>
      <c r="Q118" s="80"/>
    </row>
    <row r="119" spans="1:17" ht="14.1" customHeight="1">
      <c r="A119" s="78"/>
      <c r="B119" s="78"/>
      <c r="C119" s="79"/>
      <c r="D119" s="79"/>
      <c r="E119" s="79"/>
      <c r="F119" s="79"/>
      <c r="G119" s="79"/>
      <c r="H119" s="79"/>
      <c r="I119" s="79"/>
      <c r="J119" s="79"/>
      <c r="K119" s="79"/>
      <c r="L119" s="79"/>
      <c r="M119" s="79"/>
      <c r="N119" s="80"/>
      <c r="O119" s="80"/>
      <c r="P119" s="80"/>
      <c r="Q119" s="80"/>
    </row>
    <row r="120" spans="1:17" ht="14.1" customHeight="1">
      <c r="A120" s="78"/>
      <c r="B120" s="78"/>
      <c r="C120" s="79"/>
      <c r="D120" s="79"/>
      <c r="E120" s="79"/>
      <c r="F120" s="79"/>
      <c r="G120" s="79"/>
      <c r="H120" s="79"/>
      <c r="I120" s="79"/>
      <c r="J120" s="79"/>
      <c r="K120" s="79"/>
      <c r="L120" s="79"/>
      <c r="M120" s="79"/>
      <c r="N120" s="80"/>
      <c r="O120" s="80"/>
      <c r="P120" s="80"/>
      <c r="Q120" s="80"/>
    </row>
    <row r="121" spans="1:17" ht="14.1" customHeight="1">
      <c r="A121" s="78"/>
      <c r="B121" s="78"/>
      <c r="C121" s="79"/>
      <c r="D121" s="79"/>
      <c r="E121" s="79"/>
      <c r="F121" s="79"/>
      <c r="G121" s="79"/>
      <c r="H121" s="79"/>
      <c r="I121" s="79"/>
      <c r="J121" s="79"/>
      <c r="K121" s="79"/>
      <c r="L121" s="79"/>
      <c r="M121" s="79"/>
      <c r="N121" s="80"/>
      <c r="O121" s="80"/>
      <c r="P121" s="80"/>
      <c r="Q121" s="80"/>
    </row>
    <row r="122" spans="1:17" ht="14.1" customHeight="1">
      <c r="A122" s="78"/>
      <c r="B122" s="78"/>
      <c r="C122" s="79"/>
      <c r="D122" s="79"/>
      <c r="E122" s="79"/>
      <c r="F122" s="79"/>
      <c r="G122" s="79"/>
      <c r="H122" s="79"/>
      <c r="I122" s="79"/>
      <c r="J122" s="79"/>
      <c r="K122" s="79"/>
      <c r="L122" s="79"/>
      <c r="M122" s="79"/>
      <c r="N122" s="80"/>
      <c r="O122" s="80"/>
      <c r="P122" s="80"/>
      <c r="Q122" s="80"/>
    </row>
    <row r="123" spans="1:17" ht="14.1" customHeight="1">
      <c r="A123" s="78"/>
      <c r="B123" s="78"/>
      <c r="C123" s="79"/>
      <c r="D123" s="79"/>
      <c r="E123" s="79"/>
      <c r="F123" s="79"/>
      <c r="G123" s="79"/>
      <c r="H123" s="79"/>
      <c r="I123" s="79"/>
      <c r="J123" s="79"/>
      <c r="K123" s="79"/>
      <c r="L123" s="79"/>
      <c r="M123" s="79"/>
      <c r="N123" s="80"/>
      <c r="O123" s="80"/>
      <c r="P123" s="80"/>
      <c r="Q123" s="80"/>
    </row>
    <row r="124" spans="1:17" ht="14.1" customHeight="1">
      <c r="A124" s="78"/>
      <c r="B124" s="78"/>
      <c r="C124" s="79"/>
      <c r="D124" s="79"/>
      <c r="E124" s="79"/>
      <c r="F124" s="79"/>
      <c r="G124" s="79"/>
      <c r="H124" s="79"/>
      <c r="I124" s="79"/>
      <c r="J124" s="79"/>
      <c r="K124" s="79"/>
      <c r="L124" s="79"/>
      <c r="M124" s="79"/>
      <c r="N124" s="80"/>
      <c r="O124" s="80"/>
      <c r="P124" s="80"/>
      <c r="Q124" s="80"/>
    </row>
    <row r="125" spans="1:17" ht="14.1" customHeight="1">
      <c r="A125" s="78"/>
      <c r="B125" s="78"/>
      <c r="C125" s="79"/>
      <c r="D125" s="79"/>
      <c r="E125" s="79"/>
      <c r="F125" s="79"/>
      <c r="G125" s="79"/>
      <c r="H125" s="79"/>
      <c r="I125" s="79"/>
      <c r="J125" s="79"/>
      <c r="K125" s="79"/>
      <c r="L125" s="79"/>
      <c r="M125" s="79"/>
      <c r="N125" s="80"/>
      <c r="O125" s="80"/>
      <c r="P125" s="80"/>
      <c r="Q125" s="80"/>
    </row>
    <row r="126" spans="1:17" ht="14.1" customHeight="1">
      <c r="A126" s="78"/>
      <c r="B126" s="78"/>
      <c r="C126" s="79"/>
      <c r="D126" s="79"/>
      <c r="E126" s="79"/>
      <c r="F126" s="79"/>
      <c r="G126" s="79"/>
      <c r="H126" s="79"/>
      <c r="I126" s="79"/>
      <c r="J126" s="79"/>
      <c r="K126" s="79"/>
      <c r="L126" s="79"/>
      <c r="M126" s="79"/>
      <c r="N126" s="80"/>
      <c r="O126" s="80"/>
      <c r="P126" s="80"/>
      <c r="Q126" s="80"/>
    </row>
    <row r="127" spans="1:17" ht="14.1" customHeight="1">
      <c r="A127" s="78"/>
      <c r="B127" s="78"/>
      <c r="C127" s="79"/>
      <c r="D127" s="79"/>
      <c r="E127" s="79"/>
      <c r="F127" s="79"/>
      <c r="G127" s="79"/>
      <c r="H127" s="79"/>
      <c r="I127" s="79"/>
      <c r="J127" s="79"/>
      <c r="K127" s="79"/>
      <c r="L127" s="79"/>
      <c r="M127" s="79"/>
      <c r="N127" s="80"/>
      <c r="O127" s="80"/>
      <c r="P127" s="80"/>
      <c r="Q127" s="80"/>
    </row>
    <row r="128" spans="1:17" ht="14.1" customHeight="1">
      <c r="A128" s="78"/>
      <c r="B128" s="78"/>
      <c r="C128" s="79"/>
      <c r="D128" s="79"/>
      <c r="E128" s="79"/>
      <c r="F128" s="79"/>
      <c r="G128" s="79"/>
      <c r="H128" s="79"/>
      <c r="I128" s="79"/>
      <c r="J128" s="79"/>
      <c r="K128" s="79"/>
      <c r="L128" s="79"/>
      <c r="M128" s="79"/>
      <c r="N128" s="80"/>
      <c r="O128" s="80"/>
      <c r="P128" s="80"/>
      <c r="Q128" s="80"/>
    </row>
    <row r="129" spans="1:17" ht="14.1" customHeight="1">
      <c r="A129" s="78"/>
      <c r="B129" s="78"/>
      <c r="C129" s="79"/>
      <c r="D129" s="79"/>
      <c r="E129" s="79"/>
      <c r="F129" s="79"/>
      <c r="G129" s="79"/>
      <c r="H129" s="79"/>
      <c r="I129" s="79"/>
      <c r="J129" s="79"/>
      <c r="K129" s="79"/>
      <c r="L129" s="79"/>
      <c r="M129" s="79"/>
      <c r="N129" s="80"/>
      <c r="O129" s="80"/>
      <c r="P129" s="80"/>
      <c r="Q129" s="80"/>
    </row>
    <row r="130" spans="1:17" ht="14.1" customHeight="1">
      <c r="A130" s="78"/>
      <c r="B130" s="78"/>
      <c r="C130" s="79"/>
      <c r="D130" s="79"/>
      <c r="E130" s="79"/>
      <c r="F130" s="79"/>
      <c r="G130" s="79"/>
      <c r="H130" s="79"/>
      <c r="I130" s="79"/>
      <c r="J130" s="79"/>
      <c r="K130" s="79"/>
      <c r="L130" s="79"/>
      <c r="M130" s="79"/>
      <c r="N130" s="80"/>
      <c r="O130" s="80"/>
      <c r="P130" s="80"/>
      <c r="Q130" s="80"/>
    </row>
    <row r="131" spans="1:17" ht="14.1" customHeight="1">
      <c r="A131" s="78"/>
      <c r="B131" s="78"/>
      <c r="C131" s="79"/>
      <c r="D131" s="79"/>
      <c r="E131" s="79"/>
      <c r="F131" s="79"/>
      <c r="G131" s="79"/>
      <c r="H131" s="79"/>
      <c r="I131" s="79"/>
      <c r="J131" s="79"/>
      <c r="K131" s="79"/>
      <c r="L131" s="79"/>
      <c r="M131" s="79"/>
      <c r="N131" s="80"/>
      <c r="O131" s="80"/>
      <c r="P131" s="80"/>
      <c r="Q131" s="80"/>
    </row>
    <row r="132" spans="1:17" ht="14.1" customHeight="1">
      <c r="A132" s="78"/>
      <c r="B132" s="78"/>
      <c r="C132" s="79"/>
      <c r="D132" s="79"/>
      <c r="E132" s="79"/>
      <c r="F132" s="79"/>
      <c r="G132" s="79"/>
      <c r="H132" s="79"/>
      <c r="I132" s="79"/>
      <c r="J132" s="79"/>
      <c r="K132" s="79"/>
      <c r="L132" s="79"/>
      <c r="M132" s="79"/>
      <c r="N132" s="80"/>
      <c r="O132" s="80"/>
      <c r="P132" s="80"/>
      <c r="Q132" s="80"/>
    </row>
    <row r="133" spans="1:17" ht="14.1" customHeight="1">
      <c r="A133" s="78"/>
      <c r="B133" s="78"/>
      <c r="C133" s="79"/>
      <c r="D133" s="79"/>
      <c r="E133" s="79"/>
      <c r="F133" s="79"/>
      <c r="G133" s="79"/>
      <c r="H133" s="79"/>
      <c r="I133" s="79"/>
      <c r="J133" s="79"/>
      <c r="K133" s="79"/>
      <c r="L133" s="79"/>
      <c r="M133" s="79"/>
      <c r="N133" s="80"/>
      <c r="O133" s="80"/>
      <c r="P133" s="80"/>
      <c r="Q133" s="80"/>
    </row>
    <row r="134" spans="1:17" ht="14.1" customHeight="1">
      <c r="A134" s="78"/>
      <c r="B134" s="78"/>
      <c r="C134" s="79"/>
      <c r="D134" s="79"/>
      <c r="E134" s="79"/>
      <c r="F134" s="79"/>
      <c r="G134" s="79"/>
      <c r="H134" s="79"/>
      <c r="I134" s="79"/>
      <c r="J134" s="79"/>
      <c r="K134" s="79"/>
      <c r="L134" s="79"/>
      <c r="M134" s="79"/>
      <c r="N134" s="80"/>
      <c r="O134" s="80"/>
      <c r="P134" s="80"/>
      <c r="Q134" s="80"/>
    </row>
    <row r="135" spans="1:17" ht="14.1" customHeight="1">
      <c r="A135" s="78"/>
      <c r="B135" s="78"/>
      <c r="C135" s="79"/>
      <c r="D135" s="79"/>
      <c r="E135" s="79"/>
      <c r="F135" s="79"/>
      <c r="G135" s="79"/>
      <c r="H135" s="79"/>
      <c r="I135" s="79"/>
      <c r="J135" s="79"/>
      <c r="K135" s="79"/>
      <c r="L135" s="79"/>
      <c r="M135" s="79"/>
      <c r="N135" s="80"/>
      <c r="O135" s="80"/>
      <c r="P135" s="80"/>
      <c r="Q135" s="80"/>
    </row>
    <row r="136" spans="1:17" ht="14.1" customHeight="1">
      <c r="A136" s="78"/>
      <c r="B136" s="78"/>
      <c r="C136" s="79"/>
      <c r="D136" s="79"/>
      <c r="E136" s="79"/>
      <c r="F136" s="79"/>
      <c r="G136" s="79"/>
      <c r="H136" s="79"/>
      <c r="I136" s="79"/>
      <c r="J136" s="79"/>
      <c r="K136" s="79"/>
      <c r="L136" s="79"/>
      <c r="M136" s="79"/>
      <c r="N136" s="80"/>
      <c r="O136" s="80"/>
      <c r="P136" s="80"/>
      <c r="Q136" s="80"/>
    </row>
    <row r="137" spans="1:17" ht="14.1" customHeight="1">
      <c r="A137" s="78"/>
      <c r="B137" s="78"/>
      <c r="C137" s="79"/>
      <c r="D137" s="79"/>
      <c r="E137" s="79"/>
      <c r="F137" s="79"/>
      <c r="G137" s="79"/>
      <c r="H137" s="79"/>
      <c r="I137" s="79"/>
      <c r="J137" s="79"/>
      <c r="K137" s="79"/>
      <c r="L137" s="79"/>
      <c r="M137" s="79"/>
      <c r="N137" s="80"/>
      <c r="O137" s="80"/>
      <c r="P137" s="80"/>
      <c r="Q137" s="80"/>
    </row>
    <row r="138" spans="1:17" ht="14.1" customHeight="1">
      <c r="A138" s="78"/>
      <c r="B138" s="78"/>
      <c r="C138" s="79"/>
      <c r="D138" s="79"/>
      <c r="E138" s="79"/>
      <c r="F138" s="79"/>
      <c r="G138" s="79"/>
      <c r="H138" s="79"/>
      <c r="I138" s="79"/>
      <c r="J138" s="79"/>
      <c r="K138" s="79"/>
      <c r="L138" s="79"/>
      <c r="M138" s="79"/>
      <c r="N138" s="80"/>
      <c r="O138" s="80"/>
      <c r="P138" s="80"/>
      <c r="Q138" s="80"/>
    </row>
    <row r="139" spans="1:17" ht="14.1" customHeight="1">
      <c r="A139" s="78"/>
      <c r="B139" s="78"/>
      <c r="C139" s="79"/>
      <c r="D139" s="79"/>
      <c r="E139" s="79"/>
      <c r="F139" s="79"/>
      <c r="G139" s="79"/>
      <c r="H139" s="79"/>
      <c r="I139" s="79"/>
      <c r="J139" s="79"/>
      <c r="K139" s="79"/>
      <c r="L139" s="79"/>
      <c r="M139" s="79"/>
      <c r="N139" s="80"/>
      <c r="O139" s="80"/>
      <c r="P139" s="80"/>
      <c r="Q139" s="80"/>
    </row>
    <row r="140" spans="1:17" ht="14.1" customHeight="1">
      <c r="A140" s="78"/>
      <c r="B140" s="78"/>
      <c r="C140" s="79"/>
      <c r="D140" s="79"/>
      <c r="E140" s="79"/>
      <c r="F140" s="79"/>
      <c r="G140" s="79"/>
      <c r="H140" s="79"/>
      <c r="I140" s="79"/>
      <c r="J140" s="79"/>
      <c r="K140" s="79"/>
      <c r="L140" s="79"/>
      <c r="M140" s="79"/>
      <c r="N140" s="80"/>
      <c r="O140" s="80"/>
      <c r="P140" s="80"/>
      <c r="Q140" s="80"/>
    </row>
    <row r="141" spans="1:17" ht="14.1" customHeight="1">
      <c r="A141" s="78"/>
      <c r="B141" s="78"/>
      <c r="C141" s="79"/>
      <c r="D141" s="79"/>
      <c r="E141" s="79"/>
      <c r="F141" s="79"/>
      <c r="G141" s="79"/>
      <c r="H141" s="79"/>
      <c r="I141" s="79"/>
      <c r="J141" s="79"/>
      <c r="K141" s="79"/>
      <c r="L141" s="79"/>
      <c r="M141" s="79"/>
      <c r="N141" s="80"/>
      <c r="O141" s="80"/>
      <c r="P141" s="80"/>
      <c r="Q141" s="80"/>
    </row>
    <row r="142" spans="1:17" ht="14.1" customHeight="1">
      <c r="A142" s="78"/>
      <c r="B142" s="78"/>
      <c r="C142" s="79"/>
      <c r="D142" s="79"/>
      <c r="E142" s="79"/>
      <c r="F142" s="79"/>
      <c r="G142" s="79"/>
      <c r="H142" s="79"/>
      <c r="I142" s="79"/>
      <c r="J142" s="79"/>
      <c r="K142" s="79"/>
      <c r="L142" s="79"/>
      <c r="M142" s="79"/>
      <c r="N142" s="80"/>
      <c r="O142" s="80"/>
      <c r="P142" s="80"/>
      <c r="Q142" s="80"/>
    </row>
    <row r="143" spans="1:17" ht="14.1" customHeight="1">
      <c r="A143" s="78"/>
      <c r="B143" s="78"/>
      <c r="C143" s="79"/>
      <c r="D143" s="79"/>
      <c r="E143" s="79"/>
      <c r="F143" s="79"/>
      <c r="G143" s="79"/>
      <c r="H143" s="79"/>
      <c r="I143" s="79"/>
      <c r="J143" s="79"/>
      <c r="K143" s="79"/>
      <c r="L143" s="79"/>
      <c r="M143" s="79"/>
      <c r="N143" s="80"/>
      <c r="O143" s="80"/>
      <c r="P143" s="80"/>
      <c r="Q143" s="80"/>
    </row>
    <row r="144" spans="1:17" ht="14.1" customHeight="1">
      <c r="A144" s="78"/>
      <c r="B144" s="78"/>
      <c r="C144" s="79"/>
      <c r="D144" s="79"/>
      <c r="E144" s="79"/>
      <c r="F144" s="79"/>
      <c r="G144" s="79"/>
      <c r="H144" s="79"/>
      <c r="I144" s="79"/>
      <c r="J144" s="79"/>
      <c r="K144" s="79"/>
      <c r="L144" s="79"/>
      <c r="M144" s="79"/>
      <c r="N144" s="80"/>
      <c r="O144" s="80"/>
      <c r="P144" s="80"/>
      <c r="Q144" s="80"/>
    </row>
    <row r="145" spans="1:17" ht="14.1" customHeight="1">
      <c r="A145" s="78"/>
      <c r="B145" s="78"/>
      <c r="C145" s="79"/>
      <c r="D145" s="79"/>
      <c r="E145" s="79"/>
      <c r="F145" s="79"/>
      <c r="G145" s="79"/>
      <c r="H145" s="79"/>
      <c r="I145" s="79"/>
      <c r="J145" s="79"/>
      <c r="K145" s="79"/>
      <c r="L145" s="79"/>
      <c r="M145" s="79"/>
      <c r="N145" s="80"/>
      <c r="O145" s="80"/>
      <c r="P145" s="80"/>
      <c r="Q145" s="80"/>
    </row>
    <row r="146" spans="1:17" ht="14.1" customHeight="1">
      <c r="A146" s="78"/>
      <c r="B146" s="78"/>
      <c r="C146" s="79"/>
      <c r="D146" s="79"/>
      <c r="E146" s="79"/>
      <c r="F146" s="79"/>
      <c r="G146" s="79"/>
      <c r="H146" s="79"/>
      <c r="I146" s="79"/>
      <c r="J146" s="79"/>
      <c r="K146" s="79"/>
      <c r="L146" s="79"/>
      <c r="M146" s="79"/>
      <c r="N146" s="80"/>
      <c r="O146" s="80"/>
      <c r="P146" s="80"/>
      <c r="Q146" s="80"/>
    </row>
    <row r="147" spans="1:17" ht="14.1" customHeight="1">
      <c r="A147" s="78"/>
      <c r="B147" s="78"/>
      <c r="C147" s="79"/>
      <c r="D147" s="79"/>
      <c r="E147" s="79"/>
      <c r="F147" s="79"/>
      <c r="G147" s="79"/>
      <c r="H147" s="79"/>
      <c r="I147" s="79"/>
      <c r="J147" s="79"/>
      <c r="K147" s="79"/>
      <c r="L147" s="79"/>
      <c r="M147" s="79"/>
      <c r="N147" s="80"/>
      <c r="O147" s="80"/>
      <c r="P147" s="80"/>
      <c r="Q147" s="80"/>
    </row>
    <row r="148" spans="1:17" ht="14.1" customHeight="1">
      <c r="A148" s="78"/>
      <c r="B148" s="78"/>
      <c r="C148" s="79"/>
      <c r="D148" s="79"/>
      <c r="E148" s="79"/>
      <c r="F148" s="79"/>
      <c r="G148" s="79"/>
      <c r="H148" s="79"/>
      <c r="I148" s="79"/>
      <c r="J148" s="79"/>
      <c r="K148" s="79"/>
      <c r="L148" s="79"/>
      <c r="M148" s="79"/>
      <c r="N148" s="80"/>
      <c r="O148" s="80"/>
      <c r="P148" s="80"/>
      <c r="Q148" s="80"/>
    </row>
    <row r="149" spans="1:17" ht="14.1" customHeight="1">
      <c r="A149" s="78"/>
      <c r="B149" s="78"/>
      <c r="C149" s="79"/>
      <c r="D149" s="79"/>
      <c r="E149" s="79"/>
      <c r="F149" s="79"/>
      <c r="G149" s="79"/>
      <c r="H149" s="79"/>
      <c r="I149" s="79"/>
      <c r="J149" s="79"/>
      <c r="K149" s="79"/>
      <c r="L149" s="79"/>
      <c r="M149" s="79"/>
      <c r="N149" s="80"/>
      <c r="O149" s="80"/>
      <c r="P149" s="80"/>
      <c r="Q149" s="80"/>
    </row>
    <row r="150" spans="1:17" ht="14.1" customHeight="1">
      <c r="A150" s="78"/>
      <c r="B150" s="78"/>
      <c r="C150" s="79"/>
      <c r="D150" s="79"/>
      <c r="E150" s="79"/>
      <c r="F150" s="79"/>
      <c r="G150" s="79"/>
      <c r="H150" s="79"/>
      <c r="I150" s="79"/>
      <c r="J150" s="79"/>
      <c r="K150" s="79"/>
      <c r="L150" s="79"/>
      <c r="M150" s="79"/>
      <c r="N150" s="80"/>
      <c r="O150" s="80"/>
      <c r="P150" s="80"/>
      <c r="Q150" s="80"/>
    </row>
    <row r="151" spans="1:17" ht="14.1" customHeight="1">
      <c r="A151" s="78"/>
      <c r="B151" s="78"/>
      <c r="C151" s="79"/>
      <c r="D151" s="79"/>
      <c r="E151" s="79"/>
      <c r="F151" s="79"/>
      <c r="G151" s="79"/>
      <c r="H151" s="79"/>
      <c r="I151" s="79"/>
      <c r="J151" s="79"/>
      <c r="K151" s="79"/>
      <c r="L151" s="79"/>
      <c r="M151" s="79"/>
      <c r="N151" s="80"/>
      <c r="O151" s="80"/>
      <c r="P151" s="80"/>
      <c r="Q151" s="80"/>
    </row>
    <row r="152" spans="1:17" ht="14.1" customHeight="1">
      <c r="A152" s="78"/>
      <c r="B152" s="78"/>
      <c r="C152" s="79"/>
      <c r="D152" s="79"/>
      <c r="E152" s="79"/>
      <c r="F152" s="79"/>
      <c r="G152" s="79"/>
      <c r="H152" s="79"/>
      <c r="I152" s="79"/>
      <c r="J152" s="79"/>
      <c r="K152" s="79"/>
      <c r="L152" s="79"/>
      <c r="M152" s="79"/>
      <c r="N152" s="80"/>
      <c r="O152" s="80"/>
      <c r="P152" s="80"/>
      <c r="Q152" s="80"/>
    </row>
    <row r="153" spans="1:17" ht="14.1" customHeight="1">
      <c r="A153" s="78"/>
      <c r="B153" s="78"/>
      <c r="C153" s="79"/>
      <c r="D153" s="79"/>
      <c r="E153" s="79"/>
      <c r="F153" s="79"/>
      <c r="G153" s="79"/>
      <c r="H153" s="79"/>
      <c r="I153" s="79"/>
      <c r="J153" s="79"/>
      <c r="K153" s="79"/>
      <c r="L153" s="79"/>
      <c r="M153" s="79"/>
      <c r="N153" s="80"/>
      <c r="O153" s="80"/>
      <c r="P153" s="80"/>
      <c r="Q153" s="80"/>
    </row>
    <row r="154" spans="1:17" ht="14.1" customHeight="1">
      <c r="A154" s="78"/>
      <c r="B154" s="78"/>
      <c r="C154" s="79"/>
      <c r="D154" s="79"/>
      <c r="E154" s="79"/>
      <c r="F154" s="79"/>
      <c r="G154" s="79"/>
      <c r="H154" s="79"/>
      <c r="I154" s="79"/>
      <c r="J154" s="79"/>
      <c r="K154" s="79"/>
      <c r="L154" s="79"/>
      <c r="M154" s="79"/>
      <c r="N154" s="80"/>
      <c r="O154" s="80"/>
      <c r="P154" s="80"/>
      <c r="Q154" s="80"/>
    </row>
    <row r="155" spans="1:17" ht="14.1" customHeight="1">
      <c r="A155" s="78"/>
      <c r="B155" s="78"/>
      <c r="C155" s="79"/>
      <c r="D155" s="79"/>
      <c r="E155" s="79"/>
      <c r="F155" s="79"/>
      <c r="G155" s="79"/>
      <c r="H155" s="79"/>
      <c r="I155" s="79"/>
      <c r="J155" s="79"/>
      <c r="K155" s="79"/>
      <c r="L155" s="79"/>
      <c r="M155" s="79"/>
      <c r="N155" s="80"/>
      <c r="O155" s="80"/>
      <c r="P155" s="80"/>
      <c r="Q155" s="80"/>
    </row>
    <row r="156" spans="1:17" ht="14.1" customHeight="1">
      <c r="A156" s="78"/>
      <c r="B156" s="78"/>
      <c r="C156" s="79"/>
      <c r="D156" s="79"/>
      <c r="E156" s="79"/>
      <c r="F156" s="79"/>
      <c r="G156" s="79"/>
      <c r="H156" s="79"/>
      <c r="I156" s="79"/>
      <c r="J156" s="79"/>
      <c r="K156" s="79"/>
      <c r="L156" s="79"/>
      <c r="M156" s="79"/>
      <c r="N156" s="80"/>
      <c r="O156" s="80"/>
      <c r="P156" s="80"/>
      <c r="Q156" s="80"/>
    </row>
    <row r="157" spans="1:17" ht="14.1" customHeight="1">
      <c r="A157" s="78"/>
      <c r="B157" s="78"/>
      <c r="C157" s="79"/>
      <c r="D157" s="79"/>
      <c r="E157" s="79"/>
      <c r="F157" s="79"/>
      <c r="G157" s="79"/>
      <c r="H157" s="79"/>
      <c r="I157" s="79"/>
      <c r="J157" s="79"/>
      <c r="K157" s="79"/>
      <c r="L157" s="79"/>
      <c r="M157" s="79"/>
      <c r="N157" s="80"/>
      <c r="O157" s="80"/>
      <c r="P157" s="80"/>
      <c r="Q157" s="80"/>
    </row>
    <row r="158" spans="1:17" ht="14.1" customHeight="1">
      <c r="A158" s="78"/>
      <c r="B158" s="78"/>
      <c r="C158" s="79"/>
      <c r="D158" s="79"/>
      <c r="E158" s="79"/>
      <c r="F158" s="79"/>
      <c r="G158" s="79"/>
      <c r="H158" s="79"/>
      <c r="I158" s="79"/>
      <c r="J158" s="79"/>
      <c r="K158" s="79"/>
      <c r="L158" s="79"/>
      <c r="M158" s="79"/>
      <c r="N158" s="80"/>
      <c r="O158" s="80"/>
      <c r="P158" s="80"/>
      <c r="Q158" s="80"/>
    </row>
    <row r="159" spans="1:17" ht="14.1" customHeight="1">
      <c r="A159" s="78"/>
      <c r="B159" s="78"/>
      <c r="C159" s="79"/>
      <c r="D159" s="79"/>
      <c r="E159" s="79"/>
      <c r="F159" s="79"/>
      <c r="G159" s="79"/>
      <c r="H159" s="79"/>
      <c r="I159" s="79"/>
      <c r="J159" s="79"/>
      <c r="K159" s="79"/>
      <c r="L159" s="79"/>
      <c r="M159" s="79"/>
      <c r="N159" s="80"/>
      <c r="O159" s="80"/>
      <c r="P159" s="80"/>
      <c r="Q159" s="80"/>
    </row>
    <row r="160" spans="1:17" ht="14.1" customHeight="1">
      <c r="A160" s="78"/>
      <c r="B160" s="78"/>
      <c r="C160" s="79"/>
      <c r="D160" s="79"/>
      <c r="E160" s="79"/>
      <c r="F160" s="79"/>
      <c r="G160" s="79"/>
      <c r="H160" s="79"/>
      <c r="I160" s="79"/>
      <c r="J160" s="79"/>
      <c r="K160" s="79"/>
      <c r="L160" s="79"/>
      <c r="M160" s="79"/>
      <c r="N160" s="80"/>
      <c r="O160" s="80"/>
      <c r="P160" s="80"/>
      <c r="Q160" s="80"/>
    </row>
    <row r="161" spans="1:17" ht="14.1" customHeight="1">
      <c r="A161" s="78"/>
      <c r="B161" s="78"/>
      <c r="C161" s="79"/>
      <c r="D161" s="79"/>
      <c r="E161" s="79"/>
      <c r="F161" s="79"/>
      <c r="G161" s="79"/>
      <c r="H161" s="79"/>
      <c r="I161" s="79"/>
      <c r="J161" s="79"/>
      <c r="K161" s="79"/>
      <c r="L161" s="79"/>
      <c r="M161" s="79"/>
      <c r="N161" s="80"/>
      <c r="O161" s="80"/>
      <c r="P161" s="80"/>
      <c r="Q161" s="80"/>
    </row>
    <row r="162" spans="1:17" ht="14.1" customHeight="1">
      <c r="A162" s="78"/>
      <c r="B162" s="78"/>
      <c r="C162" s="79"/>
      <c r="D162" s="79"/>
      <c r="E162" s="79"/>
      <c r="F162" s="79"/>
      <c r="G162" s="79"/>
      <c r="H162" s="79"/>
      <c r="I162" s="79"/>
      <c r="J162" s="79"/>
      <c r="K162" s="79"/>
      <c r="L162" s="79"/>
      <c r="M162" s="79"/>
      <c r="N162" s="80"/>
      <c r="O162" s="80"/>
      <c r="P162" s="80"/>
      <c r="Q162" s="80"/>
    </row>
    <row r="163" spans="1:17" ht="14.1" customHeight="1">
      <c r="A163" s="78"/>
      <c r="B163" s="78"/>
      <c r="C163" s="79"/>
      <c r="D163" s="79"/>
      <c r="E163" s="79"/>
      <c r="F163" s="79"/>
      <c r="G163" s="79"/>
      <c r="H163" s="79"/>
      <c r="I163" s="79"/>
      <c r="J163" s="79"/>
      <c r="K163" s="79"/>
      <c r="L163" s="79"/>
      <c r="M163" s="79"/>
      <c r="N163" s="80"/>
      <c r="O163" s="80"/>
      <c r="P163" s="80"/>
      <c r="Q163" s="80"/>
    </row>
    <row r="164" spans="1:17" ht="14.1" customHeight="1">
      <c r="A164" s="78"/>
      <c r="B164" s="78"/>
      <c r="C164" s="79"/>
      <c r="D164" s="79"/>
      <c r="E164" s="79"/>
      <c r="F164" s="79"/>
      <c r="G164" s="79"/>
      <c r="H164" s="79"/>
      <c r="I164" s="79"/>
      <c r="J164" s="79"/>
      <c r="K164" s="79"/>
      <c r="L164" s="79"/>
      <c r="M164" s="79"/>
      <c r="N164" s="80"/>
      <c r="O164" s="80"/>
      <c r="P164" s="80"/>
      <c r="Q164" s="80"/>
    </row>
    <row r="165" spans="1:17">
      <c r="A165" s="80"/>
      <c r="B165" s="80"/>
      <c r="C165" s="81"/>
      <c r="D165" s="81"/>
      <c r="E165" s="81"/>
      <c r="F165" s="81"/>
      <c r="G165" s="81"/>
      <c r="H165" s="81"/>
      <c r="I165" s="81"/>
      <c r="J165" s="81"/>
      <c r="K165" s="81"/>
      <c r="L165" s="81"/>
      <c r="M165" s="81"/>
      <c r="N165" s="80"/>
      <c r="O165" s="80"/>
      <c r="P165" s="80"/>
      <c r="Q165" s="80"/>
    </row>
    <row r="166" spans="1:17">
      <c r="A166" s="80"/>
      <c r="B166" s="80"/>
      <c r="C166" s="81"/>
      <c r="D166" s="81"/>
      <c r="E166" s="81"/>
      <c r="F166" s="81"/>
      <c r="G166" s="81"/>
      <c r="H166" s="81"/>
      <c r="I166" s="81"/>
      <c r="J166" s="81"/>
      <c r="K166" s="81"/>
      <c r="L166" s="81"/>
      <c r="M166" s="81"/>
      <c r="N166" s="80"/>
      <c r="O166" s="80"/>
      <c r="P166" s="80"/>
      <c r="Q166" s="80"/>
    </row>
    <row r="167" spans="1:17">
      <c r="A167" s="80"/>
      <c r="B167" s="80"/>
      <c r="C167" s="81"/>
      <c r="D167" s="81"/>
      <c r="E167" s="81"/>
      <c r="F167" s="81"/>
      <c r="G167" s="81"/>
      <c r="H167" s="81"/>
      <c r="I167" s="81"/>
      <c r="J167" s="81"/>
      <c r="K167" s="81"/>
      <c r="L167" s="81"/>
      <c r="M167" s="81"/>
      <c r="N167" s="80"/>
      <c r="O167" s="80"/>
      <c r="P167" s="80"/>
      <c r="Q167" s="80"/>
    </row>
    <row r="168" spans="1:17">
      <c r="A168" s="80"/>
      <c r="B168" s="80"/>
      <c r="C168" s="81"/>
      <c r="D168" s="81"/>
      <c r="E168" s="81"/>
      <c r="F168" s="81"/>
      <c r="G168" s="81"/>
      <c r="H168" s="81"/>
      <c r="I168" s="81"/>
      <c r="J168" s="81"/>
      <c r="K168" s="81"/>
      <c r="L168" s="81"/>
      <c r="M168" s="81"/>
      <c r="N168" s="80"/>
      <c r="O168" s="80"/>
      <c r="P168" s="80"/>
      <c r="Q168" s="80"/>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9FCE6-657B-466C-8539-93CE09D070B7}">
  <dimension ref="A1:Q7"/>
  <sheetViews>
    <sheetView zoomScaleNormal="100" workbookViewId="0">
      <selection activeCell="P5" sqref="P5"/>
    </sheetView>
  </sheetViews>
  <sheetFormatPr defaultColWidth="8.88671875" defaultRowHeight="13.2"/>
  <cols>
    <col min="1" max="1" width="8.5546875" bestFit="1" customWidth="1"/>
    <col min="2" max="2" width="7.44140625" bestFit="1" customWidth="1"/>
    <col min="3" max="3" width="8.5546875" bestFit="1" customWidth="1"/>
    <col min="4" max="4" width="8.109375" bestFit="1" customWidth="1"/>
    <col min="5" max="5" width="6.109375" bestFit="1" customWidth="1"/>
    <col min="6" max="6" width="10.44140625" bestFit="1" customWidth="1"/>
    <col min="7" max="8" width="8.44140625" bestFit="1" customWidth="1"/>
    <col min="9" max="9" width="7.44140625" bestFit="1" customWidth="1"/>
    <col min="10" max="11" width="8.44140625" bestFit="1" customWidth="1"/>
    <col min="12" max="12" width="8.5546875" bestFit="1" customWidth="1"/>
    <col min="14" max="15" width="8.5546875" bestFit="1" customWidth="1"/>
  </cols>
  <sheetData>
    <row r="1" spans="1:17" ht="12.75" customHeight="1">
      <c r="A1" s="156" t="s">
        <v>476</v>
      </c>
      <c r="B1" s="161"/>
      <c r="C1" s="161"/>
      <c r="D1" s="161"/>
      <c r="E1" s="161"/>
      <c r="F1" s="161"/>
      <c r="G1" s="161"/>
      <c r="H1" s="161"/>
      <c r="I1" s="161"/>
      <c r="J1" s="161"/>
      <c r="K1" s="161"/>
      <c r="L1" s="117"/>
      <c r="M1" s="117"/>
      <c r="N1" s="117"/>
      <c r="O1" s="117"/>
      <c r="P1" s="117"/>
    </row>
    <row r="2" spans="1:17" ht="12.75" customHeight="1">
      <c r="A2" s="156"/>
      <c r="B2" s="161"/>
      <c r="C2" s="161"/>
      <c r="D2" s="161"/>
      <c r="E2" s="161"/>
      <c r="F2" s="161"/>
      <c r="G2" s="161"/>
      <c r="H2" s="161"/>
      <c r="I2" s="161"/>
      <c r="J2" s="161"/>
      <c r="K2" s="161"/>
      <c r="L2" s="117"/>
      <c r="M2" s="117"/>
      <c r="N2" s="117"/>
      <c r="O2" s="117"/>
      <c r="P2" s="117"/>
    </row>
    <row r="3" spans="1:17" ht="12.75" customHeight="1">
      <c r="A3" s="156"/>
      <c r="B3" s="161"/>
      <c r="C3" s="161"/>
      <c r="D3" s="161"/>
      <c r="E3" s="161"/>
      <c r="F3" s="161"/>
      <c r="G3" s="161"/>
      <c r="H3" s="161"/>
      <c r="I3" s="161"/>
      <c r="J3" s="161"/>
      <c r="K3" s="161"/>
      <c r="L3" s="117"/>
      <c r="M3" s="117"/>
      <c r="N3" s="117"/>
      <c r="O3" s="117"/>
      <c r="P3" s="117"/>
    </row>
    <row r="4" spans="1:17" ht="12.75" customHeight="1">
      <c r="A4" s="156"/>
      <c r="B4" s="161"/>
      <c r="C4" s="161"/>
      <c r="D4" s="161"/>
      <c r="E4" s="161"/>
      <c r="F4" s="161"/>
      <c r="G4" s="161"/>
      <c r="H4" s="161"/>
      <c r="I4" s="161"/>
      <c r="J4" s="161"/>
      <c r="K4" s="161"/>
      <c r="L4" s="117"/>
      <c r="M4" s="117"/>
      <c r="N4" s="117"/>
      <c r="O4" s="117"/>
      <c r="P4" s="117"/>
    </row>
    <row r="5" spans="1:17" ht="91.5" customHeight="1">
      <c r="A5" s="158"/>
      <c r="B5" s="159"/>
      <c r="C5" s="159"/>
      <c r="D5" s="159"/>
      <c r="E5" s="159"/>
      <c r="F5" s="159"/>
      <c r="G5" s="159"/>
      <c r="H5" s="159"/>
      <c r="I5" s="159"/>
      <c r="J5" s="159"/>
      <c r="K5" s="159"/>
      <c r="L5" s="119"/>
      <c r="M5" s="119"/>
      <c r="N5" s="119"/>
      <c r="O5" s="119"/>
      <c r="P5" s="119"/>
      <c r="Q5" s="80"/>
    </row>
    <row r="6" spans="1:17" ht="52.8">
      <c r="A6" s="28" t="s">
        <v>114</v>
      </c>
      <c r="B6" s="26" t="s">
        <v>60</v>
      </c>
      <c r="C6" s="26" t="s">
        <v>61</v>
      </c>
      <c r="D6" s="26" t="s">
        <v>62</v>
      </c>
      <c r="E6" s="26" t="s">
        <v>63</v>
      </c>
      <c r="F6" s="26" t="s">
        <v>64</v>
      </c>
      <c r="G6" s="26" t="s">
        <v>54</v>
      </c>
      <c r="H6" s="26" t="s">
        <v>55</v>
      </c>
      <c r="I6" s="26" t="s">
        <v>56</v>
      </c>
      <c r="J6" s="26" t="s">
        <v>57</v>
      </c>
      <c r="K6" s="118" t="s">
        <v>58</v>
      </c>
      <c r="L6" s="80"/>
      <c r="M6" s="80"/>
      <c r="N6" s="80"/>
      <c r="O6" s="80"/>
      <c r="P6" s="80"/>
      <c r="Q6" s="80"/>
    </row>
    <row r="7" spans="1:17">
      <c r="A7" s="52" t="s">
        <v>175</v>
      </c>
      <c r="B7" s="53">
        <v>9.4</v>
      </c>
      <c r="C7" s="29">
        <v>11</v>
      </c>
      <c r="D7" s="53">
        <v>0.85</v>
      </c>
      <c r="E7" s="53">
        <v>68.75</v>
      </c>
      <c r="F7" s="53">
        <v>0.99</v>
      </c>
      <c r="G7" s="53">
        <v>54.55</v>
      </c>
      <c r="H7" s="53">
        <v>27.27</v>
      </c>
      <c r="I7" s="53">
        <v>18.18</v>
      </c>
      <c r="J7" s="53">
        <v>0</v>
      </c>
      <c r="K7" s="123">
        <v>0</v>
      </c>
      <c r="L7" s="80"/>
      <c r="M7" s="80"/>
      <c r="N7" s="80"/>
      <c r="O7" s="80"/>
      <c r="P7" s="80"/>
      <c r="Q7" s="80"/>
    </row>
  </sheetData>
  <mergeCells count="1">
    <mergeCell ref="A1:K5"/>
  </mergeCells>
  <pageMargins left="0.7" right="0.7" top="0.75" bottom="0.75" header="0.3" footer="0.3"/>
  <pageSetup paperSize="9" orientation="portrait" horizontalDpi="0" verticalDpi="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76CA5-FFCB-4B7F-9E09-9FF058D58F5C}">
  <dimension ref="A1:Q7"/>
  <sheetViews>
    <sheetView zoomScaleNormal="100" workbookViewId="0">
      <selection activeCell="N5" sqref="N5"/>
    </sheetView>
  </sheetViews>
  <sheetFormatPr defaultColWidth="8.88671875" defaultRowHeight="13.2"/>
  <cols>
    <col min="1" max="1" width="8.5546875" bestFit="1" customWidth="1"/>
    <col min="2" max="2" width="7.44140625" bestFit="1" customWidth="1"/>
    <col min="3" max="3" width="8.44140625" bestFit="1" customWidth="1"/>
    <col min="4" max="4" width="8" bestFit="1" customWidth="1"/>
    <col min="5" max="5" width="6.109375" bestFit="1" customWidth="1"/>
    <col min="6" max="6" width="8.109375" bestFit="1" customWidth="1"/>
    <col min="7" max="8" width="8.44140625" bestFit="1" customWidth="1"/>
    <col min="9" max="9" width="7.109375" bestFit="1" customWidth="1"/>
    <col min="10" max="11" width="8.44140625" bestFit="1" customWidth="1"/>
    <col min="12" max="16" width="8.5546875" style="80" bestFit="1" customWidth="1"/>
    <col min="17" max="17" width="8.88671875" style="80"/>
  </cols>
  <sheetData>
    <row r="1" spans="1:16" ht="12.75" customHeight="1">
      <c r="A1" s="156" t="s">
        <v>477</v>
      </c>
      <c r="B1" s="161"/>
      <c r="C1" s="161"/>
      <c r="D1" s="161"/>
      <c r="E1" s="161"/>
      <c r="F1" s="161"/>
      <c r="G1" s="161"/>
      <c r="H1" s="161"/>
      <c r="I1" s="161"/>
      <c r="J1" s="161"/>
      <c r="K1" s="161"/>
      <c r="L1" s="119"/>
      <c r="M1" s="119"/>
      <c r="N1" s="119"/>
      <c r="O1" s="119"/>
      <c r="P1" s="119"/>
    </row>
    <row r="2" spans="1:16" ht="13.8">
      <c r="A2" s="156"/>
      <c r="B2" s="161"/>
      <c r="C2" s="161"/>
      <c r="D2" s="161"/>
      <c r="E2" s="161"/>
      <c r="F2" s="161"/>
      <c r="G2" s="161"/>
      <c r="H2" s="161"/>
      <c r="I2" s="161"/>
      <c r="J2" s="161"/>
      <c r="K2" s="161"/>
      <c r="L2" s="119"/>
      <c r="M2" s="119"/>
      <c r="N2" s="119"/>
      <c r="O2" s="119"/>
      <c r="P2" s="119"/>
    </row>
    <row r="3" spans="1:16" ht="13.8">
      <c r="A3" s="156"/>
      <c r="B3" s="161"/>
      <c r="C3" s="161"/>
      <c r="D3" s="161"/>
      <c r="E3" s="161"/>
      <c r="F3" s="161"/>
      <c r="G3" s="161"/>
      <c r="H3" s="161"/>
      <c r="I3" s="161"/>
      <c r="J3" s="161"/>
      <c r="K3" s="161"/>
      <c r="L3" s="119"/>
      <c r="M3" s="119"/>
      <c r="N3" s="119"/>
      <c r="O3" s="119"/>
      <c r="P3" s="119"/>
    </row>
    <row r="4" spans="1:16" ht="13.8">
      <c r="A4" s="156"/>
      <c r="B4" s="161"/>
      <c r="C4" s="161"/>
      <c r="D4" s="161"/>
      <c r="E4" s="161"/>
      <c r="F4" s="161"/>
      <c r="G4" s="161"/>
      <c r="H4" s="161"/>
      <c r="I4" s="161"/>
      <c r="J4" s="161"/>
      <c r="K4" s="161"/>
      <c r="L4" s="119"/>
      <c r="M4" s="119"/>
      <c r="N4" s="119"/>
      <c r="O4" s="119"/>
      <c r="P4" s="119"/>
    </row>
    <row r="5" spans="1:16" ht="95.25" customHeight="1">
      <c r="A5" s="158"/>
      <c r="B5" s="159"/>
      <c r="C5" s="159"/>
      <c r="D5" s="159"/>
      <c r="E5" s="159"/>
      <c r="F5" s="159"/>
      <c r="G5" s="159"/>
      <c r="H5" s="159"/>
      <c r="I5" s="159"/>
      <c r="J5" s="159"/>
      <c r="K5" s="159"/>
      <c r="L5" s="119"/>
      <c r="M5" s="119"/>
      <c r="N5" s="119"/>
      <c r="O5" s="119"/>
      <c r="P5" s="119"/>
    </row>
    <row r="6" spans="1:16" ht="52.8">
      <c r="A6" s="28" t="s">
        <v>114</v>
      </c>
      <c r="B6" s="26" t="s">
        <v>60</v>
      </c>
      <c r="C6" s="26" t="s">
        <v>61</v>
      </c>
      <c r="D6" s="26" t="s">
        <v>62</v>
      </c>
      <c r="E6" s="26" t="s">
        <v>63</v>
      </c>
      <c r="F6" s="26" t="s">
        <v>108</v>
      </c>
      <c r="G6" s="26" t="s">
        <v>54</v>
      </c>
      <c r="H6" s="26" t="s">
        <v>55</v>
      </c>
      <c r="I6" s="26" t="s">
        <v>56</v>
      </c>
      <c r="J6" s="26" t="s">
        <v>57</v>
      </c>
      <c r="K6" s="26" t="s">
        <v>58</v>
      </c>
    </row>
    <row r="7" spans="1:16">
      <c r="A7" s="52" t="s">
        <v>175</v>
      </c>
      <c r="B7" s="53">
        <v>33.799999999999997</v>
      </c>
      <c r="C7" s="29">
        <v>43</v>
      </c>
      <c r="D7" s="53">
        <v>0.79</v>
      </c>
      <c r="E7" s="53">
        <v>100</v>
      </c>
      <c r="F7" s="53">
        <v>1</v>
      </c>
      <c r="G7" s="53">
        <v>27.91</v>
      </c>
      <c r="H7" s="53">
        <v>48.84</v>
      </c>
      <c r="I7" s="53">
        <v>23.26</v>
      </c>
      <c r="J7" s="53">
        <v>0</v>
      </c>
      <c r="K7" s="53">
        <v>0</v>
      </c>
    </row>
  </sheetData>
  <mergeCells count="1">
    <mergeCell ref="A1:K5"/>
  </mergeCells>
  <pageMargins left="0.7" right="0.7" top="0.75" bottom="0.75" header="0.3" footer="0.3"/>
  <pageSetup paperSize="9" orientation="portrait" horizontalDpi="0" verticalDpi="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73717-CCEF-4FD4-9A9C-DE13BE7E464D}">
  <dimension ref="A1:R7"/>
  <sheetViews>
    <sheetView zoomScaleNormal="100" workbookViewId="0">
      <selection sqref="A1:K5"/>
    </sheetView>
  </sheetViews>
  <sheetFormatPr defaultColWidth="8.88671875" defaultRowHeight="13.2"/>
  <cols>
    <col min="1" max="1" width="8.5546875" bestFit="1" customWidth="1"/>
    <col min="2" max="2" width="7.44140625" bestFit="1" customWidth="1"/>
    <col min="3" max="4" width="8.44140625" bestFit="1" customWidth="1"/>
    <col min="5" max="5" width="8.5546875" bestFit="1" customWidth="1"/>
    <col min="6" max="6" width="12" bestFit="1" customWidth="1"/>
    <col min="7" max="8" width="8.44140625" bestFit="1" customWidth="1"/>
    <col min="9" max="9" width="7.109375" bestFit="1" customWidth="1"/>
    <col min="10" max="11" width="8.44140625" bestFit="1" customWidth="1"/>
    <col min="12" max="16" width="8.5546875" style="80" bestFit="1" customWidth="1"/>
    <col min="17" max="18" width="8.88671875" style="80"/>
  </cols>
  <sheetData>
    <row r="1" spans="1:16" ht="12.75" customHeight="1">
      <c r="A1" s="156" t="s">
        <v>478</v>
      </c>
      <c r="B1" s="161"/>
      <c r="C1" s="161"/>
      <c r="D1" s="161"/>
      <c r="E1" s="161"/>
      <c r="F1" s="161"/>
      <c r="G1" s="161"/>
      <c r="H1" s="161"/>
      <c r="I1" s="161"/>
      <c r="J1" s="161"/>
      <c r="K1" s="161"/>
      <c r="L1" s="119"/>
      <c r="M1" s="119"/>
      <c r="N1" s="119"/>
      <c r="O1" s="119"/>
      <c r="P1" s="119"/>
    </row>
    <row r="2" spans="1:16" ht="13.8">
      <c r="A2" s="156"/>
      <c r="B2" s="161"/>
      <c r="C2" s="161"/>
      <c r="D2" s="161"/>
      <c r="E2" s="161"/>
      <c r="F2" s="161"/>
      <c r="G2" s="161"/>
      <c r="H2" s="161"/>
      <c r="I2" s="161"/>
      <c r="J2" s="161"/>
      <c r="K2" s="161"/>
      <c r="L2" s="119"/>
      <c r="M2" s="119"/>
      <c r="N2" s="119"/>
      <c r="O2" s="119"/>
      <c r="P2" s="119"/>
    </row>
    <row r="3" spans="1:16" ht="13.8">
      <c r="A3" s="156"/>
      <c r="B3" s="161"/>
      <c r="C3" s="161"/>
      <c r="D3" s="161"/>
      <c r="E3" s="161"/>
      <c r="F3" s="161"/>
      <c r="G3" s="161"/>
      <c r="H3" s="161"/>
      <c r="I3" s="161"/>
      <c r="J3" s="161"/>
      <c r="K3" s="161"/>
      <c r="L3" s="119"/>
      <c r="M3" s="119"/>
      <c r="N3" s="119"/>
      <c r="O3" s="119"/>
      <c r="P3" s="119"/>
    </row>
    <row r="4" spans="1:16" ht="13.8">
      <c r="A4" s="156"/>
      <c r="B4" s="161"/>
      <c r="C4" s="161"/>
      <c r="D4" s="161"/>
      <c r="E4" s="161"/>
      <c r="F4" s="161"/>
      <c r="G4" s="161"/>
      <c r="H4" s="161"/>
      <c r="I4" s="161"/>
      <c r="J4" s="161"/>
      <c r="K4" s="161"/>
      <c r="L4" s="119"/>
      <c r="M4" s="119"/>
      <c r="N4" s="119"/>
      <c r="O4" s="119"/>
      <c r="P4" s="119"/>
    </row>
    <row r="5" spans="1:16" ht="111.75" customHeight="1">
      <c r="A5" s="158"/>
      <c r="B5" s="159"/>
      <c r="C5" s="159"/>
      <c r="D5" s="159"/>
      <c r="E5" s="159"/>
      <c r="F5" s="159"/>
      <c r="G5" s="159"/>
      <c r="H5" s="159"/>
      <c r="I5" s="159"/>
      <c r="J5" s="159"/>
      <c r="K5" s="159"/>
      <c r="L5" s="119"/>
      <c r="M5" s="119"/>
      <c r="N5" s="119"/>
      <c r="O5" s="119"/>
      <c r="P5" s="119"/>
    </row>
    <row r="6" spans="1:16" ht="52.8">
      <c r="A6" s="28" t="s">
        <v>114</v>
      </c>
      <c r="B6" s="26" t="s">
        <v>60</v>
      </c>
      <c r="C6" s="26" t="s">
        <v>61</v>
      </c>
      <c r="D6" s="26" t="s">
        <v>62</v>
      </c>
      <c r="E6" s="26" t="s">
        <v>63</v>
      </c>
      <c r="F6" s="26" t="s">
        <v>110</v>
      </c>
      <c r="G6" s="26" t="s">
        <v>54</v>
      </c>
      <c r="H6" s="26" t="s">
        <v>55</v>
      </c>
      <c r="I6" s="26" t="s">
        <v>56</v>
      </c>
      <c r="J6" s="26" t="s">
        <v>57</v>
      </c>
      <c r="K6" s="26" t="s">
        <v>58</v>
      </c>
    </row>
    <row r="7" spans="1:16">
      <c r="A7" s="52" t="s">
        <v>175</v>
      </c>
      <c r="B7" s="53">
        <v>43.2</v>
      </c>
      <c r="C7" s="29">
        <v>54</v>
      </c>
      <c r="D7" s="53">
        <v>0.8</v>
      </c>
      <c r="E7" s="53">
        <v>91.53</v>
      </c>
      <c r="F7" s="53">
        <v>0.99</v>
      </c>
      <c r="G7" s="53">
        <v>33.33</v>
      </c>
      <c r="H7" s="53">
        <v>44.45</v>
      </c>
      <c r="I7" s="53">
        <v>22.22</v>
      </c>
      <c r="J7" s="53">
        <v>0</v>
      </c>
      <c r="K7" s="53">
        <v>0</v>
      </c>
    </row>
  </sheetData>
  <mergeCells count="1">
    <mergeCell ref="A1:K5"/>
  </mergeCells>
  <pageMargins left="0.7" right="0.7" top="0.75" bottom="0.75" header="0.3" footer="0.3"/>
  <pageSetup paperSize="9" orientation="portrait" horizontalDpi="0" verticalDpi="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R42"/>
  <sheetViews>
    <sheetView topLeftCell="C1" zoomScaleNormal="100" zoomScalePageLayoutView="125" workbookViewId="0">
      <selection activeCell="L8" sqref="L8"/>
    </sheetView>
  </sheetViews>
  <sheetFormatPr defaultColWidth="8.88671875" defaultRowHeight="13.2"/>
  <cols>
    <col min="1" max="1" width="22.109375" bestFit="1" customWidth="1"/>
    <col min="2" max="2" width="79.109375" bestFit="1" customWidth="1"/>
    <col min="3" max="3" width="13.44140625" style="48" bestFit="1" customWidth="1"/>
    <col min="4" max="4" width="8.44140625" style="48" bestFit="1" customWidth="1"/>
    <col min="5" max="5" width="11" style="48" bestFit="1" customWidth="1"/>
    <col min="6" max="6" width="9.109375" style="48" bestFit="1" customWidth="1"/>
    <col min="7" max="7" width="10" style="48" bestFit="1" customWidth="1"/>
    <col min="8" max="9" width="8.44140625" style="48" bestFit="1" customWidth="1"/>
    <col min="10" max="10" width="7.109375" style="48" bestFit="1" customWidth="1"/>
    <col min="11" max="12" width="8.44140625" style="48" bestFit="1" customWidth="1"/>
    <col min="13" max="14" width="10.88671875" style="48" bestFit="1" customWidth="1"/>
    <col min="15" max="17" width="8.5546875" bestFit="1" customWidth="1"/>
    <col min="18" max="18" width="8.44140625" bestFit="1" customWidth="1"/>
  </cols>
  <sheetData>
    <row r="1" spans="1:18" ht="12.75" customHeight="1">
      <c r="A1" s="162" t="s">
        <v>456</v>
      </c>
      <c r="B1" s="163"/>
      <c r="C1" s="163"/>
      <c r="D1" s="163"/>
      <c r="E1" s="163"/>
      <c r="F1" s="163"/>
      <c r="G1" s="163"/>
      <c r="H1" s="163"/>
      <c r="I1" s="163"/>
      <c r="J1" s="163"/>
      <c r="K1" s="163"/>
      <c r="L1" s="163"/>
      <c r="M1" s="163"/>
      <c r="N1" s="163"/>
      <c r="O1" s="163"/>
      <c r="P1" s="163"/>
      <c r="Q1" s="163"/>
      <c r="R1" s="163"/>
    </row>
    <row r="2" spans="1:18" ht="12.75" customHeight="1">
      <c r="A2" s="162"/>
      <c r="B2" s="163"/>
      <c r="C2" s="163"/>
      <c r="D2" s="163"/>
      <c r="E2" s="163"/>
      <c r="F2" s="163"/>
      <c r="G2" s="163"/>
      <c r="H2" s="163"/>
      <c r="I2" s="163"/>
      <c r="J2" s="163"/>
      <c r="K2" s="163"/>
      <c r="L2" s="163"/>
      <c r="M2" s="163"/>
      <c r="N2" s="163"/>
      <c r="O2" s="163"/>
      <c r="P2" s="163"/>
      <c r="Q2" s="163"/>
      <c r="R2" s="163"/>
    </row>
    <row r="3" spans="1:18" ht="12.75" customHeight="1">
      <c r="A3" s="162"/>
      <c r="B3" s="163"/>
      <c r="C3" s="163"/>
      <c r="D3" s="163"/>
      <c r="E3" s="163"/>
      <c r="F3" s="163"/>
      <c r="G3" s="163"/>
      <c r="H3" s="163"/>
      <c r="I3" s="163"/>
      <c r="J3" s="163"/>
      <c r="K3" s="163"/>
      <c r="L3" s="163"/>
      <c r="M3" s="163"/>
      <c r="N3" s="163"/>
      <c r="O3" s="163"/>
      <c r="P3" s="163"/>
      <c r="Q3" s="163"/>
      <c r="R3" s="163"/>
    </row>
    <row r="4" spans="1:18" ht="12.75" customHeight="1">
      <c r="A4" s="162"/>
      <c r="B4" s="163"/>
      <c r="C4" s="163"/>
      <c r="D4" s="163"/>
      <c r="E4" s="163"/>
      <c r="F4" s="163"/>
      <c r="G4" s="163"/>
      <c r="H4" s="163"/>
      <c r="I4" s="163"/>
      <c r="J4" s="163"/>
      <c r="K4" s="163"/>
      <c r="L4" s="163"/>
      <c r="M4" s="163"/>
      <c r="N4" s="163"/>
      <c r="O4" s="163"/>
      <c r="P4" s="163"/>
      <c r="Q4" s="163"/>
      <c r="R4" s="163"/>
    </row>
    <row r="5" spans="1:18" ht="12.75" customHeight="1">
      <c r="A5" s="162"/>
      <c r="B5" s="163"/>
      <c r="C5" s="163"/>
      <c r="D5" s="163"/>
      <c r="E5" s="163"/>
      <c r="F5" s="163"/>
      <c r="G5" s="163"/>
      <c r="H5" s="163"/>
      <c r="I5" s="163"/>
      <c r="J5" s="163"/>
      <c r="K5" s="163"/>
      <c r="L5" s="163"/>
      <c r="M5" s="163"/>
      <c r="N5" s="163"/>
      <c r="O5" s="163"/>
      <c r="P5" s="163"/>
      <c r="Q5" s="163"/>
      <c r="R5" s="163"/>
    </row>
    <row r="6" spans="1:18" ht="12.75" customHeight="1">
      <c r="A6" s="162"/>
      <c r="B6" s="163"/>
      <c r="C6" s="163"/>
      <c r="D6" s="163"/>
      <c r="E6" s="163"/>
      <c r="F6" s="163"/>
      <c r="G6" s="163"/>
      <c r="H6" s="163"/>
      <c r="I6" s="163"/>
      <c r="J6" s="163"/>
      <c r="K6" s="163"/>
      <c r="L6" s="163"/>
      <c r="M6" s="163"/>
      <c r="N6" s="163"/>
      <c r="O6" s="163"/>
      <c r="P6" s="163"/>
      <c r="Q6" s="163"/>
      <c r="R6" s="163"/>
    </row>
    <row r="7" spans="1:18" ht="23.25" customHeight="1">
      <c r="A7" s="164"/>
      <c r="B7" s="165"/>
      <c r="C7" s="165"/>
      <c r="D7" s="165"/>
      <c r="E7" s="165"/>
      <c r="F7" s="165"/>
      <c r="G7" s="165"/>
      <c r="H7" s="165"/>
      <c r="I7" s="165"/>
      <c r="J7" s="165"/>
      <c r="K7" s="165"/>
      <c r="L7" s="165"/>
      <c r="M7" s="165"/>
      <c r="N7" s="165"/>
      <c r="O7" s="165"/>
      <c r="P7" s="165"/>
      <c r="Q7" s="165"/>
      <c r="R7" s="165"/>
    </row>
    <row r="8" spans="1:18" ht="42.9" customHeight="1">
      <c r="A8" s="28" t="s">
        <v>114</v>
      </c>
      <c r="B8" s="26" t="s">
        <v>116</v>
      </c>
      <c r="C8" s="26" t="s">
        <v>60</v>
      </c>
      <c r="D8" s="26" t="s">
        <v>61</v>
      </c>
      <c r="E8" s="26" t="s">
        <v>62</v>
      </c>
      <c r="F8" s="26" t="s">
        <v>63</v>
      </c>
      <c r="G8" s="26" t="s">
        <v>64</v>
      </c>
      <c r="H8" s="26" t="s">
        <v>65</v>
      </c>
      <c r="I8" s="26" t="s">
        <v>66</v>
      </c>
      <c r="J8" s="26" t="s">
        <v>446</v>
      </c>
      <c r="K8" s="26" t="s">
        <v>67</v>
      </c>
      <c r="L8" s="26" t="s">
        <v>68</v>
      </c>
      <c r="M8" s="26" t="s">
        <v>54</v>
      </c>
      <c r="N8" s="26" t="s">
        <v>55</v>
      </c>
      <c r="O8" s="26" t="s">
        <v>56</v>
      </c>
      <c r="P8" s="26" t="s">
        <v>57</v>
      </c>
      <c r="Q8" s="26" t="s">
        <v>58</v>
      </c>
      <c r="R8" s="26" t="s">
        <v>117</v>
      </c>
    </row>
    <row r="9" spans="1:18" ht="14.1" customHeight="1">
      <c r="A9" s="21" t="s">
        <v>70</v>
      </c>
      <c r="B9" s="21" t="s">
        <v>176</v>
      </c>
      <c r="C9" s="22">
        <v>54</v>
      </c>
      <c r="D9" s="22">
        <v>81</v>
      </c>
      <c r="E9" s="22">
        <v>0.67</v>
      </c>
      <c r="F9" s="22">
        <v>5.77</v>
      </c>
      <c r="G9" s="22">
        <v>0.83</v>
      </c>
      <c r="H9" s="22">
        <v>32</v>
      </c>
      <c r="I9" s="22">
        <v>33</v>
      </c>
      <c r="J9" s="22">
        <v>4</v>
      </c>
      <c r="K9" s="22">
        <v>18</v>
      </c>
      <c r="L9" s="22">
        <v>18</v>
      </c>
      <c r="M9" s="96">
        <v>12.35</v>
      </c>
      <c r="N9" s="96">
        <v>41.98</v>
      </c>
      <c r="O9" s="107">
        <v>39.51</v>
      </c>
      <c r="P9" s="107">
        <v>4.9400000000000004</v>
      </c>
      <c r="Q9" s="107">
        <v>1.23</v>
      </c>
      <c r="R9" s="107">
        <v>4.76</v>
      </c>
    </row>
    <row r="10" spans="1:18" ht="14.1" customHeight="1">
      <c r="A10" s="21" t="s">
        <v>71</v>
      </c>
      <c r="B10" s="21" t="s">
        <v>177</v>
      </c>
      <c r="C10" s="22">
        <v>18.7</v>
      </c>
      <c r="D10" s="22">
        <v>24</v>
      </c>
      <c r="E10" s="22">
        <v>0.78</v>
      </c>
      <c r="F10" s="22">
        <v>1.71</v>
      </c>
      <c r="G10" s="22">
        <v>0.96</v>
      </c>
      <c r="H10" s="22">
        <v>25</v>
      </c>
      <c r="I10" s="22">
        <v>33</v>
      </c>
      <c r="J10" s="22">
        <v>3</v>
      </c>
      <c r="K10" s="22">
        <v>9</v>
      </c>
      <c r="L10" s="22">
        <v>15</v>
      </c>
      <c r="M10" s="96">
        <v>20.83</v>
      </c>
      <c r="N10" s="96">
        <v>62.5</v>
      </c>
      <c r="O10" s="107">
        <v>12.5</v>
      </c>
      <c r="P10" s="107">
        <v>4.17</v>
      </c>
      <c r="Q10" s="107">
        <v>0</v>
      </c>
      <c r="R10" s="107">
        <v>1.65</v>
      </c>
    </row>
    <row r="11" spans="1:18" ht="14.1" customHeight="1">
      <c r="A11" s="21" t="s">
        <v>72</v>
      </c>
      <c r="B11" s="21" t="s">
        <v>178</v>
      </c>
      <c r="C11" s="22">
        <v>45.6</v>
      </c>
      <c r="D11" s="22">
        <v>54</v>
      </c>
      <c r="E11" s="22">
        <v>0.84</v>
      </c>
      <c r="F11" s="22">
        <v>3.84</v>
      </c>
      <c r="G11" s="22">
        <v>1.05</v>
      </c>
      <c r="H11" s="22">
        <v>11</v>
      </c>
      <c r="I11" s="22">
        <v>33</v>
      </c>
      <c r="J11" s="22">
        <v>4</v>
      </c>
      <c r="K11" s="22">
        <v>7</v>
      </c>
      <c r="L11" s="22">
        <v>18</v>
      </c>
      <c r="M11" s="96">
        <v>50</v>
      </c>
      <c r="N11" s="96">
        <v>33.33</v>
      </c>
      <c r="O11" s="107">
        <v>14.81</v>
      </c>
      <c r="P11" s="107">
        <v>1.85</v>
      </c>
      <c r="Q11" s="107">
        <v>0</v>
      </c>
      <c r="R11" s="107">
        <v>4.0199999999999996</v>
      </c>
    </row>
    <row r="12" spans="1:18" ht="14.1" customHeight="1">
      <c r="A12" s="21" t="s">
        <v>73</v>
      </c>
      <c r="B12" s="21" t="s">
        <v>179</v>
      </c>
      <c r="C12" s="22">
        <v>16.8</v>
      </c>
      <c r="D12" s="22">
        <v>22</v>
      </c>
      <c r="E12" s="22">
        <v>0.76</v>
      </c>
      <c r="F12" s="22">
        <v>1.57</v>
      </c>
      <c r="G12" s="22">
        <v>0.95</v>
      </c>
      <c r="H12" s="22">
        <v>27</v>
      </c>
      <c r="I12" s="22">
        <v>33</v>
      </c>
      <c r="J12" s="22">
        <v>3</v>
      </c>
      <c r="K12" s="22">
        <v>11</v>
      </c>
      <c r="L12" s="22">
        <v>15</v>
      </c>
      <c r="M12" s="96">
        <v>22.73</v>
      </c>
      <c r="N12" s="96">
        <v>50</v>
      </c>
      <c r="O12" s="107">
        <v>27.27</v>
      </c>
      <c r="P12" s="107">
        <v>0</v>
      </c>
      <c r="Q12" s="107">
        <v>0</v>
      </c>
      <c r="R12" s="107">
        <v>1.48</v>
      </c>
    </row>
    <row r="13" spans="1:18" ht="14.1" customHeight="1">
      <c r="A13" s="21" t="s">
        <v>74</v>
      </c>
      <c r="B13" s="21" t="s">
        <v>180</v>
      </c>
      <c r="C13" s="22">
        <v>39</v>
      </c>
      <c r="D13" s="22">
        <v>48</v>
      </c>
      <c r="E13" s="22">
        <v>0.81</v>
      </c>
      <c r="F13" s="22">
        <v>3.42</v>
      </c>
      <c r="G13" s="22">
        <v>1.01</v>
      </c>
      <c r="H13" s="22">
        <v>15</v>
      </c>
      <c r="I13" s="22">
        <v>33</v>
      </c>
      <c r="J13" s="22">
        <v>4</v>
      </c>
      <c r="K13" s="22">
        <v>10</v>
      </c>
      <c r="L13" s="22">
        <v>18</v>
      </c>
      <c r="M13" s="96">
        <v>25</v>
      </c>
      <c r="N13" s="96">
        <v>62.5</v>
      </c>
      <c r="O13" s="107">
        <v>12.5</v>
      </c>
      <c r="P13" s="107">
        <v>0</v>
      </c>
      <c r="Q13" s="107">
        <v>0</v>
      </c>
      <c r="R13" s="107">
        <v>3.44</v>
      </c>
    </row>
    <row r="14" spans="1:18" ht="14.1" customHeight="1">
      <c r="A14" s="21" t="s">
        <v>112</v>
      </c>
      <c r="B14" s="21" t="s">
        <v>181</v>
      </c>
      <c r="C14" s="22">
        <v>23.2</v>
      </c>
      <c r="D14" s="22">
        <v>33</v>
      </c>
      <c r="E14" s="22">
        <v>0.7</v>
      </c>
      <c r="F14" s="22">
        <v>2.35</v>
      </c>
      <c r="G14" s="22">
        <v>0.87</v>
      </c>
      <c r="H14" s="22">
        <v>30</v>
      </c>
      <c r="I14" s="22">
        <v>33</v>
      </c>
      <c r="J14" s="22">
        <v>3</v>
      </c>
      <c r="K14" s="22">
        <v>13</v>
      </c>
      <c r="L14" s="22">
        <v>15</v>
      </c>
      <c r="M14" s="96">
        <v>6.06</v>
      </c>
      <c r="N14" s="96">
        <v>57.58</v>
      </c>
      <c r="O14" s="107">
        <v>36.36</v>
      </c>
      <c r="P14" s="107">
        <v>0</v>
      </c>
      <c r="Q14" s="107">
        <v>0</v>
      </c>
      <c r="R14" s="107">
        <v>2.04</v>
      </c>
    </row>
    <row r="15" spans="1:18" ht="14.1" customHeight="1">
      <c r="A15" s="21" t="s">
        <v>75</v>
      </c>
      <c r="B15" s="21" t="s">
        <v>178</v>
      </c>
      <c r="C15" s="22">
        <v>43.3</v>
      </c>
      <c r="D15" s="22">
        <v>58</v>
      </c>
      <c r="E15" s="22">
        <v>0.75</v>
      </c>
      <c r="F15" s="22">
        <v>4.13</v>
      </c>
      <c r="G15" s="22">
        <v>0.92</v>
      </c>
      <c r="H15" s="22">
        <v>29</v>
      </c>
      <c r="I15" s="22">
        <v>33</v>
      </c>
      <c r="J15" s="22">
        <v>4</v>
      </c>
      <c r="K15" s="22">
        <v>17</v>
      </c>
      <c r="L15" s="22">
        <v>18</v>
      </c>
      <c r="M15" s="96">
        <v>22.41</v>
      </c>
      <c r="N15" s="96">
        <v>46.55</v>
      </c>
      <c r="O15" s="107">
        <v>29.31</v>
      </c>
      <c r="P15" s="107">
        <v>1.72</v>
      </c>
      <c r="Q15" s="107">
        <v>0</v>
      </c>
      <c r="R15" s="107">
        <v>3.82</v>
      </c>
    </row>
    <row r="16" spans="1:18" ht="14.1" customHeight="1">
      <c r="A16" s="21" t="s">
        <v>76</v>
      </c>
      <c r="B16" s="21" t="s">
        <v>182</v>
      </c>
      <c r="C16" s="22">
        <v>30.9</v>
      </c>
      <c r="D16" s="22">
        <v>38</v>
      </c>
      <c r="E16" s="22">
        <v>0.81</v>
      </c>
      <c r="F16" s="22">
        <v>2.7</v>
      </c>
      <c r="G16" s="22">
        <v>1.01</v>
      </c>
      <c r="H16" s="22">
        <v>15</v>
      </c>
      <c r="I16" s="22">
        <v>33</v>
      </c>
      <c r="J16" s="22">
        <v>4</v>
      </c>
      <c r="K16" s="22">
        <v>10</v>
      </c>
      <c r="L16" s="22">
        <v>18</v>
      </c>
      <c r="M16" s="96">
        <v>42.11</v>
      </c>
      <c r="N16" s="96">
        <v>34.21</v>
      </c>
      <c r="O16" s="107">
        <v>23.68</v>
      </c>
      <c r="P16" s="107">
        <v>0</v>
      </c>
      <c r="Q16" s="107">
        <v>0</v>
      </c>
      <c r="R16" s="107">
        <v>2.72</v>
      </c>
    </row>
    <row r="17" spans="1:18" ht="14.1" customHeight="1">
      <c r="A17" s="21" t="s">
        <v>76</v>
      </c>
      <c r="B17" s="21" t="s">
        <v>183</v>
      </c>
      <c r="C17" s="22">
        <v>12.4</v>
      </c>
      <c r="D17" s="22">
        <v>16</v>
      </c>
      <c r="E17" s="22">
        <v>0.78</v>
      </c>
      <c r="F17" s="22">
        <v>1.1399999999999999</v>
      </c>
      <c r="G17" s="22">
        <v>0.96</v>
      </c>
      <c r="H17" s="22">
        <v>25</v>
      </c>
      <c r="I17" s="22">
        <v>33</v>
      </c>
      <c r="J17" s="22">
        <v>3</v>
      </c>
      <c r="K17" s="22">
        <v>9</v>
      </c>
      <c r="L17" s="22">
        <v>15</v>
      </c>
      <c r="M17" s="96">
        <v>6.25</v>
      </c>
      <c r="N17" s="96">
        <v>81.25</v>
      </c>
      <c r="O17" s="107">
        <v>12.5</v>
      </c>
      <c r="P17" s="107">
        <v>0</v>
      </c>
      <c r="Q17" s="107">
        <v>0</v>
      </c>
      <c r="R17" s="107">
        <v>1.0900000000000001</v>
      </c>
    </row>
    <row r="18" spans="1:18" ht="14.1" customHeight="1">
      <c r="A18" s="21" t="s">
        <v>77</v>
      </c>
      <c r="B18" s="21" t="s">
        <v>184</v>
      </c>
      <c r="C18" s="22">
        <v>30.9</v>
      </c>
      <c r="D18" s="22">
        <v>35</v>
      </c>
      <c r="E18" s="22">
        <v>0.88</v>
      </c>
      <c r="F18" s="22">
        <v>2.4900000000000002</v>
      </c>
      <c r="G18" s="22">
        <v>1.0900000000000001</v>
      </c>
      <c r="H18" s="22">
        <v>5</v>
      </c>
      <c r="I18" s="22">
        <v>33</v>
      </c>
      <c r="J18" s="22">
        <v>4</v>
      </c>
      <c r="K18" s="22">
        <v>3</v>
      </c>
      <c r="L18" s="22">
        <v>18</v>
      </c>
      <c r="M18" s="96">
        <v>45.71</v>
      </c>
      <c r="N18" s="96">
        <v>51.43</v>
      </c>
      <c r="O18" s="107">
        <v>2.86</v>
      </c>
      <c r="P18" s="107">
        <v>0</v>
      </c>
      <c r="Q18" s="107">
        <v>0</v>
      </c>
      <c r="R18" s="107">
        <v>2.72</v>
      </c>
    </row>
    <row r="19" spans="1:18" ht="14.1" customHeight="1">
      <c r="A19" s="21" t="s">
        <v>78</v>
      </c>
      <c r="B19" s="21" t="s">
        <v>185</v>
      </c>
      <c r="C19" s="22">
        <v>51.9</v>
      </c>
      <c r="D19" s="22">
        <v>59</v>
      </c>
      <c r="E19" s="22">
        <v>0.88</v>
      </c>
      <c r="F19" s="22">
        <v>4.2</v>
      </c>
      <c r="G19" s="22">
        <v>1.0900000000000001</v>
      </c>
      <c r="H19" s="22">
        <v>5</v>
      </c>
      <c r="I19" s="22">
        <v>33</v>
      </c>
      <c r="J19" s="22">
        <v>4</v>
      </c>
      <c r="K19" s="22">
        <v>3</v>
      </c>
      <c r="L19" s="22">
        <v>18</v>
      </c>
      <c r="M19" s="96">
        <v>52.54</v>
      </c>
      <c r="N19" s="96">
        <v>38.979999999999997</v>
      </c>
      <c r="O19" s="107">
        <v>8.4700000000000006</v>
      </c>
      <c r="P19" s="107">
        <v>0</v>
      </c>
      <c r="Q19" s="107">
        <v>0</v>
      </c>
      <c r="R19" s="107">
        <v>4.57</v>
      </c>
    </row>
    <row r="20" spans="1:18" ht="14.1" customHeight="1">
      <c r="A20" s="21" t="s">
        <v>79</v>
      </c>
      <c r="B20" s="21" t="s">
        <v>186</v>
      </c>
      <c r="C20" s="22">
        <v>40.5</v>
      </c>
      <c r="D20" s="22">
        <v>51</v>
      </c>
      <c r="E20" s="22">
        <v>0.79</v>
      </c>
      <c r="F20" s="22">
        <v>3.63</v>
      </c>
      <c r="G20" s="22">
        <v>0.98</v>
      </c>
      <c r="H20" s="22">
        <v>22</v>
      </c>
      <c r="I20" s="22">
        <v>33</v>
      </c>
      <c r="J20" s="22">
        <v>4</v>
      </c>
      <c r="K20" s="22">
        <v>15</v>
      </c>
      <c r="L20" s="22">
        <v>18</v>
      </c>
      <c r="M20" s="96">
        <v>29.41</v>
      </c>
      <c r="N20" s="96">
        <v>49.02</v>
      </c>
      <c r="O20" s="107">
        <v>21.57</v>
      </c>
      <c r="P20" s="107">
        <v>0</v>
      </c>
      <c r="Q20" s="107">
        <v>0</v>
      </c>
      <c r="R20" s="107">
        <v>3.57</v>
      </c>
    </row>
    <row r="21" spans="1:18" ht="14.1" customHeight="1">
      <c r="A21" s="21" t="s">
        <v>82</v>
      </c>
      <c r="B21" s="21" t="s">
        <v>187</v>
      </c>
      <c r="C21" s="22">
        <v>5.6</v>
      </c>
      <c r="D21" s="22">
        <v>10</v>
      </c>
      <c r="E21" s="22">
        <v>0.56000000000000005</v>
      </c>
      <c r="F21" s="22">
        <v>0.71</v>
      </c>
      <c r="G21" s="22">
        <v>0.69</v>
      </c>
      <c r="H21" s="22">
        <v>33</v>
      </c>
      <c r="I21" s="22">
        <v>33</v>
      </c>
      <c r="J21" s="22">
        <v>3</v>
      </c>
      <c r="K21" s="22">
        <v>15</v>
      </c>
      <c r="L21" s="22">
        <v>15</v>
      </c>
      <c r="M21" s="96">
        <v>0</v>
      </c>
      <c r="N21" s="96">
        <v>30</v>
      </c>
      <c r="O21" s="107">
        <v>60</v>
      </c>
      <c r="P21" s="107">
        <v>10</v>
      </c>
      <c r="Q21" s="107">
        <v>0</v>
      </c>
      <c r="R21" s="107">
        <v>0.49</v>
      </c>
    </row>
    <row r="22" spans="1:18" ht="14.1" customHeight="1">
      <c r="A22" s="21" t="s">
        <v>83</v>
      </c>
      <c r="B22" s="21" t="s">
        <v>188</v>
      </c>
      <c r="C22" s="22">
        <v>27.5</v>
      </c>
      <c r="D22" s="22">
        <v>32</v>
      </c>
      <c r="E22" s="22">
        <v>0.86</v>
      </c>
      <c r="F22" s="22">
        <v>2.2799999999999998</v>
      </c>
      <c r="G22" s="22">
        <v>1.06</v>
      </c>
      <c r="H22" s="22">
        <v>10</v>
      </c>
      <c r="I22" s="22">
        <v>33</v>
      </c>
      <c r="J22" s="22">
        <v>3</v>
      </c>
      <c r="K22" s="22">
        <v>4</v>
      </c>
      <c r="L22" s="22">
        <v>15</v>
      </c>
      <c r="M22" s="96">
        <v>34.380000000000003</v>
      </c>
      <c r="N22" s="96">
        <v>62.5</v>
      </c>
      <c r="O22" s="107">
        <v>3.13</v>
      </c>
      <c r="P22" s="107">
        <v>0</v>
      </c>
      <c r="Q22" s="107">
        <v>0</v>
      </c>
      <c r="R22" s="107">
        <v>2.42</v>
      </c>
    </row>
    <row r="23" spans="1:18" ht="14.1" customHeight="1">
      <c r="A23" s="21" t="s">
        <v>84</v>
      </c>
      <c r="B23" s="21" t="s">
        <v>189</v>
      </c>
      <c r="C23" s="22">
        <v>35.299999999999997</v>
      </c>
      <c r="D23" s="22">
        <v>39</v>
      </c>
      <c r="E23" s="22">
        <v>0.91</v>
      </c>
      <c r="F23" s="22">
        <v>2.78</v>
      </c>
      <c r="G23" s="22">
        <v>1.1200000000000001</v>
      </c>
      <c r="H23" s="22">
        <v>2</v>
      </c>
      <c r="I23" s="22">
        <v>33</v>
      </c>
      <c r="J23" s="22">
        <v>4</v>
      </c>
      <c r="K23" s="22">
        <v>1</v>
      </c>
      <c r="L23" s="22">
        <v>18</v>
      </c>
      <c r="M23" s="96">
        <v>56.41</v>
      </c>
      <c r="N23" s="96">
        <v>41.03</v>
      </c>
      <c r="O23" s="107">
        <v>2.56</v>
      </c>
      <c r="P23" s="107">
        <v>0</v>
      </c>
      <c r="Q23" s="107">
        <v>0</v>
      </c>
      <c r="R23" s="107">
        <v>3.11</v>
      </c>
    </row>
    <row r="24" spans="1:18" ht="14.1" customHeight="1">
      <c r="A24" s="21" t="s">
        <v>86</v>
      </c>
      <c r="B24" s="21" t="s">
        <v>190</v>
      </c>
      <c r="C24" s="22">
        <v>44.8</v>
      </c>
      <c r="D24" s="22">
        <v>53</v>
      </c>
      <c r="E24" s="22">
        <v>0.85</v>
      </c>
      <c r="F24" s="22">
        <v>3.77</v>
      </c>
      <c r="G24" s="22">
        <v>1.05</v>
      </c>
      <c r="H24" s="22">
        <v>11</v>
      </c>
      <c r="I24" s="22">
        <v>33</v>
      </c>
      <c r="J24" s="22">
        <v>4</v>
      </c>
      <c r="K24" s="22">
        <v>7</v>
      </c>
      <c r="L24" s="22">
        <v>18</v>
      </c>
      <c r="M24" s="96">
        <v>33.96</v>
      </c>
      <c r="N24" s="96">
        <v>58.49</v>
      </c>
      <c r="O24" s="107">
        <v>7.55</v>
      </c>
      <c r="P24" s="107">
        <v>0</v>
      </c>
      <c r="Q24" s="107">
        <v>0</v>
      </c>
      <c r="R24" s="107">
        <v>3.95</v>
      </c>
    </row>
    <row r="25" spans="1:18" ht="14.1" customHeight="1">
      <c r="A25" s="21" t="s">
        <v>87</v>
      </c>
      <c r="B25" s="21" t="s">
        <v>191</v>
      </c>
      <c r="C25" s="22">
        <v>8.6999999999999993</v>
      </c>
      <c r="D25" s="22">
        <v>11</v>
      </c>
      <c r="E25" s="22">
        <v>0.79</v>
      </c>
      <c r="F25" s="22">
        <v>0.78</v>
      </c>
      <c r="G25" s="22">
        <v>0.98</v>
      </c>
      <c r="H25" s="22">
        <v>22</v>
      </c>
      <c r="I25" s="22">
        <v>33</v>
      </c>
      <c r="J25" s="22">
        <v>3</v>
      </c>
      <c r="K25" s="22">
        <v>8</v>
      </c>
      <c r="L25" s="22">
        <v>15</v>
      </c>
      <c r="M25" s="96">
        <v>36.36</v>
      </c>
      <c r="N25" s="96">
        <v>36.36</v>
      </c>
      <c r="O25" s="107">
        <v>27.27</v>
      </c>
      <c r="P25" s="107">
        <v>0</v>
      </c>
      <c r="Q25" s="107">
        <v>0</v>
      </c>
      <c r="R25" s="107">
        <v>0.77</v>
      </c>
    </row>
    <row r="26" spans="1:18" ht="14.1" customHeight="1">
      <c r="A26" s="21" t="s">
        <v>87</v>
      </c>
      <c r="B26" s="21" t="s">
        <v>192</v>
      </c>
      <c r="C26" s="22">
        <v>53.5</v>
      </c>
      <c r="D26" s="22">
        <v>66</v>
      </c>
      <c r="E26" s="22">
        <v>0.81</v>
      </c>
      <c r="F26" s="22">
        <v>4.7</v>
      </c>
      <c r="G26" s="22">
        <v>1</v>
      </c>
      <c r="H26" s="22">
        <v>18</v>
      </c>
      <c r="I26" s="22">
        <v>33</v>
      </c>
      <c r="J26" s="22">
        <v>4</v>
      </c>
      <c r="K26" s="22">
        <v>13</v>
      </c>
      <c r="L26" s="22">
        <v>18</v>
      </c>
      <c r="M26" s="96">
        <v>34.85</v>
      </c>
      <c r="N26" s="96">
        <v>46.97</v>
      </c>
      <c r="O26" s="107">
        <v>16.670000000000002</v>
      </c>
      <c r="P26" s="107">
        <v>1.52</v>
      </c>
      <c r="Q26" s="107">
        <v>0</v>
      </c>
      <c r="R26" s="107">
        <v>4.72</v>
      </c>
    </row>
    <row r="27" spans="1:18" ht="14.1" customHeight="1">
      <c r="A27" s="21" t="s">
        <v>88</v>
      </c>
      <c r="B27" s="21" t="s">
        <v>193</v>
      </c>
      <c r="C27" s="22">
        <v>20</v>
      </c>
      <c r="D27" s="22">
        <v>22</v>
      </c>
      <c r="E27" s="22">
        <v>0.91</v>
      </c>
      <c r="F27" s="22">
        <v>1.57</v>
      </c>
      <c r="G27" s="22">
        <v>1.1299999999999999</v>
      </c>
      <c r="H27" s="22">
        <v>1</v>
      </c>
      <c r="I27" s="22">
        <v>33</v>
      </c>
      <c r="J27" s="22">
        <v>3</v>
      </c>
      <c r="K27" s="22">
        <v>1</v>
      </c>
      <c r="L27" s="22">
        <v>15</v>
      </c>
      <c r="M27" s="96">
        <v>54.55</v>
      </c>
      <c r="N27" s="96">
        <v>45.45</v>
      </c>
      <c r="O27" s="107">
        <v>0</v>
      </c>
      <c r="P27" s="107">
        <v>0</v>
      </c>
      <c r="Q27" s="107">
        <v>0</v>
      </c>
      <c r="R27" s="107">
        <v>1.76</v>
      </c>
    </row>
    <row r="28" spans="1:18" ht="14.1" customHeight="1">
      <c r="A28" s="21" t="s">
        <v>89</v>
      </c>
      <c r="B28" s="21" t="s">
        <v>194</v>
      </c>
      <c r="C28" s="22">
        <v>61.3</v>
      </c>
      <c r="D28" s="22">
        <v>71</v>
      </c>
      <c r="E28" s="22">
        <v>0.86</v>
      </c>
      <c r="F28" s="22">
        <v>5.05</v>
      </c>
      <c r="G28" s="22">
        <v>1.07</v>
      </c>
      <c r="H28" s="22">
        <v>8</v>
      </c>
      <c r="I28" s="22">
        <v>33</v>
      </c>
      <c r="J28" s="22">
        <v>4</v>
      </c>
      <c r="K28" s="22">
        <v>5</v>
      </c>
      <c r="L28" s="22">
        <v>18</v>
      </c>
      <c r="M28" s="96">
        <v>38.03</v>
      </c>
      <c r="N28" s="96">
        <v>57.75</v>
      </c>
      <c r="O28" s="107">
        <v>4.2300000000000004</v>
      </c>
      <c r="P28" s="107">
        <v>0</v>
      </c>
      <c r="Q28" s="107">
        <v>0</v>
      </c>
      <c r="R28" s="107">
        <v>5.4</v>
      </c>
    </row>
    <row r="29" spans="1:18" ht="14.1" customHeight="1">
      <c r="A29" s="21" t="s">
        <v>90</v>
      </c>
      <c r="B29" s="21" t="s">
        <v>195</v>
      </c>
      <c r="C29" s="22">
        <v>20.7</v>
      </c>
      <c r="D29" s="22">
        <v>26</v>
      </c>
      <c r="E29" s="22">
        <v>0.8</v>
      </c>
      <c r="F29" s="22">
        <v>1.85</v>
      </c>
      <c r="G29" s="22">
        <v>0.99</v>
      </c>
      <c r="H29" s="22">
        <v>20</v>
      </c>
      <c r="I29" s="22">
        <v>33</v>
      </c>
      <c r="J29" s="22">
        <v>3</v>
      </c>
      <c r="K29" s="22">
        <v>6</v>
      </c>
      <c r="L29" s="22">
        <v>15</v>
      </c>
      <c r="M29" s="96">
        <v>26.92</v>
      </c>
      <c r="N29" s="96">
        <v>53.85</v>
      </c>
      <c r="O29" s="107">
        <v>19.23</v>
      </c>
      <c r="P29" s="107">
        <v>0</v>
      </c>
      <c r="Q29" s="107">
        <v>0</v>
      </c>
      <c r="R29" s="107">
        <v>1.82</v>
      </c>
    </row>
    <row r="30" spans="1:18" ht="14.1" customHeight="1">
      <c r="A30" s="21" t="s">
        <v>91</v>
      </c>
      <c r="B30" s="21" t="s">
        <v>196</v>
      </c>
      <c r="C30" s="22">
        <v>18.7</v>
      </c>
      <c r="D30" s="22">
        <v>22</v>
      </c>
      <c r="E30" s="22">
        <v>0.85</v>
      </c>
      <c r="F30" s="22">
        <v>1.57</v>
      </c>
      <c r="G30" s="22">
        <v>1.05</v>
      </c>
      <c r="H30" s="22">
        <v>11</v>
      </c>
      <c r="I30" s="22">
        <v>33</v>
      </c>
      <c r="J30" s="22">
        <v>3</v>
      </c>
      <c r="K30" s="22">
        <v>5</v>
      </c>
      <c r="L30" s="22">
        <v>15</v>
      </c>
      <c r="M30" s="96">
        <v>45.45</v>
      </c>
      <c r="N30" s="96">
        <v>40.909999999999997</v>
      </c>
      <c r="O30" s="107">
        <v>13.64</v>
      </c>
      <c r="P30" s="107">
        <v>0</v>
      </c>
      <c r="Q30" s="107">
        <v>0</v>
      </c>
      <c r="R30" s="107">
        <v>1.65</v>
      </c>
    </row>
    <row r="31" spans="1:18" ht="14.1" customHeight="1">
      <c r="A31" s="21" t="s">
        <v>92</v>
      </c>
      <c r="B31" s="21" t="s">
        <v>197</v>
      </c>
      <c r="C31" s="22">
        <v>38.799999999999997</v>
      </c>
      <c r="D31" s="22">
        <v>48</v>
      </c>
      <c r="E31" s="22">
        <v>0.81</v>
      </c>
      <c r="F31" s="22">
        <v>3.42</v>
      </c>
      <c r="G31" s="22">
        <v>1</v>
      </c>
      <c r="H31" s="22">
        <v>18</v>
      </c>
      <c r="I31" s="22">
        <v>33</v>
      </c>
      <c r="J31" s="22">
        <v>4</v>
      </c>
      <c r="K31" s="22">
        <v>13</v>
      </c>
      <c r="L31" s="22">
        <v>18</v>
      </c>
      <c r="M31" s="96">
        <v>22.92</v>
      </c>
      <c r="N31" s="96">
        <v>64.58</v>
      </c>
      <c r="O31" s="107">
        <v>12.5</v>
      </c>
      <c r="P31" s="107">
        <v>0</v>
      </c>
      <c r="Q31" s="107">
        <v>0</v>
      </c>
      <c r="R31" s="107">
        <v>3.42</v>
      </c>
    </row>
    <row r="32" spans="1:18" ht="14.1" customHeight="1">
      <c r="A32" s="21" t="s">
        <v>93</v>
      </c>
      <c r="B32" s="21" t="s">
        <v>198</v>
      </c>
      <c r="C32" s="22">
        <v>32.700000000000003</v>
      </c>
      <c r="D32" s="22">
        <v>39</v>
      </c>
      <c r="E32" s="22">
        <v>0.84</v>
      </c>
      <c r="F32" s="22">
        <v>2.78</v>
      </c>
      <c r="G32" s="22">
        <v>1.04</v>
      </c>
      <c r="H32" s="22">
        <v>14</v>
      </c>
      <c r="I32" s="22">
        <v>33</v>
      </c>
      <c r="J32" s="22">
        <v>4</v>
      </c>
      <c r="K32" s="22">
        <v>9</v>
      </c>
      <c r="L32" s="22">
        <v>18</v>
      </c>
      <c r="M32" s="96">
        <v>46.15</v>
      </c>
      <c r="N32" s="96">
        <v>35.9</v>
      </c>
      <c r="O32" s="107">
        <v>17.95</v>
      </c>
      <c r="P32" s="107">
        <v>0</v>
      </c>
      <c r="Q32" s="107">
        <v>0</v>
      </c>
      <c r="R32" s="107">
        <v>2.88</v>
      </c>
    </row>
    <row r="33" spans="1:18" ht="14.1" customHeight="1">
      <c r="A33" s="21" t="s">
        <v>94</v>
      </c>
      <c r="B33" s="21" t="s">
        <v>199</v>
      </c>
      <c r="C33" s="22">
        <v>30.4</v>
      </c>
      <c r="D33" s="22">
        <v>34</v>
      </c>
      <c r="E33" s="22">
        <v>0.89</v>
      </c>
      <c r="F33" s="22">
        <v>2.42</v>
      </c>
      <c r="G33" s="22">
        <v>1.1100000000000001</v>
      </c>
      <c r="H33" s="22">
        <v>4</v>
      </c>
      <c r="I33" s="22">
        <v>33</v>
      </c>
      <c r="J33" s="22">
        <v>4</v>
      </c>
      <c r="K33" s="22">
        <v>2</v>
      </c>
      <c r="L33" s="22">
        <v>18</v>
      </c>
      <c r="M33" s="96">
        <v>55.88</v>
      </c>
      <c r="N33" s="96">
        <v>38.24</v>
      </c>
      <c r="O33" s="107">
        <v>5.88</v>
      </c>
      <c r="P33" s="107">
        <v>0</v>
      </c>
      <c r="Q33" s="107">
        <v>0</v>
      </c>
      <c r="R33" s="107">
        <v>2.68</v>
      </c>
    </row>
    <row r="34" spans="1:18" ht="14.1" customHeight="1">
      <c r="A34" s="21" t="s">
        <v>95</v>
      </c>
      <c r="B34" s="21" t="s">
        <v>200</v>
      </c>
      <c r="C34" s="22">
        <v>48.2</v>
      </c>
      <c r="D34" s="22">
        <v>56</v>
      </c>
      <c r="E34" s="22">
        <v>0.86</v>
      </c>
      <c r="F34" s="22">
        <v>3.99</v>
      </c>
      <c r="G34" s="22">
        <v>1.07</v>
      </c>
      <c r="H34" s="22">
        <v>8</v>
      </c>
      <c r="I34" s="22">
        <v>33</v>
      </c>
      <c r="J34" s="22">
        <v>4</v>
      </c>
      <c r="K34" s="22">
        <v>5</v>
      </c>
      <c r="L34" s="22">
        <v>18</v>
      </c>
      <c r="M34" s="96">
        <v>46.43</v>
      </c>
      <c r="N34" s="96">
        <v>42.86</v>
      </c>
      <c r="O34" s="107">
        <v>10.71</v>
      </c>
      <c r="P34" s="107">
        <v>0</v>
      </c>
      <c r="Q34" s="107">
        <v>0</v>
      </c>
      <c r="R34" s="107">
        <v>4.25</v>
      </c>
    </row>
    <row r="35" spans="1:18" ht="14.1" customHeight="1">
      <c r="A35" s="21" t="s">
        <v>96</v>
      </c>
      <c r="B35" s="21" t="s">
        <v>177</v>
      </c>
      <c r="C35" s="22">
        <v>24.4</v>
      </c>
      <c r="D35" s="22">
        <v>27</v>
      </c>
      <c r="E35" s="22">
        <v>0.9</v>
      </c>
      <c r="F35" s="22">
        <v>1.92</v>
      </c>
      <c r="G35" s="22">
        <v>1.1200000000000001</v>
      </c>
      <c r="H35" s="22">
        <v>2</v>
      </c>
      <c r="I35" s="22">
        <v>33</v>
      </c>
      <c r="J35" s="22">
        <v>3</v>
      </c>
      <c r="K35" s="22">
        <v>2</v>
      </c>
      <c r="L35" s="22">
        <v>15</v>
      </c>
      <c r="M35" s="96">
        <v>51.85</v>
      </c>
      <c r="N35" s="96">
        <v>48.15</v>
      </c>
      <c r="O35" s="107">
        <v>0</v>
      </c>
      <c r="P35" s="107">
        <v>0</v>
      </c>
      <c r="Q35" s="107">
        <v>0</v>
      </c>
      <c r="R35" s="107">
        <v>2.15</v>
      </c>
    </row>
    <row r="36" spans="1:18" ht="14.1" customHeight="1">
      <c r="A36" s="21" t="s">
        <v>99</v>
      </c>
      <c r="B36" s="21" t="s">
        <v>201</v>
      </c>
      <c r="C36" s="22">
        <v>21.2</v>
      </c>
      <c r="D36" s="22">
        <v>28</v>
      </c>
      <c r="E36" s="22">
        <v>0.76</v>
      </c>
      <c r="F36" s="22">
        <v>1.99</v>
      </c>
      <c r="G36" s="22">
        <v>0.94</v>
      </c>
      <c r="H36" s="22">
        <v>28</v>
      </c>
      <c r="I36" s="22">
        <v>33</v>
      </c>
      <c r="J36" s="22">
        <v>3</v>
      </c>
      <c r="K36" s="22">
        <v>12</v>
      </c>
      <c r="L36" s="22">
        <v>15</v>
      </c>
      <c r="M36" s="96">
        <v>21.43</v>
      </c>
      <c r="N36" s="96">
        <v>53.57</v>
      </c>
      <c r="O36" s="107">
        <v>21.43</v>
      </c>
      <c r="P36" s="107">
        <v>3.57</v>
      </c>
      <c r="Q36" s="107">
        <v>0</v>
      </c>
      <c r="R36" s="107">
        <v>1.87</v>
      </c>
    </row>
    <row r="37" spans="1:18" ht="14.1" customHeight="1">
      <c r="A37" s="21" t="s">
        <v>101</v>
      </c>
      <c r="B37" s="21" t="s">
        <v>202</v>
      </c>
      <c r="C37" s="22">
        <v>25.6</v>
      </c>
      <c r="D37" s="22">
        <v>32</v>
      </c>
      <c r="E37" s="22">
        <v>0.8</v>
      </c>
      <c r="F37" s="22">
        <v>2.2799999999999998</v>
      </c>
      <c r="G37" s="22">
        <v>0.99</v>
      </c>
      <c r="H37" s="22">
        <v>20</v>
      </c>
      <c r="I37" s="22">
        <v>33</v>
      </c>
      <c r="J37" s="22">
        <v>3</v>
      </c>
      <c r="K37" s="22">
        <v>6</v>
      </c>
      <c r="L37" s="22">
        <v>15</v>
      </c>
      <c r="M37" s="96">
        <v>37.5</v>
      </c>
      <c r="N37" s="96">
        <v>40.630000000000003</v>
      </c>
      <c r="O37" s="107">
        <v>18.75</v>
      </c>
      <c r="P37" s="107">
        <v>3.13</v>
      </c>
      <c r="Q37" s="107">
        <v>0</v>
      </c>
      <c r="R37" s="107">
        <v>2.2599999999999998</v>
      </c>
    </row>
    <row r="38" spans="1:18" ht="14.1" customHeight="1">
      <c r="A38" s="21" t="s">
        <v>102</v>
      </c>
      <c r="B38" s="21" t="s">
        <v>203</v>
      </c>
      <c r="C38" s="22">
        <v>54</v>
      </c>
      <c r="D38" s="22">
        <v>66</v>
      </c>
      <c r="E38" s="22">
        <v>0.82</v>
      </c>
      <c r="F38" s="22">
        <v>4.7</v>
      </c>
      <c r="G38" s="22">
        <v>1.01</v>
      </c>
      <c r="H38" s="22">
        <v>15</v>
      </c>
      <c r="I38" s="22">
        <v>33</v>
      </c>
      <c r="J38" s="22">
        <v>4</v>
      </c>
      <c r="K38" s="22">
        <v>10</v>
      </c>
      <c r="L38" s="22">
        <v>18</v>
      </c>
      <c r="M38" s="96">
        <v>31.82</v>
      </c>
      <c r="N38" s="96">
        <v>53.03</v>
      </c>
      <c r="O38" s="107">
        <v>15.15</v>
      </c>
      <c r="P38" s="107">
        <v>0</v>
      </c>
      <c r="Q38" s="107">
        <v>0</v>
      </c>
      <c r="R38" s="107">
        <v>4.76</v>
      </c>
    </row>
    <row r="39" spans="1:18" ht="14.1" customHeight="1">
      <c r="A39" s="21" t="s">
        <v>103</v>
      </c>
      <c r="B39" s="21" t="s">
        <v>204</v>
      </c>
      <c r="C39" s="22">
        <v>14.8</v>
      </c>
      <c r="D39" s="22">
        <v>17</v>
      </c>
      <c r="E39" s="22">
        <v>0.87</v>
      </c>
      <c r="F39" s="22">
        <v>1.21</v>
      </c>
      <c r="G39" s="22">
        <v>1.08</v>
      </c>
      <c r="H39" s="22">
        <v>7</v>
      </c>
      <c r="I39" s="22">
        <v>33</v>
      </c>
      <c r="J39" s="22">
        <v>3</v>
      </c>
      <c r="K39" s="22">
        <v>3</v>
      </c>
      <c r="L39" s="22">
        <v>15</v>
      </c>
      <c r="M39" s="96">
        <v>35.29</v>
      </c>
      <c r="N39" s="96">
        <v>64.709999999999994</v>
      </c>
      <c r="O39" s="107">
        <v>0</v>
      </c>
      <c r="P39" s="107">
        <v>0</v>
      </c>
      <c r="Q39" s="107">
        <v>0</v>
      </c>
      <c r="R39" s="107">
        <v>1.3</v>
      </c>
    </row>
    <row r="40" spans="1:18" ht="14.1" customHeight="1">
      <c r="A40" s="21" t="s">
        <v>104</v>
      </c>
      <c r="B40" s="21" t="s">
        <v>205</v>
      </c>
      <c r="C40" s="22">
        <v>33.6</v>
      </c>
      <c r="D40" s="22">
        <v>43</v>
      </c>
      <c r="E40" s="22">
        <v>0.78</v>
      </c>
      <c r="F40" s="22">
        <v>3.06</v>
      </c>
      <c r="G40" s="22">
        <v>0.97</v>
      </c>
      <c r="H40" s="22">
        <v>24</v>
      </c>
      <c r="I40" s="22">
        <v>33</v>
      </c>
      <c r="J40" s="22">
        <v>4</v>
      </c>
      <c r="K40" s="22">
        <v>16</v>
      </c>
      <c r="L40" s="22">
        <v>18</v>
      </c>
      <c r="M40" s="96">
        <v>25.58</v>
      </c>
      <c r="N40" s="96">
        <v>51.16</v>
      </c>
      <c r="O40" s="107">
        <v>23.26</v>
      </c>
      <c r="P40" s="107">
        <v>0</v>
      </c>
      <c r="Q40" s="107">
        <v>0</v>
      </c>
      <c r="R40" s="107">
        <v>2.96</v>
      </c>
    </row>
    <row r="41" spans="1:18" ht="14.1" customHeight="1">
      <c r="A41" s="21" t="s">
        <v>106</v>
      </c>
      <c r="B41" s="21" t="s">
        <v>206</v>
      </c>
      <c r="C41" s="22">
        <v>13.4</v>
      </c>
      <c r="D41" s="22">
        <v>19</v>
      </c>
      <c r="E41" s="22">
        <v>0.71</v>
      </c>
      <c r="F41" s="22">
        <v>1.35</v>
      </c>
      <c r="G41" s="22">
        <v>0.87</v>
      </c>
      <c r="H41" s="22">
        <v>30</v>
      </c>
      <c r="I41" s="22">
        <v>33</v>
      </c>
      <c r="J41" s="22">
        <v>3</v>
      </c>
      <c r="K41" s="22">
        <v>13</v>
      </c>
      <c r="L41" s="22">
        <v>15</v>
      </c>
      <c r="M41" s="96">
        <v>15.79</v>
      </c>
      <c r="N41" s="96">
        <v>42.11</v>
      </c>
      <c r="O41" s="107">
        <v>42.11</v>
      </c>
      <c r="P41" s="107">
        <v>0</v>
      </c>
      <c r="Q41" s="107">
        <v>0</v>
      </c>
      <c r="R41" s="107">
        <v>1.18</v>
      </c>
    </row>
    <row r="42" spans="1:18">
      <c r="O42" s="86"/>
      <c r="P42" s="86"/>
      <c r="Q42" s="86"/>
      <c r="R42" s="86"/>
    </row>
  </sheetData>
  <mergeCells count="1">
    <mergeCell ref="A1:R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B1C3-A555-4D4D-8A99-E36D153271D6}">
  <sheetPr>
    <pageSetUpPr fitToPage="1"/>
  </sheetPr>
  <dimension ref="A1:B8"/>
  <sheetViews>
    <sheetView zoomScaleNormal="100" zoomScalePageLayoutView="125" workbookViewId="0">
      <selection activeCell="D10" sqref="D10"/>
    </sheetView>
  </sheetViews>
  <sheetFormatPr defaultColWidth="11.5546875" defaultRowHeight="14.4"/>
  <cols>
    <col min="1" max="1" width="8.21875" style="4" customWidth="1"/>
    <col min="2" max="2" width="77.21875" style="1" customWidth="1"/>
    <col min="3" max="16384" width="11.5546875" style="1"/>
  </cols>
  <sheetData>
    <row r="1" spans="1:2" ht="15.9" customHeight="1">
      <c r="A1" s="135" t="s">
        <v>11</v>
      </c>
      <c r="B1" s="135"/>
    </row>
    <row r="2" spans="1:2" ht="15.9" customHeight="1">
      <c r="A2" s="135"/>
      <c r="B2" s="135"/>
    </row>
    <row r="3" spans="1:2" ht="15.9" customHeight="1">
      <c r="A3" s="136"/>
      <c r="B3" s="136"/>
    </row>
    <row r="4" spans="1:2" ht="27.9" customHeight="1">
      <c r="A4" s="6" t="s">
        <v>9</v>
      </c>
      <c r="B4" s="6" t="s">
        <v>10</v>
      </c>
    </row>
    <row r="5" spans="1:2" ht="39.6">
      <c r="A5" s="5" t="s">
        <v>260</v>
      </c>
      <c r="B5" s="5" t="s">
        <v>261</v>
      </c>
    </row>
    <row r="6" spans="1:2" ht="26.4">
      <c r="A6" s="5" t="s">
        <v>262</v>
      </c>
      <c r="B6" s="5" t="s">
        <v>263</v>
      </c>
    </row>
    <row r="7" spans="1:2">
      <c r="A7" s="5" t="s">
        <v>264</v>
      </c>
      <c r="B7" s="5" t="s">
        <v>265</v>
      </c>
    </row>
    <row r="8" spans="1:2" ht="26.4">
      <c r="A8" s="5" t="s">
        <v>169</v>
      </c>
      <c r="B8" s="5" t="s">
        <v>266</v>
      </c>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A3A91-33BF-4828-B093-A28DA86355C4}">
  <dimension ref="A1:R47"/>
  <sheetViews>
    <sheetView zoomScaleNormal="100" zoomScalePageLayoutView="125" workbookViewId="0">
      <selection activeCell="F13" sqref="F13"/>
    </sheetView>
  </sheetViews>
  <sheetFormatPr defaultColWidth="8.88671875" defaultRowHeight="13.2"/>
  <cols>
    <col min="1" max="1" width="22" bestFit="1" customWidth="1"/>
    <col min="2" max="2" width="78" bestFit="1" customWidth="1"/>
    <col min="3" max="3" width="13.44140625" style="48" bestFit="1" customWidth="1"/>
    <col min="4" max="4" width="8.44140625" style="48" bestFit="1" customWidth="1"/>
    <col min="5" max="5" width="11" style="48" bestFit="1" customWidth="1"/>
    <col min="6" max="6" width="9.109375" style="48" bestFit="1" customWidth="1"/>
    <col min="7" max="7" width="10.109375" style="48" bestFit="1" customWidth="1"/>
    <col min="8" max="9" width="8.44140625" style="48" bestFit="1" customWidth="1"/>
    <col min="10" max="10" width="7.109375" style="48" bestFit="1" customWidth="1"/>
    <col min="11" max="12" width="8.44140625" style="48" bestFit="1" customWidth="1"/>
    <col min="13" max="14" width="10.88671875" style="48" bestFit="1" customWidth="1"/>
    <col min="15" max="17" width="8.5546875" bestFit="1" customWidth="1"/>
    <col min="18" max="18" width="8.44140625" bestFit="1" customWidth="1"/>
  </cols>
  <sheetData>
    <row r="1" spans="1:18" ht="12.75" customHeight="1">
      <c r="A1" s="162" t="s">
        <v>457</v>
      </c>
      <c r="B1" s="163"/>
      <c r="C1" s="163"/>
      <c r="D1" s="163"/>
      <c r="E1" s="163"/>
      <c r="F1" s="163"/>
      <c r="G1" s="163"/>
      <c r="H1" s="163"/>
      <c r="I1" s="163"/>
      <c r="J1" s="163"/>
      <c r="K1" s="163"/>
      <c r="L1" s="163"/>
      <c r="M1" s="163"/>
      <c r="N1" s="163"/>
      <c r="O1" s="163"/>
      <c r="P1" s="163"/>
      <c r="Q1" s="163"/>
      <c r="R1" s="163"/>
    </row>
    <row r="2" spans="1:18" ht="12.75" customHeight="1">
      <c r="A2" s="162"/>
      <c r="B2" s="163"/>
      <c r="C2" s="163"/>
      <c r="D2" s="163"/>
      <c r="E2" s="163"/>
      <c r="F2" s="163"/>
      <c r="G2" s="163"/>
      <c r="H2" s="163"/>
      <c r="I2" s="163"/>
      <c r="J2" s="163"/>
      <c r="K2" s="163"/>
      <c r="L2" s="163"/>
      <c r="M2" s="163"/>
      <c r="N2" s="163"/>
      <c r="O2" s="163"/>
      <c r="P2" s="163"/>
      <c r="Q2" s="163"/>
      <c r="R2" s="163"/>
    </row>
    <row r="3" spans="1:18" ht="12.75" customHeight="1">
      <c r="A3" s="162"/>
      <c r="B3" s="163"/>
      <c r="C3" s="163"/>
      <c r="D3" s="163"/>
      <c r="E3" s="163"/>
      <c r="F3" s="163"/>
      <c r="G3" s="163"/>
      <c r="H3" s="163"/>
      <c r="I3" s="163"/>
      <c r="J3" s="163"/>
      <c r="K3" s="163"/>
      <c r="L3" s="163"/>
      <c r="M3" s="163"/>
      <c r="N3" s="163"/>
      <c r="O3" s="163"/>
      <c r="P3" s="163"/>
      <c r="Q3" s="163"/>
      <c r="R3" s="163"/>
    </row>
    <row r="4" spans="1:18" ht="12.75" customHeight="1">
      <c r="A4" s="162"/>
      <c r="B4" s="163"/>
      <c r="C4" s="163"/>
      <c r="D4" s="163"/>
      <c r="E4" s="163"/>
      <c r="F4" s="163"/>
      <c r="G4" s="163"/>
      <c r="H4" s="163"/>
      <c r="I4" s="163"/>
      <c r="J4" s="163"/>
      <c r="K4" s="163"/>
      <c r="L4" s="163"/>
      <c r="M4" s="163"/>
      <c r="N4" s="163"/>
      <c r="O4" s="163"/>
      <c r="P4" s="163"/>
      <c r="Q4" s="163"/>
      <c r="R4" s="163"/>
    </row>
    <row r="5" spans="1:18" ht="12.75" customHeight="1">
      <c r="A5" s="162"/>
      <c r="B5" s="163"/>
      <c r="C5" s="163"/>
      <c r="D5" s="163"/>
      <c r="E5" s="163"/>
      <c r="F5" s="163"/>
      <c r="G5" s="163"/>
      <c r="H5" s="163"/>
      <c r="I5" s="163"/>
      <c r="J5" s="163"/>
      <c r="K5" s="163"/>
      <c r="L5" s="163"/>
      <c r="M5" s="163"/>
      <c r="N5" s="163"/>
      <c r="O5" s="163"/>
      <c r="P5" s="163"/>
      <c r="Q5" s="163"/>
      <c r="R5" s="163"/>
    </row>
    <row r="6" spans="1:18" ht="12.75" customHeight="1">
      <c r="A6" s="162"/>
      <c r="B6" s="163"/>
      <c r="C6" s="163"/>
      <c r="D6" s="163"/>
      <c r="E6" s="163"/>
      <c r="F6" s="163"/>
      <c r="G6" s="163"/>
      <c r="H6" s="163"/>
      <c r="I6" s="163"/>
      <c r="J6" s="163"/>
      <c r="K6" s="163"/>
      <c r="L6" s="163"/>
      <c r="M6" s="163"/>
      <c r="N6" s="163"/>
      <c r="O6" s="163"/>
      <c r="P6" s="163"/>
      <c r="Q6" s="163"/>
      <c r="R6" s="163"/>
    </row>
    <row r="7" spans="1:18" ht="23.25" customHeight="1">
      <c r="A7" s="164"/>
      <c r="B7" s="165"/>
      <c r="C7" s="165"/>
      <c r="D7" s="165"/>
      <c r="E7" s="165"/>
      <c r="F7" s="165"/>
      <c r="G7" s="165"/>
      <c r="H7" s="165"/>
      <c r="I7" s="165"/>
      <c r="J7" s="165"/>
      <c r="K7" s="165"/>
      <c r="L7" s="165"/>
      <c r="M7" s="165"/>
      <c r="N7" s="165"/>
      <c r="O7" s="165"/>
      <c r="P7" s="165"/>
      <c r="Q7" s="165"/>
      <c r="R7" s="165"/>
    </row>
    <row r="8" spans="1:18" ht="42.9" customHeight="1">
      <c r="A8" s="28" t="s">
        <v>114</v>
      </c>
      <c r="B8" s="26" t="s">
        <v>116</v>
      </c>
      <c r="C8" s="26" t="s">
        <v>60</v>
      </c>
      <c r="D8" s="26" t="s">
        <v>61</v>
      </c>
      <c r="E8" s="26" t="s">
        <v>62</v>
      </c>
      <c r="F8" s="26" t="s">
        <v>63</v>
      </c>
      <c r="G8" s="26" t="s">
        <v>108</v>
      </c>
      <c r="H8" s="26" t="s">
        <v>65</v>
      </c>
      <c r="I8" s="26" t="s">
        <v>66</v>
      </c>
      <c r="J8" s="26" t="s">
        <v>446</v>
      </c>
      <c r="K8" s="26" t="s">
        <v>67</v>
      </c>
      <c r="L8" s="26" t="s">
        <v>68</v>
      </c>
      <c r="M8" s="26" t="s">
        <v>54</v>
      </c>
      <c r="N8" s="26" t="s">
        <v>55</v>
      </c>
      <c r="O8" s="26" t="s">
        <v>56</v>
      </c>
      <c r="P8" s="26" t="s">
        <v>57</v>
      </c>
      <c r="Q8" s="26" t="s">
        <v>58</v>
      </c>
      <c r="R8" s="26" t="s">
        <v>118</v>
      </c>
    </row>
    <row r="9" spans="1:18" ht="14.1" customHeight="1">
      <c r="A9" s="12" t="s">
        <v>70</v>
      </c>
      <c r="B9" s="12" t="s">
        <v>176</v>
      </c>
      <c r="C9" s="22">
        <v>37.299999999999997</v>
      </c>
      <c r="D9" s="22">
        <v>45</v>
      </c>
      <c r="E9" s="22">
        <v>0.83</v>
      </c>
      <c r="F9" s="22">
        <v>3</v>
      </c>
      <c r="G9" s="22">
        <v>0.95</v>
      </c>
      <c r="H9" s="22">
        <v>25</v>
      </c>
      <c r="I9" s="22">
        <v>33</v>
      </c>
      <c r="J9" s="22">
        <v>4</v>
      </c>
      <c r="K9" s="22">
        <v>15</v>
      </c>
      <c r="L9" s="22">
        <v>16</v>
      </c>
      <c r="M9" s="96">
        <v>44.44</v>
      </c>
      <c r="N9" s="96">
        <v>37.78</v>
      </c>
      <c r="O9" s="107">
        <v>15.56</v>
      </c>
      <c r="P9" s="107">
        <v>2.2200000000000002</v>
      </c>
      <c r="Q9" s="107">
        <v>0</v>
      </c>
      <c r="R9" s="107">
        <v>2.87</v>
      </c>
    </row>
    <row r="10" spans="1:18" ht="14.1" customHeight="1">
      <c r="A10" s="12" t="s">
        <v>71</v>
      </c>
      <c r="B10" s="12" t="s">
        <v>177</v>
      </c>
      <c r="C10" s="22">
        <v>7.5</v>
      </c>
      <c r="D10" s="22">
        <v>10</v>
      </c>
      <c r="E10" s="22">
        <v>0.75</v>
      </c>
      <c r="F10" s="22">
        <v>0.67</v>
      </c>
      <c r="G10" s="22">
        <v>0.86</v>
      </c>
      <c r="H10" s="22">
        <v>33</v>
      </c>
      <c r="I10" s="22">
        <v>33</v>
      </c>
      <c r="J10" s="22">
        <v>2</v>
      </c>
      <c r="K10" s="22">
        <v>2</v>
      </c>
      <c r="L10" s="22">
        <v>2</v>
      </c>
      <c r="M10" s="96">
        <v>20</v>
      </c>
      <c r="N10" s="96">
        <v>50</v>
      </c>
      <c r="O10" s="107">
        <v>30</v>
      </c>
      <c r="P10" s="107">
        <v>0</v>
      </c>
      <c r="Q10" s="107">
        <v>0</v>
      </c>
      <c r="R10" s="107">
        <v>0.57999999999999996</v>
      </c>
    </row>
    <row r="11" spans="1:18" ht="14.1" customHeight="1">
      <c r="A11" s="12" t="s">
        <v>72</v>
      </c>
      <c r="B11" s="12" t="s">
        <v>178</v>
      </c>
      <c r="C11" s="22">
        <v>37.700000000000003</v>
      </c>
      <c r="D11" s="22">
        <v>44</v>
      </c>
      <c r="E11" s="22">
        <v>0.86</v>
      </c>
      <c r="F11" s="22">
        <v>2.94</v>
      </c>
      <c r="G11" s="22">
        <v>0.99</v>
      </c>
      <c r="H11" s="22">
        <v>16</v>
      </c>
      <c r="I11" s="22">
        <v>33</v>
      </c>
      <c r="J11" s="22">
        <v>4</v>
      </c>
      <c r="K11" s="22">
        <v>12</v>
      </c>
      <c r="L11" s="22">
        <v>16</v>
      </c>
      <c r="M11" s="96">
        <v>45.45</v>
      </c>
      <c r="N11" s="96">
        <v>43.18</v>
      </c>
      <c r="O11" s="107">
        <v>11.36</v>
      </c>
      <c r="P11" s="107">
        <v>0</v>
      </c>
      <c r="Q11" s="107">
        <v>0</v>
      </c>
      <c r="R11" s="107">
        <v>2.9</v>
      </c>
    </row>
    <row r="12" spans="1:18" ht="14.1" customHeight="1">
      <c r="A12" s="12" t="s">
        <v>73</v>
      </c>
      <c r="B12" s="12" t="s">
        <v>179</v>
      </c>
      <c r="C12" s="22">
        <v>22.9</v>
      </c>
      <c r="D12" s="22">
        <v>28</v>
      </c>
      <c r="E12" s="22">
        <v>0.82</v>
      </c>
      <c r="F12" s="22">
        <v>1.87</v>
      </c>
      <c r="G12" s="22">
        <v>0.94</v>
      </c>
      <c r="H12" s="22">
        <v>27</v>
      </c>
      <c r="I12" s="22">
        <v>33</v>
      </c>
      <c r="J12" s="22">
        <v>3</v>
      </c>
      <c r="K12" s="22">
        <v>11</v>
      </c>
      <c r="L12" s="22">
        <v>15</v>
      </c>
      <c r="M12" s="96">
        <v>25</v>
      </c>
      <c r="N12" s="96">
        <v>64.290000000000006</v>
      </c>
      <c r="O12" s="107">
        <v>10.71</v>
      </c>
      <c r="P12" s="107">
        <v>0</v>
      </c>
      <c r="Q12" s="107">
        <v>0</v>
      </c>
      <c r="R12" s="107">
        <v>1.76</v>
      </c>
    </row>
    <row r="13" spans="1:18" ht="14.1" customHeight="1">
      <c r="A13" s="12" t="s">
        <v>74</v>
      </c>
      <c r="B13" s="12" t="s">
        <v>180</v>
      </c>
      <c r="C13" s="22">
        <v>25.1</v>
      </c>
      <c r="D13" s="22">
        <v>30</v>
      </c>
      <c r="E13" s="22">
        <v>0.84</v>
      </c>
      <c r="F13" s="22">
        <v>2</v>
      </c>
      <c r="G13" s="22">
        <v>0.96</v>
      </c>
      <c r="H13" s="22">
        <v>22</v>
      </c>
      <c r="I13" s="22">
        <v>33</v>
      </c>
      <c r="J13" s="22">
        <v>3</v>
      </c>
      <c r="K13" s="22">
        <v>8</v>
      </c>
      <c r="L13" s="22">
        <v>15</v>
      </c>
      <c r="M13" s="96">
        <v>33.33</v>
      </c>
      <c r="N13" s="96">
        <v>60</v>
      </c>
      <c r="O13" s="107">
        <v>3.33</v>
      </c>
      <c r="P13" s="107">
        <v>3.33</v>
      </c>
      <c r="Q13" s="107">
        <v>0</v>
      </c>
      <c r="R13" s="107">
        <v>1.93</v>
      </c>
    </row>
    <row r="14" spans="1:18" ht="14.1" customHeight="1">
      <c r="A14" s="12" t="s">
        <v>112</v>
      </c>
      <c r="B14" s="12" t="s">
        <v>181</v>
      </c>
      <c r="C14" s="22">
        <v>13.3</v>
      </c>
      <c r="D14" s="22">
        <v>16</v>
      </c>
      <c r="E14" s="22">
        <v>0.83</v>
      </c>
      <c r="F14" s="22">
        <v>1.07</v>
      </c>
      <c r="G14" s="22">
        <v>0.96</v>
      </c>
      <c r="H14" s="22">
        <v>22</v>
      </c>
      <c r="I14" s="22">
        <v>33</v>
      </c>
      <c r="J14" s="22">
        <v>3</v>
      </c>
      <c r="K14" s="22">
        <v>8</v>
      </c>
      <c r="L14" s="22">
        <v>15</v>
      </c>
      <c r="M14" s="96">
        <v>43.75</v>
      </c>
      <c r="N14" s="96">
        <v>37.5</v>
      </c>
      <c r="O14" s="107">
        <v>18.75</v>
      </c>
      <c r="P14" s="107">
        <v>0</v>
      </c>
      <c r="Q14" s="107">
        <v>0</v>
      </c>
      <c r="R14" s="107">
        <v>1.02</v>
      </c>
    </row>
    <row r="15" spans="1:18" ht="14.1" customHeight="1">
      <c r="A15" s="12" t="s">
        <v>75</v>
      </c>
      <c r="B15" s="12" t="s">
        <v>178</v>
      </c>
      <c r="C15" s="22">
        <v>18.899999999999999</v>
      </c>
      <c r="D15" s="22">
        <v>23</v>
      </c>
      <c r="E15" s="22">
        <v>0.82</v>
      </c>
      <c r="F15" s="22">
        <v>1.54</v>
      </c>
      <c r="G15" s="22">
        <v>0.95</v>
      </c>
      <c r="H15" s="22">
        <v>25</v>
      </c>
      <c r="I15" s="22">
        <v>33</v>
      </c>
      <c r="J15" s="22">
        <v>3</v>
      </c>
      <c r="K15" s="22">
        <v>10</v>
      </c>
      <c r="L15" s="22">
        <v>15</v>
      </c>
      <c r="M15" s="96">
        <v>43.48</v>
      </c>
      <c r="N15" s="96">
        <v>34.78</v>
      </c>
      <c r="O15" s="107">
        <v>21.74</v>
      </c>
      <c r="P15" s="107">
        <v>0</v>
      </c>
      <c r="Q15" s="107">
        <v>0</v>
      </c>
      <c r="R15" s="107">
        <v>1.45</v>
      </c>
    </row>
    <row r="16" spans="1:18" ht="14.1" customHeight="1">
      <c r="A16" s="12" t="s">
        <v>76</v>
      </c>
      <c r="B16" s="12" t="s">
        <v>182</v>
      </c>
      <c r="C16" s="22">
        <v>17.600000000000001</v>
      </c>
      <c r="D16" s="22">
        <v>23</v>
      </c>
      <c r="E16" s="22">
        <v>0.77</v>
      </c>
      <c r="F16" s="22">
        <v>1.54</v>
      </c>
      <c r="G16" s="22">
        <v>0.88</v>
      </c>
      <c r="H16" s="22">
        <v>30</v>
      </c>
      <c r="I16" s="22">
        <v>33</v>
      </c>
      <c r="J16" s="22">
        <v>3</v>
      </c>
      <c r="K16" s="22">
        <v>13</v>
      </c>
      <c r="L16" s="22">
        <v>15</v>
      </c>
      <c r="M16" s="96">
        <v>34.78</v>
      </c>
      <c r="N16" s="96">
        <v>30.43</v>
      </c>
      <c r="O16" s="107">
        <v>34.78</v>
      </c>
      <c r="P16" s="107">
        <v>0</v>
      </c>
      <c r="Q16" s="107">
        <v>0</v>
      </c>
      <c r="R16" s="107">
        <v>1.35</v>
      </c>
    </row>
    <row r="17" spans="1:18" ht="14.1" customHeight="1">
      <c r="A17" s="12" t="s">
        <v>77</v>
      </c>
      <c r="B17" s="12" t="s">
        <v>184</v>
      </c>
      <c r="C17" s="22">
        <v>16.2</v>
      </c>
      <c r="D17" s="22">
        <v>18</v>
      </c>
      <c r="E17" s="22">
        <v>0.9</v>
      </c>
      <c r="F17" s="22">
        <v>1.2</v>
      </c>
      <c r="G17" s="22">
        <v>1.04</v>
      </c>
      <c r="H17" s="22">
        <v>5</v>
      </c>
      <c r="I17" s="22">
        <v>33</v>
      </c>
      <c r="J17" s="22">
        <v>3</v>
      </c>
      <c r="K17" s="22">
        <v>2</v>
      </c>
      <c r="L17" s="22">
        <v>15</v>
      </c>
      <c r="M17" s="96">
        <v>66.67</v>
      </c>
      <c r="N17" s="96">
        <v>22.22</v>
      </c>
      <c r="O17" s="107">
        <v>11.11</v>
      </c>
      <c r="P17" s="107">
        <v>0</v>
      </c>
      <c r="Q17" s="107">
        <v>0</v>
      </c>
      <c r="R17" s="107">
        <v>1.25</v>
      </c>
    </row>
    <row r="18" spans="1:18" ht="14.1" customHeight="1">
      <c r="A18" s="12" t="s">
        <v>78</v>
      </c>
      <c r="B18" s="12" t="s">
        <v>185</v>
      </c>
      <c r="C18" s="22">
        <v>80.2</v>
      </c>
      <c r="D18" s="22">
        <v>90</v>
      </c>
      <c r="E18" s="22">
        <v>0.89</v>
      </c>
      <c r="F18" s="22">
        <v>6.01</v>
      </c>
      <c r="G18" s="22">
        <v>1.03</v>
      </c>
      <c r="H18" s="22">
        <v>7</v>
      </c>
      <c r="I18" s="22">
        <v>33</v>
      </c>
      <c r="J18" s="22">
        <v>4</v>
      </c>
      <c r="K18" s="22">
        <v>5</v>
      </c>
      <c r="L18" s="22">
        <v>16</v>
      </c>
      <c r="M18" s="96">
        <v>48.89</v>
      </c>
      <c r="N18" s="96">
        <v>48.89</v>
      </c>
      <c r="O18" s="107">
        <v>2.2200000000000002</v>
      </c>
      <c r="P18" s="107">
        <v>0</v>
      </c>
      <c r="Q18" s="107">
        <v>0</v>
      </c>
      <c r="R18" s="107">
        <v>6.17</v>
      </c>
    </row>
    <row r="19" spans="1:18" ht="14.1" customHeight="1">
      <c r="A19" s="12" t="s">
        <v>79</v>
      </c>
      <c r="B19" s="12" t="s">
        <v>186</v>
      </c>
      <c r="C19" s="22">
        <v>27.6</v>
      </c>
      <c r="D19" s="22">
        <v>34</v>
      </c>
      <c r="E19" s="22">
        <v>0.81</v>
      </c>
      <c r="F19" s="22">
        <v>2.27</v>
      </c>
      <c r="G19" s="22">
        <v>0.94</v>
      </c>
      <c r="H19" s="22">
        <v>27</v>
      </c>
      <c r="I19" s="22">
        <v>33</v>
      </c>
      <c r="J19" s="22">
        <v>4</v>
      </c>
      <c r="K19" s="22">
        <v>16</v>
      </c>
      <c r="L19" s="22">
        <v>16</v>
      </c>
      <c r="M19" s="96">
        <v>32.35</v>
      </c>
      <c r="N19" s="96">
        <v>50</v>
      </c>
      <c r="O19" s="107">
        <v>17.649999999999999</v>
      </c>
      <c r="P19" s="107">
        <v>0</v>
      </c>
      <c r="Q19" s="107">
        <v>0</v>
      </c>
      <c r="R19" s="107">
        <v>2.12</v>
      </c>
    </row>
    <row r="20" spans="1:18" ht="14.1" customHeight="1">
      <c r="A20" s="12" t="s">
        <v>83</v>
      </c>
      <c r="B20" s="12" t="s">
        <v>188</v>
      </c>
      <c r="C20" s="22">
        <v>89.9</v>
      </c>
      <c r="D20" s="22">
        <v>101</v>
      </c>
      <c r="E20" s="22">
        <v>0.89</v>
      </c>
      <c r="F20" s="22">
        <v>6.74</v>
      </c>
      <c r="G20" s="22">
        <v>1.03</v>
      </c>
      <c r="H20" s="22">
        <v>7</v>
      </c>
      <c r="I20" s="22">
        <v>33</v>
      </c>
      <c r="J20" s="22">
        <v>4</v>
      </c>
      <c r="K20" s="22">
        <v>5</v>
      </c>
      <c r="L20" s="22">
        <v>16</v>
      </c>
      <c r="M20" s="96">
        <v>52.48</v>
      </c>
      <c r="N20" s="96">
        <v>42.57</v>
      </c>
      <c r="O20" s="107">
        <v>4.95</v>
      </c>
      <c r="P20" s="107">
        <v>0</v>
      </c>
      <c r="Q20" s="107">
        <v>0</v>
      </c>
      <c r="R20" s="107">
        <v>6.91</v>
      </c>
    </row>
    <row r="21" spans="1:18" ht="14.1" customHeight="1">
      <c r="A21" s="12" t="s">
        <v>84</v>
      </c>
      <c r="B21" s="12" t="s">
        <v>189</v>
      </c>
      <c r="C21" s="22">
        <v>52.6</v>
      </c>
      <c r="D21" s="22">
        <v>56</v>
      </c>
      <c r="E21" s="22">
        <v>0.94</v>
      </c>
      <c r="F21" s="22">
        <v>3.74</v>
      </c>
      <c r="G21" s="22">
        <v>1.08</v>
      </c>
      <c r="H21" s="22">
        <v>3</v>
      </c>
      <c r="I21" s="22">
        <v>33</v>
      </c>
      <c r="J21" s="22">
        <v>4</v>
      </c>
      <c r="K21" s="22">
        <v>3</v>
      </c>
      <c r="L21" s="22">
        <v>16</v>
      </c>
      <c r="M21" s="96">
        <v>75</v>
      </c>
      <c r="N21" s="96">
        <v>21.43</v>
      </c>
      <c r="O21" s="107">
        <v>3.57</v>
      </c>
      <c r="P21" s="107">
        <v>0</v>
      </c>
      <c r="Q21" s="107">
        <v>0</v>
      </c>
      <c r="R21" s="107">
        <v>4.05</v>
      </c>
    </row>
    <row r="22" spans="1:18" ht="14.1" customHeight="1">
      <c r="A22" s="12" t="s">
        <v>86</v>
      </c>
      <c r="B22" s="12" t="s">
        <v>190</v>
      </c>
      <c r="C22" s="22">
        <v>24.3</v>
      </c>
      <c r="D22" s="22">
        <v>28</v>
      </c>
      <c r="E22" s="22">
        <v>0.87</v>
      </c>
      <c r="F22" s="22">
        <v>1.87</v>
      </c>
      <c r="G22" s="22">
        <v>1</v>
      </c>
      <c r="H22" s="22">
        <v>12</v>
      </c>
      <c r="I22" s="22">
        <v>33</v>
      </c>
      <c r="J22" s="22">
        <v>3</v>
      </c>
      <c r="K22" s="22">
        <v>4</v>
      </c>
      <c r="L22" s="22">
        <v>15</v>
      </c>
      <c r="M22" s="96">
        <v>39.29</v>
      </c>
      <c r="N22" s="96">
        <v>57.14</v>
      </c>
      <c r="O22" s="107">
        <v>3.57</v>
      </c>
      <c r="P22" s="107">
        <v>0</v>
      </c>
      <c r="Q22" s="107">
        <v>0</v>
      </c>
      <c r="R22" s="107">
        <v>1.87</v>
      </c>
    </row>
    <row r="23" spans="1:18" ht="14.1" customHeight="1">
      <c r="A23" s="12" t="s">
        <v>87</v>
      </c>
      <c r="B23" s="12" t="s">
        <v>192</v>
      </c>
      <c r="C23" s="22">
        <v>79.099999999999994</v>
      </c>
      <c r="D23" s="22">
        <v>93</v>
      </c>
      <c r="E23" s="22">
        <v>0.85</v>
      </c>
      <c r="F23" s="22">
        <v>6.21</v>
      </c>
      <c r="G23" s="22">
        <v>0.98</v>
      </c>
      <c r="H23" s="22">
        <v>19</v>
      </c>
      <c r="I23" s="22">
        <v>33</v>
      </c>
      <c r="J23" s="22">
        <v>4</v>
      </c>
      <c r="K23" s="22">
        <v>13</v>
      </c>
      <c r="L23" s="22">
        <v>16</v>
      </c>
      <c r="M23" s="96">
        <v>36.56</v>
      </c>
      <c r="N23" s="96">
        <v>55.91</v>
      </c>
      <c r="O23" s="107">
        <v>7.53</v>
      </c>
      <c r="P23" s="107">
        <v>0</v>
      </c>
      <c r="Q23" s="107">
        <v>0</v>
      </c>
      <c r="R23" s="107">
        <v>6.08</v>
      </c>
    </row>
    <row r="24" spans="1:18" ht="14.1" customHeight="1">
      <c r="A24" s="12" t="s">
        <v>88</v>
      </c>
      <c r="B24" s="12" t="s">
        <v>193</v>
      </c>
      <c r="C24" s="22">
        <v>13.7</v>
      </c>
      <c r="D24" s="22">
        <v>16</v>
      </c>
      <c r="E24" s="22">
        <v>0.86</v>
      </c>
      <c r="F24" s="22">
        <v>1.07</v>
      </c>
      <c r="G24" s="22">
        <v>0.99</v>
      </c>
      <c r="H24" s="22">
        <v>16</v>
      </c>
      <c r="I24" s="22">
        <v>33</v>
      </c>
      <c r="J24" s="22">
        <v>3</v>
      </c>
      <c r="K24" s="22">
        <v>5</v>
      </c>
      <c r="L24" s="22">
        <v>15</v>
      </c>
      <c r="M24" s="96">
        <v>37.5</v>
      </c>
      <c r="N24" s="96">
        <v>56.25</v>
      </c>
      <c r="O24" s="107">
        <v>6.25</v>
      </c>
      <c r="P24" s="107">
        <v>0</v>
      </c>
      <c r="Q24" s="107">
        <v>0</v>
      </c>
      <c r="R24" s="107">
        <v>1.05</v>
      </c>
    </row>
    <row r="25" spans="1:18" ht="14.1" customHeight="1">
      <c r="A25" s="12" t="s">
        <v>89</v>
      </c>
      <c r="B25" s="12" t="s">
        <v>207</v>
      </c>
      <c r="C25" s="22">
        <v>11</v>
      </c>
      <c r="D25" s="22">
        <v>12</v>
      </c>
      <c r="E25" s="22">
        <v>0.92</v>
      </c>
      <c r="F25" s="22">
        <v>0.8</v>
      </c>
      <c r="G25" s="22">
        <v>1.06</v>
      </c>
      <c r="H25" s="22">
        <v>4</v>
      </c>
      <c r="I25" s="22">
        <v>33</v>
      </c>
      <c r="J25" s="22">
        <v>3</v>
      </c>
      <c r="K25" s="22">
        <v>1</v>
      </c>
      <c r="L25" s="22">
        <v>15</v>
      </c>
      <c r="M25" s="96">
        <v>58.33</v>
      </c>
      <c r="N25" s="96">
        <v>41.67</v>
      </c>
      <c r="O25" s="107">
        <v>0</v>
      </c>
      <c r="P25" s="107">
        <v>0</v>
      </c>
      <c r="Q25" s="107">
        <v>0</v>
      </c>
      <c r="R25" s="107">
        <v>0.85</v>
      </c>
    </row>
    <row r="26" spans="1:18" ht="14.1" customHeight="1">
      <c r="A26" s="12" t="s">
        <v>89</v>
      </c>
      <c r="B26" s="12" t="s">
        <v>194</v>
      </c>
      <c r="C26" s="22">
        <v>88.5</v>
      </c>
      <c r="D26" s="22">
        <v>92</v>
      </c>
      <c r="E26" s="22">
        <v>0.96</v>
      </c>
      <c r="F26" s="22">
        <v>6.14</v>
      </c>
      <c r="G26" s="22">
        <v>1.1100000000000001</v>
      </c>
      <c r="H26" s="22">
        <v>1</v>
      </c>
      <c r="I26" s="22">
        <v>33</v>
      </c>
      <c r="J26" s="22">
        <v>4</v>
      </c>
      <c r="K26" s="22">
        <v>1</v>
      </c>
      <c r="L26" s="22">
        <v>16</v>
      </c>
      <c r="M26" s="96">
        <v>82.61</v>
      </c>
      <c r="N26" s="96">
        <v>16.3</v>
      </c>
      <c r="O26" s="107">
        <v>1.0900000000000001</v>
      </c>
      <c r="P26" s="107">
        <v>0</v>
      </c>
      <c r="Q26" s="107">
        <v>0</v>
      </c>
      <c r="R26" s="107">
        <v>6.81</v>
      </c>
    </row>
    <row r="27" spans="1:18" ht="14.1" customHeight="1">
      <c r="A27" s="12" t="s">
        <v>90</v>
      </c>
      <c r="B27" s="12" t="s">
        <v>195</v>
      </c>
      <c r="C27" s="22">
        <v>44.3</v>
      </c>
      <c r="D27" s="22">
        <v>51</v>
      </c>
      <c r="E27" s="22">
        <v>0.87</v>
      </c>
      <c r="F27" s="22">
        <v>3.4</v>
      </c>
      <c r="G27" s="22">
        <v>1</v>
      </c>
      <c r="H27" s="22">
        <v>12</v>
      </c>
      <c r="I27" s="22">
        <v>33</v>
      </c>
      <c r="J27" s="22">
        <v>4</v>
      </c>
      <c r="K27" s="22">
        <v>9</v>
      </c>
      <c r="L27" s="22">
        <v>16</v>
      </c>
      <c r="M27" s="96">
        <v>49.02</v>
      </c>
      <c r="N27" s="96">
        <v>41.18</v>
      </c>
      <c r="O27" s="107">
        <v>9.8000000000000007</v>
      </c>
      <c r="P27" s="107">
        <v>0</v>
      </c>
      <c r="Q27" s="107">
        <v>0</v>
      </c>
      <c r="R27" s="107">
        <v>3.41</v>
      </c>
    </row>
    <row r="28" spans="1:18" ht="14.1" customHeight="1">
      <c r="A28" s="12" t="s">
        <v>91</v>
      </c>
      <c r="B28" s="12" t="s">
        <v>196</v>
      </c>
      <c r="C28" s="22">
        <v>36.6</v>
      </c>
      <c r="D28" s="22">
        <v>44</v>
      </c>
      <c r="E28" s="22">
        <v>0.83</v>
      </c>
      <c r="F28" s="22">
        <v>2.94</v>
      </c>
      <c r="G28" s="22">
        <v>0.96</v>
      </c>
      <c r="H28" s="22">
        <v>22</v>
      </c>
      <c r="I28" s="22">
        <v>33</v>
      </c>
      <c r="J28" s="22">
        <v>4</v>
      </c>
      <c r="K28" s="22">
        <v>14</v>
      </c>
      <c r="L28" s="22">
        <v>16</v>
      </c>
      <c r="M28" s="96">
        <v>29.55</v>
      </c>
      <c r="N28" s="96">
        <v>61.36</v>
      </c>
      <c r="O28" s="107">
        <v>9.09</v>
      </c>
      <c r="P28" s="107">
        <v>0</v>
      </c>
      <c r="Q28" s="107">
        <v>0</v>
      </c>
      <c r="R28" s="107">
        <v>2.81</v>
      </c>
    </row>
    <row r="29" spans="1:18" ht="14.1" customHeight="1">
      <c r="A29" s="12" t="s">
        <v>92</v>
      </c>
      <c r="B29" s="12" t="s">
        <v>197</v>
      </c>
      <c r="C29" s="22">
        <v>36.9</v>
      </c>
      <c r="D29" s="22">
        <v>42</v>
      </c>
      <c r="E29" s="22">
        <v>0.88</v>
      </c>
      <c r="F29" s="22">
        <v>2.8</v>
      </c>
      <c r="G29" s="22">
        <v>1.01</v>
      </c>
      <c r="H29" s="22">
        <v>10</v>
      </c>
      <c r="I29" s="22">
        <v>33</v>
      </c>
      <c r="J29" s="22">
        <v>4</v>
      </c>
      <c r="K29" s="22">
        <v>8</v>
      </c>
      <c r="L29" s="22">
        <v>16</v>
      </c>
      <c r="M29" s="96">
        <v>50</v>
      </c>
      <c r="N29" s="96">
        <v>42.86</v>
      </c>
      <c r="O29" s="107">
        <v>7.14</v>
      </c>
      <c r="P29" s="107">
        <v>0</v>
      </c>
      <c r="Q29" s="107">
        <v>0</v>
      </c>
      <c r="R29" s="107">
        <v>2.84</v>
      </c>
    </row>
    <row r="30" spans="1:18" ht="14.1" customHeight="1">
      <c r="A30" s="12" t="s">
        <v>93</v>
      </c>
      <c r="B30" s="12" t="s">
        <v>198</v>
      </c>
      <c r="C30" s="22">
        <v>23.7</v>
      </c>
      <c r="D30" s="22">
        <v>27</v>
      </c>
      <c r="E30" s="22">
        <v>0.88</v>
      </c>
      <c r="F30" s="22">
        <v>1.8</v>
      </c>
      <c r="G30" s="22">
        <v>1.01</v>
      </c>
      <c r="H30" s="22">
        <v>10</v>
      </c>
      <c r="I30" s="22">
        <v>33</v>
      </c>
      <c r="J30" s="22">
        <v>3</v>
      </c>
      <c r="K30" s="22">
        <v>3</v>
      </c>
      <c r="L30" s="22">
        <v>15</v>
      </c>
      <c r="M30" s="96">
        <v>44.44</v>
      </c>
      <c r="N30" s="96">
        <v>51.85</v>
      </c>
      <c r="O30" s="107">
        <v>3.7</v>
      </c>
      <c r="P30" s="107">
        <v>0</v>
      </c>
      <c r="Q30" s="107">
        <v>0</v>
      </c>
      <c r="R30" s="107">
        <v>1.82</v>
      </c>
    </row>
    <row r="31" spans="1:18" ht="14.1" customHeight="1">
      <c r="A31" s="12" t="s">
        <v>94</v>
      </c>
      <c r="B31" s="12" t="s">
        <v>199</v>
      </c>
      <c r="C31" s="22">
        <v>75.2</v>
      </c>
      <c r="D31" s="22">
        <v>83</v>
      </c>
      <c r="E31" s="22">
        <v>0.91</v>
      </c>
      <c r="F31" s="22">
        <v>5.54</v>
      </c>
      <c r="G31" s="22">
        <v>1.04</v>
      </c>
      <c r="H31" s="22">
        <v>5</v>
      </c>
      <c r="I31" s="22">
        <v>33</v>
      </c>
      <c r="J31" s="22">
        <v>4</v>
      </c>
      <c r="K31" s="22">
        <v>4</v>
      </c>
      <c r="L31" s="22">
        <v>16</v>
      </c>
      <c r="M31" s="96">
        <v>60.24</v>
      </c>
      <c r="N31" s="96">
        <v>34.94</v>
      </c>
      <c r="O31" s="107">
        <v>4.82</v>
      </c>
      <c r="P31" s="107">
        <v>0</v>
      </c>
      <c r="Q31" s="107">
        <v>0</v>
      </c>
      <c r="R31" s="107">
        <v>5.78</v>
      </c>
    </row>
    <row r="32" spans="1:18" ht="14.1" customHeight="1">
      <c r="A32" s="12" t="s">
        <v>95</v>
      </c>
      <c r="B32" s="12" t="s">
        <v>208</v>
      </c>
      <c r="C32" s="22">
        <v>10.6</v>
      </c>
      <c r="D32" s="22">
        <v>14</v>
      </c>
      <c r="E32" s="22">
        <v>0.76</v>
      </c>
      <c r="F32" s="22">
        <v>0.93</v>
      </c>
      <c r="G32" s="22">
        <v>0.87</v>
      </c>
      <c r="H32" s="22">
        <v>31</v>
      </c>
      <c r="I32" s="22">
        <v>33</v>
      </c>
      <c r="J32" s="22">
        <v>3</v>
      </c>
      <c r="K32" s="22">
        <v>14</v>
      </c>
      <c r="L32" s="22">
        <v>15</v>
      </c>
      <c r="M32" s="96">
        <v>0</v>
      </c>
      <c r="N32" s="96">
        <v>85.71</v>
      </c>
      <c r="O32" s="107">
        <v>14.29</v>
      </c>
      <c r="P32" s="107">
        <v>0</v>
      </c>
      <c r="Q32" s="107">
        <v>0</v>
      </c>
      <c r="R32" s="107">
        <v>0.82</v>
      </c>
    </row>
    <row r="33" spans="1:18" ht="14.1" customHeight="1">
      <c r="A33" s="12" t="s">
        <v>95</v>
      </c>
      <c r="B33" s="12" t="s">
        <v>200</v>
      </c>
      <c r="C33" s="22">
        <v>76.900000000000006</v>
      </c>
      <c r="D33" s="22">
        <v>86</v>
      </c>
      <c r="E33" s="22">
        <v>0.89</v>
      </c>
      <c r="F33" s="22">
        <v>5.74</v>
      </c>
      <c r="G33" s="22">
        <v>1.03</v>
      </c>
      <c r="H33" s="22">
        <v>7</v>
      </c>
      <c r="I33" s="22">
        <v>33</v>
      </c>
      <c r="J33" s="22">
        <v>4</v>
      </c>
      <c r="K33" s="22">
        <v>5</v>
      </c>
      <c r="L33" s="22">
        <v>16</v>
      </c>
      <c r="M33" s="96">
        <v>48.84</v>
      </c>
      <c r="N33" s="96">
        <v>50</v>
      </c>
      <c r="O33" s="107">
        <v>1.1599999999999999</v>
      </c>
      <c r="P33" s="107">
        <v>0</v>
      </c>
      <c r="Q33" s="107">
        <v>0</v>
      </c>
      <c r="R33" s="107">
        <v>5.91</v>
      </c>
    </row>
    <row r="34" spans="1:18" ht="14.1" customHeight="1">
      <c r="A34" s="12" t="s">
        <v>96</v>
      </c>
      <c r="B34" s="12" t="s">
        <v>177</v>
      </c>
      <c r="C34" s="22">
        <v>41.5</v>
      </c>
      <c r="D34" s="22">
        <v>44</v>
      </c>
      <c r="E34" s="22">
        <v>0.94</v>
      </c>
      <c r="F34" s="22">
        <v>2.94</v>
      </c>
      <c r="G34" s="22">
        <v>1.0900000000000001</v>
      </c>
      <c r="H34" s="22">
        <v>2</v>
      </c>
      <c r="I34" s="22">
        <v>33</v>
      </c>
      <c r="J34" s="22">
        <v>4</v>
      </c>
      <c r="K34" s="22">
        <v>2</v>
      </c>
      <c r="L34" s="22">
        <v>16</v>
      </c>
      <c r="M34" s="96">
        <v>75</v>
      </c>
      <c r="N34" s="96">
        <v>22.73</v>
      </c>
      <c r="O34" s="107">
        <v>2.27</v>
      </c>
      <c r="P34" s="107">
        <v>0</v>
      </c>
      <c r="Q34" s="107">
        <v>0</v>
      </c>
      <c r="R34" s="107">
        <v>3.19</v>
      </c>
    </row>
    <row r="35" spans="1:18" ht="14.1" customHeight="1">
      <c r="A35" s="12" t="s">
        <v>99</v>
      </c>
      <c r="B35" s="12" t="s">
        <v>201</v>
      </c>
      <c r="C35" s="22">
        <v>14.3</v>
      </c>
      <c r="D35" s="22">
        <v>19</v>
      </c>
      <c r="E35" s="22">
        <v>0.75</v>
      </c>
      <c r="F35" s="22">
        <v>1.27</v>
      </c>
      <c r="G35" s="22">
        <v>0.87</v>
      </c>
      <c r="H35" s="22">
        <v>31</v>
      </c>
      <c r="I35" s="22">
        <v>33</v>
      </c>
      <c r="J35" s="22">
        <v>3</v>
      </c>
      <c r="K35" s="22">
        <v>14</v>
      </c>
      <c r="L35" s="22">
        <v>15</v>
      </c>
      <c r="M35" s="96">
        <v>15.79</v>
      </c>
      <c r="N35" s="96">
        <v>57.89</v>
      </c>
      <c r="O35" s="107">
        <v>26.32</v>
      </c>
      <c r="P35" s="107">
        <v>0</v>
      </c>
      <c r="Q35" s="107">
        <v>0</v>
      </c>
      <c r="R35" s="107">
        <v>1.1000000000000001</v>
      </c>
    </row>
    <row r="36" spans="1:18" ht="14.1" customHeight="1">
      <c r="A36" s="12" t="s">
        <v>101</v>
      </c>
      <c r="B36" s="12" t="s">
        <v>202</v>
      </c>
      <c r="C36" s="22">
        <v>10.199999999999999</v>
      </c>
      <c r="D36" s="22">
        <v>13</v>
      </c>
      <c r="E36" s="22">
        <v>0.78</v>
      </c>
      <c r="F36" s="22">
        <v>0.87</v>
      </c>
      <c r="G36" s="22">
        <v>0.9</v>
      </c>
      <c r="H36" s="22">
        <v>29</v>
      </c>
      <c r="I36" s="22">
        <v>33</v>
      </c>
      <c r="J36" s="22">
        <v>3</v>
      </c>
      <c r="K36" s="22">
        <v>12</v>
      </c>
      <c r="L36" s="22">
        <v>15</v>
      </c>
      <c r="M36" s="96">
        <v>15.38</v>
      </c>
      <c r="N36" s="96">
        <v>69.23</v>
      </c>
      <c r="O36" s="107">
        <v>15.38</v>
      </c>
      <c r="P36" s="107">
        <v>0</v>
      </c>
      <c r="Q36" s="107">
        <v>0</v>
      </c>
      <c r="R36" s="107">
        <v>0.78</v>
      </c>
    </row>
    <row r="37" spans="1:18" ht="14.1" customHeight="1">
      <c r="A37" s="12" t="s">
        <v>102</v>
      </c>
      <c r="B37" s="12" t="s">
        <v>203</v>
      </c>
      <c r="C37" s="22">
        <v>68.900000000000006</v>
      </c>
      <c r="D37" s="22">
        <v>79</v>
      </c>
      <c r="E37" s="22">
        <v>0.87</v>
      </c>
      <c r="F37" s="22">
        <v>5.27</v>
      </c>
      <c r="G37" s="22">
        <v>1</v>
      </c>
      <c r="H37" s="22">
        <v>12</v>
      </c>
      <c r="I37" s="22">
        <v>33</v>
      </c>
      <c r="J37" s="22">
        <v>4</v>
      </c>
      <c r="K37" s="22">
        <v>9</v>
      </c>
      <c r="L37" s="22">
        <v>16</v>
      </c>
      <c r="M37" s="96">
        <v>45.57</v>
      </c>
      <c r="N37" s="96">
        <v>48.1</v>
      </c>
      <c r="O37" s="107">
        <v>6.33</v>
      </c>
      <c r="P37" s="107">
        <v>0</v>
      </c>
      <c r="Q37" s="107">
        <v>0</v>
      </c>
      <c r="R37" s="107">
        <v>5.3</v>
      </c>
    </row>
    <row r="38" spans="1:18" ht="14.1" customHeight="1">
      <c r="A38" s="12" t="s">
        <v>103</v>
      </c>
      <c r="B38" s="12" t="s">
        <v>204</v>
      </c>
      <c r="C38" s="22">
        <v>8.6</v>
      </c>
      <c r="D38" s="22">
        <v>10</v>
      </c>
      <c r="E38" s="22">
        <v>0.86</v>
      </c>
      <c r="F38" s="22">
        <v>0.67</v>
      </c>
      <c r="G38" s="22">
        <v>0.99</v>
      </c>
      <c r="H38" s="22">
        <v>16</v>
      </c>
      <c r="I38" s="22">
        <v>33</v>
      </c>
      <c r="J38" s="22">
        <v>2</v>
      </c>
      <c r="K38" s="22">
        <v>1</v>
      </c>
      <c r="L38" s="22">
        <v>2</v>
      </c>
      <c r="M38" s="96">
        <v>30</v>
      </c>
      <c r="N38" s="96">
        <v>70</v>
      </c>
      <c r="O38" s="107">
        <v>0</v>
      </c>
      <c r="P38" s="107">
        <v>0</v>
      </c>
      <c r="Q38" s="107">
        <v>0</v>
      </c>
      <c r="R38" s="107">
        <v>0.66</v>
      </c>
    </row>
    <row r="39" spans="1:18" ht="14.1" customHeight="1">
      <c r="A39" s="12" t="s">
        <v>104</v>
      </c>
      <c r="B39" s="12" t="s">
        <v>205</v>
      </c>
      <c r="C39" s="22">
        <v>34.700000000000003</v>
      </c>
      <c r="D39" s="22">
        <v>40</v>
      </c>
      <c r="E39" s="22">
        <v>0.87</v>
      </c>
      <c r="F39" s="22">
        <v>2.67</v>
      </c>
      <c r="G39" s="22">
        <v>1</v>
      </c>
      <c r="H39" s="22">
        <v>12</v>
      </c>
      <c r="I39" s="22">
        <v>33</v>
      </c>
      <c r="J39" s="22">
        <v>4</v>
      </c>
      <c r="K39" s="22">
        <v>9</v>
      </c>
      <c r="L39" s="22">
        <v>16</v>
      </c>
      <c r="M39" s="96">
        <v>45</v>
      </c>
      <c r="N39" s="96">
        <v>47.5</v>
      </c>
      <c r="O39" s="107">
        <v>7.5</v>
      </c>
      <c r="P39" s="107">
        <v>0</v>
      </c>
      <c r="Q39" s="107">
        <v>0</v>
      </c>
      <c r="R39" s="107">
        <v>2.67</v>
      </c>
    </row>
    <row r="40" spans="1:18" ht="14.1" customHeight="1">
      <c r="A40" s="12" t="s">
        <v>106</v>
      </c>
      <c r="B40" s="12" t="s">
        <v>206</v>
      </c>
      <c r="C40" s="22">
        <v>16.899999999999999</v>
      </c>
      <c r="D40" s="22">
        <v>20</v>
      </c>
      <c r="E40" s="22">
        <v>0.85</v>
      </c>
      <c r="F40" s="22">
        <v>1.34</v>
      </c>
      <c r="G40" s="22">
        <v>0.97</v>
      </c>
      <c r="H40" s="22">
        <v>21</v>
      </c>
      <c r="I40" s="22">
        <v>33</v>
      </c>
      <c r="J40" s="22">
        <v>3</v>
      </c>
      <c r="K40" s="22">
        <v>7</v>
      </c>
      <c r="L40" s="22">
        <v>15</v>
      </c>
      <c r="M40" s="96">
        <v>45</v>
      </c>
      <c r="N40" s="96">
        <v>40</v>
      </c>
      <c r="O40" s="107">
        <v>15</v>
      </c>
      <c r="P40" s="107">
        <v>0</v>
      </c>
      <c r="Q40" s="107">
        <v>0</v>
      </c>
      <c r="R40" s="107">
        <v>1.3</v>
      </c>
    </row>
    <row r="41" spans="1:18" ht="14.1" customHeight="1">
      <c r="A41" s="12" t="s">
        <v>107</v>
      </c>
      <c r="B41" s="12" t="s">
        <v>209</v>
      </c>
      <c r="C41" s="22">
        <v>11.9</v>
      </c>
      <c r="D41" s="22">
        <v>14</v>
      </c>
      <c r="E41" s="22">
        <v>0.85</v>
      </c>
      <c r="F41" s="22">
        <v>0.93</v>
      </c>
      <c r="G41" s="22">
        <v>0.98</v>
      </c>
      <c r="H41" s="22">
        <v>19</v>
      </c>
      <c r="I41" s="22">
        <v>33</v>
      </c>
      <c r="J41" s="22">
        <v>3</v>
      </c>
      <c r="K41" s="22">
        <v>6</v>
      </c>
      <c r="L41" s="22">
        <v>15</v>
      </c>
      <c r="M41" s="96">
        <v>35.71</v>
      </c>
      <c r="N41" s="96">
        <v>57.14</v>
      </c>
      <c r="O41" s="107">
        <v>7.14</v>
      </c>
      <c r="P41" s="107">
        <v>0</v>
      </c>
      <c r="Q41" s="107">
        <v>0</v>
      </c>
      <c r="R41" s="107">
        <v>0.92</v>
      </c>
    </row>
    <row r="42" spans="1:18">
      <c r="O42" s="86"/>
      <c r="P42" s="86"/>
      <c r="Q42" s="86"/>
      <c r="R42" s="86"/>
    </row>
    <row r="43" spans="1:18">
      <c r="O43" s="86"/>
      <c r="P43" s="86"/>
      <c r="Q43" s="86"/>
      <c r="R43" s="86"/>
    </row>
    <row r="44" spans="1:18">
      <c r="O44" s="86"/>
      <c r="P44" s="86"/>
      <c r="Q44" s="86"/>
      <c r="R44" s="86"/>
    </row>
    <row r="45" spans="1:18">
      <c r="O45" s="86"/>
      <c r="P45" s="86"/>
      <c r="Q45" s="86"/>
      <c r="R45" s="86"/>
    </row>
    <row r="46" spans="1:18">
      <c r="O46" s="86"/>
      <c r="P46" s="86"/>
      <c r="Q46" s="86"/>
      <c r="R46" s="86"/>
    </row>
    <row r="47" spans="1:18">
      <c r="O47" s="86"/>
      <c r="P47" s="86"/>
      <c r="Q47" s="86"/>
      <c r="R47" s="86"/>
    </row>
  </sheetData>
  <mergeCells count="1">
    <mergeCell ref="A1:R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B873E-7371-45DB-9FC1-D2D4DD850B92}">
  <dimension ref="A1:R54"/>
  <sheetViews>
    <sheetView zoomScaleNormal="100" zoomScalePageLayoutView="125" workbookViewId="0">
      <selection sqref="A1:R7"/>
    </sheetView>
  </sheetViews>
  <sheetFormatPr defaultColWidth="8.88671875" defaultRowHeight="13.2"/>
  <cols>
    <col min="1" max="1" width="22" bestFit="1" customWidth="1"/>
    <col min="2" max="2" width="79.109375" bestFit="1" customWidth="1"/>
    <col min="3" max="3" width="13.44140625" style="48" bestFit="1" customWidth="1"/>
    <col min="4" max="4" width="8.44140625" style="48" bestFit="1" customWidth="1"/>
    <col min="5" max="5" width="11" style="48" bestFit="1" customWidth="1"/>
    <col min="6" max="6" width="9.109375" style="48" bestFit="1" customWidth="1"/>
    <col min="7" max="7" width="8.109375" style="48" bestFit="1" customWidth="1"/>
    <col min="8" max="9" width="8.44140625" style="48" bestFit="1" customWidth="1"/>
    <col min="10" max="10" width="7.109375" style="48" bestFit="1" customWidth="1"/>
    <col min="11" max="12" width="8.44140625" style="48" bestFit="1" customWidth="1"/>
    <col min="13" max="14" width="10.88671875" style="48" bestFit="1" customWidth="1"/>
    <col min="15" max="17" width="8.5546875" bestFit="1" customWidth="1"/>
    <col min="18" max="18" width="10" bestFit="1" customWidth="1"/>
  </cols>
  <sheetData>
    <row r="1" spans="1:18" ht="12.75" customHeight="1">
      <c r="A1" s="162" t="s">
        <v>458</v>
      </c>
      <c r="B1" s="163"/>
      <c r="C1" s="163"/>
      <c r="D1" s="163"/>
      <c r="E1" s="163"/>
      <c r="F1" s="163"/>
      <c r="G1" s="163"/>
      <c r="H1" s="163"/>
      <c r="I1" s="163"/>
      <c r="J1" s="163"/>
      <c r="K1" s="163"/>
      <c r="L1" s="163"/>
      <c r="M1" s="163"/>
      <c r="N1" s="163"/>
      <c r="O1" s="163"/>
      <c r="P1" s="163"/>
      <c r="Q1" s="163"/>
      <c r="R1" s="163"/>
    </row>
    <row r="2" spans="1:18" ht="12.75" customHeight="1">
      <c r="A2" s="162"/>
      <c r="B2" s="163"/>
      <c r="C2" s="163"/>
      <c r="D2" s="163"/>
      <c r="E2" s="163"/>
      <c r="F2" s="163"/>
      <c r="G2" s="163"/>
      <c r="H2" s="163"/>
      <c r="I2" s="163"/>
      <c r="J2" s="163"/>
      <c r="K2" s="163"/>
      <c r="L2" s="163"/>
      <c r="M2" s="163"/>
      <c r="N2" s="163"/>
      <c r="O2" s="163"/>
      <c r="P2" s="163"/>
      <c r="Q2" s="163"/>
      <c r="R2" s="163"/>
    </row>
    <row r="3" spans="1:18" ht="12.75" customHeight="1">
      <c r="A3" s="162"/>
      <c r="B3" s="163"/>
      <c r="C3" s="163"/>
      <c r="D3" s="163"/>
      <c r="E3" s="163"/>
      <c r="F3" s="163"/>
      <c r="G3" s="163"/>
      <c r="H3" s="163"/>
      <c r="I3" s="163"/>
      <c r="J3" s="163"/>
      <c r="K3" s="163"/>
      <c r="L3" s="163"/>
      <c r="M3" s="163"/>
      <c r="N3" s="163"/>
      <c r="O3" s="163"/>
      <c r="P3" s="163"/>
      <c r="Q3" s="163"/>
      <c r="R3" s="163"/>
    </row>
    <row r="4" spans="1:18" ht="12.75" customHeight="1">
      <c r="A4" s="162"/>
      <c r="B4" s="163"/>
      <c r="C4" s="163"/>
      <c r="D4" s="163"/>
      <c r="E4" s="163"/>
      <c r="F4" s="163"/>
      <c r="G4" s="163"/>
      <c r="H4" s="163"/>
      <c r="I4" s="163"/>
      <c r="J4" s="163"/>
      <c r="K4" s="163"/>
      <c r="L4" s="163"/>
      <c r="M4" s="163"/>
      <c r="N4" s="163"/>
      <c r="O4" s="163"/>
      <c r="P4" s="163"/>
      <c r="Q4" s="163"/>
      <c r="R4" s="163"/>
    </row>
    <row r="5" spans="1:18" ht="12.75" customHeight="1">
      <c r="A5" s="162"/>
      <c r="B5" s="163"/>
      <c r="C5" s="163"/>
      <c r="D5" s="163"/>
      <c r="E5" s="163"/>
      <c r="F5" s="163"/>
      <c r="G5" s="163"/>
      <c r="H5" s="163"/>
      <c r="I5" s="163"/>
      <c r="J5" s="163"/>
      <c r="K5" s="163"/>
      <c r="L5" s="163"/>
      <c r="M5" s="163"/>
      <c r="N5" s="163"/>
      <c r="O5" s="163"/>
      <c r="P5" s="163"/>
      <c r="Q5" s="163"/>
      <c r="R5" s="163"/>
    </row>
    <row r="6" spans="1:18" ht="12.75" customHeight="1">
      <c r="A6" s="162"/>
      <c r="B6" s="163"/>
      <c r="C6" s="163"/>
      <c r="D6" s="163"/>
      <c r="E6" s="163"/>
      <c r="F6" s="163"/>
      <c r="G6" s="163"/>
      <c r="H6" s="163"/>
      <c r="I6" s="163"/>
      <c r="J6" s="163"/>
      <c r="K6" s="163"/>
      <c r="L6" s="163"/>
      <c r="M6" s="163"/>
      <c r="N6" s="163"/>
      <c r="O6" s="163"/>
      <c r="P6" s="163"/>
      <c r="Q6" s="163"/>
      <c r="R6" s="163"/>
    </row>
    <row r="7" spans="1:18" ht="23.25" customHeight="1">
      <c r="A7" s="164"/>
      <c r="B7" s="165"/>
      <c r="C7" s="165"/>
      <c r="D7" s="165"/>
      <c r="E7" s="165"/>
      <c r="F7" s="165"/>
      <c r="G7" s="165"/>
      <c r="H7" s="165"/>
      <c r="I7" s="165"/>
      <c r="J7" s="165"/>
      <c r="K7" s="165"/>
      <c r="L7" s="165"/>
      <c r="M7" s="165"/>
      <c r="N7" s="165"/>
      <c r="O7" s="165"/>
      <c r="P7" s="165"/>
      <c r="Q7" s="165"/>
      <c r="R7" s="165"/>
    </row>
    <row r="8" spans="1:18" ht="42.9" customHeight="1">
      <c r="A8" s="28" t="s">
        <v>114</v>
      </c>
      <c r="B8" s="26" t="s">
        <v>116</v>
      </c>
      <c r="C8" s="26" t="s">
        <v>60</v>
      </c>
      <c r="D8" s="26" t="s">
        <v>61</v>
      </c>
      <c r="E8" s="26" t="s">
        <v>62</v>
      </c>
      <c r="F8" s="26" t="s">
        <v>63</v>
      </c>
      <c r="G8" s="26" t="s">
        <v>110</v>
      </c>
      <c r="H8" s="26" t="s">
        <v>65</v>
      </c>
      <c r="I8" s="26" t="s">
        <v>66</v>
      </c>
      <c r="J8" s="26" t="s">
        <v>446</v>
      </c>
      <c r="K8" s="26" t="s">
        <v>67</v>
      </c>
      <c r="L8" s="26" t="s">
        <v>68</v>
      </c>
      <c r="M8" s="26" t="s">
        <v>54</v>
      </c>
      <c r="N8" s="26" t="s">
        <v>55</v>
      </c>
      <c r="O8" s="26" t="s">
        <v>56</v>
      </c>
      <c r="P8" s="26" t="s">
        <v>57</v>
      </c>
      <c r="Q8" s="26" t="s">
        <v>58</v>
      </c>
      <c r="R8" s="26" t="s">
        <v>119</v>
      </c>
    </row>
    <row r="9" spans="1:18" ht="14.1" customHeight="1">
      <c r="A9" s="21" t="s">
        <v>70</v>
      </c>
      <c r="B9" s="21" t="s">
        <v>176</v>
      </c>
      <c r="C9" s="22">
        <v>91.3</v>
      </c>
      <c r="D9" s="22">
        <v>126</v>
      </c>
      <c r="E9" s="22">
        <v>0.72</v>
      </c>
      <c r="F9" s="22">
        <v>4.34</v>
      </c>
      <c r="G9" s="22">
        <v>0.86</v>
      </c>
      <c r="H9" s="22">
        <v>39</v>
      </c>
      <c r="I9" s="22">
        <v>41</v>
      </c>
      <c r="J9" s="22">
        <v>4</v>
      </c>
      <c r="K9" s="22">
        <v>21</v>
      </c>
      <c r="L9" s="22">
        <v>21</v>
      </c>
      <c r="M9" s="22">
        <v>23.81</v>
      </c>
      <c r="N9" s="107">
        <v>40.479999999999997</v>
      </c>
      <c r="O9" s="107">
        <v>30.95</v>
      </c>
      <c r="P9" s="107">
        <v>3.97</v>
      </c>
      <c r="Q9" s="107">
        <v>0.79</v>
      </c>
      <c r="R9" s="107">
        <v>3.75</v>
      </c>
    </row>
    <row r="10" spans="1:18" ht="14.1" customHeight="1">
      <c r="A10" s="21" t="s">
        <v>71</v>
      </c>
      <c r="B10" s="21" t="s">
        <v>177</v>
      </c>
      <c r="C10" s="22">
        <v>26.2</v>
      </c>
      <c r="D10" s="22">
        <v>34</v>
      </c>
      <c r="E10" s="22">
        <v>0.77</v>
      </c>
      <c r="F10" s="22">
        <v>1.17</v>
      </c>
      <c r="G10" s="22">
        <v>0.92</v>
      </c>
      <c r="H10" s="22">
        <v>34</v>
      </c>
      <c r="I10" s="22">
        <v>41</v>
      </c>
      <c r="J10" s="22">
        <v>3</v>
      </c>
      <c r="K10" s="22">
        <v>15</v>
      </c>
      <c r="L10" s="22">
        <v>20</v>
      </c>
      <c r="M10" s="22">
        <v>20.59</v>
      </c>
      <c r="N10" s="107">
        <v>58.82</v>
      </c>
      <c r="O10" s="107">
        <v>17.649999999999999</v>
      </c>
      <c r="P10" s="107">
        <v>2.94</v>
      </c>
      <c r="Q10" s="107">
        <v>0</v>
      </c>
      <c r="R10" s="107">
        <v>1.08</v>
      </c>
    </row>
    <row r="11" spans="1:18" ht="14.1" customHeight="1">
      <c r="A11" s="21" t="s">
        <v>72</v>
      </c>
      <c r="B11" s="21" t="s">
        <v>210</v>
      </c>
      <c r="C11" s="22">
        <v>13.4</v>
      </c>
      <c r="D11" s="22">
        <v>14</v>
      </c>
      <c r="E11" s="22">
        <v>0.96</v>
      </c>
      <c r="F11" s="22">
        <v>0.48</v>
      </c>
      <c r="G11" s="22">
        <v>1.1399999999999999</v>
      </c>
      <c r="H11" s="22">
        <v>1</v>
      </c>
      <c r="I11" s="22">
        <v>41</v>
      </c>
      <c r="J11" s="22">
        <v>3</v>
      </c>
      <c r="K11" s="22">
        <v>1</v>
      </c>
      <c r="L11" s="22">
        <v>20</v>
      </c>
      <c r="M11" s="22">
        <v>78.569999999999993</v>
      </c>
      <c r="N11" s="107">
        <v>21.43</v>
      </c>
      <c r="O11" s="107">
        <v>0</v>
      </c>
      <c r="P11" s="107">
        <v>0</v>
      </c>
      <c r="Q11" s="107">
        <v>0</v>
      </c>
      <c r="R11" s="107">
        <v>0.55000000000000004</v>
      </c>
    </row>
    <row r="12" spans="1:18" ht="14.1" customHeight="1">
      <c r="A12" s="21" t="s">
        <v>72</v>
      </c>
      <c r="B12" s="21" t="s">
        <v>178</v>
      </c>
      <c r="C12" s="22">
        <v>83.3</v>
      </c>
      <c r="D12" s="22">
        <v>98</v>
      </c>
      <c r="E12" s="22">
        <v>0.85</v>
      </c>
      <c r="F12" s="22">
        <v>3.38</v>
      </c>
      <c r="G12" s="22">
        <v>1.01</v>
      </c>
      <c r="H12" s="22">
        <v>17</v>
      </c>
      <c r="I12" s="22">
        <v>41</v>
      </c>
      <c r="J12" s="22">
        <v>4</v>
      </c>
      <c r="K12" s="22">
        <v>10</v>
      </c>
      <c r="L12" s="22">
        <v>21</v>
      </c>
      <c r="M12" s="22">
        <v>47.96</v>
      </c>
      <c r="N12" s="107">
        <v>37.76</v>
      </c>
      <c r="O12" s="107">
        <v>13.27</v>
      </c>
      <c r="P12" s="107">
        <v>1.02</v>
      </c>
      <c r="Q12" s="107">
        <v>0</v>
      </c>
      <c r="R12" s="107">
        <v>3.42</v>
      </c>
    </row>
    <row r="13" spans="1:18" ht="14.1" customHeight="1">
      <c r="A13" s="21" t="s">
        <v>73</v>
      </c>
      <c r="B13" s="21" t="s">
        <v>211</v>
      </c>
      <c r="C13" s="22">
        <v>12.4</v>
      </c>
      <c r="D13" s="22">
        <v>15</v>
      </c>
      <c r="E13" s="22">
        <v>0.83</v>
      </c>
      <c r="F13" s="22">
        <v>0.52</v>
      </c>
      <c r="G13" s="22">
        <v>0.99</v>
      </c>
      <c r="H13" s="22">
        <v>22</v>
      </c>
      <c r="I13" s="22">
        <v>41</v>
      </c>
      <c r="J13" s="22">
        <v>3</v>
      </c>
      <c r="K13" s="22">
        <v>8</v>
      </c>
      <c r="L13" s="22">
        <v>20</v>
      </c>
      <c r="M13" s="22">
        <v>33.33</v>
      </c>
      <c r="N13" s="107">
        <v>53.33</v>
      </c>
      <c r="O13" s="107">
        <v>13.33</v>
      </c>
      <c r="P13" s="107">
        <v>0</v>
      </c>
      <c r="Q13" s="107">
        <v>0</v>
      </c>
      <c r="R13" s="107">
        <v>0.51</v>
      </c>
    </row>
    <row r="14" spans="1:18" ht="14.1" customHeight="1">
      <c r="A14" s="21" t="s">
        <v>73</v>
      </c>
      <c r="B14" s="21" t="s">
        <v>179</v>
      </c>
      <c r="C14" s="22">
        <v>39.700000000000003</v>
      </c>
      <c r="D14" s="22">
        <v>50</v>
      </c>
      <c r="E14" s="22">
        <v>0.79</v>
      </c>
      <c r="F14" s="22">
        <v>1.72</v>
      </c>
      <c r="G14" s="22">
        <v>0.95</v>
      </c>
      <c r="H14" s="22">
        <v>29</v>
      </c>
      <c r="I14" s="22">
        <v>41</v>
      </c>
      <c r="J14" s="22">
        <v>3</v>
      </c>
      <c r="K14" s="22">
        <v>11</v>
      </c>
      <c r="L14" s="22">
        <v>20</v>
      </c>
      <c r="M14" s="22">
        <v>24</v>
      </c>
      <c r="N14" s="107">
        <v>58</v>
      </c>
      <c r="O14" s="107">
        <v>18</v>
      </c>
      <c r="P14" s="107">
        <v>0</v>
      </c>
      <c r="Q14" s="107">
        <v>0</v>
      </c>
      <c r="R14" s="107">
        <v>1.63</v>
      </c>
    </row>
    <row r="15" spans="1:18" ht="14.1" customHeight="1">
      <c r="A15" s="21" t="s">
        <v>74</v>
      </c>
      <c r="B15" s="21" t="s">
        <v>180</v>
      </c>
      <c r="C15" s="22">
        <v>64.099999999999994</v>
      </c>
      <c r="D15" s="22">
        <v>78</v>
      </c>
      <c r="E15" s="22">
        <v>0.82</v>
      </c>
      <c r="F15" s="22">
        <v>2.69</v>
      </c>
      <c r="G15" s="22">
        <v>0.98</v>
      </c>
      <c r="H15" s="22">
        <v>24</v>
      </c>
      <c r="I15" s="22">
        <v>41</v>
      </c>
      <c r="J15" s="22">
        <v>4</v>
      </c>
      <c r="K15" s="22">
        <v>16</v>
      </c>
      <c r="L15" s="22">
        <v>21</v>
      </c>
      <c r="M15" s="22">
        <v>28.21</v>
      </c>
      <c r="N15" s="107">
        <v>61.54</v>
      </c>
      <c r="O15" s="107">
        <v>8.9700000000000006</v>
      </c>
      <c r="P15" s="107">
        <v>1.28</v>
      </c>
      <c r="Q15" s="107">
        <v>0</v>
      </c>
      <c r="R15" s="107">
        <v>2.63</v>
      </c>
    </row>
    <row r="16" spans="1:18" ht="14.1" customHeight="1">
      <c r="A16" s="21" t="s">
        <v>112</v>
      </c>
      <c r="B16" s="21" t="s">
        <v>181</v>
      </c>
      <c r="C16" s="22">
        <v>36.5</v>
      </c>
      <c r="D16" s="22">
        <v>49</v>
      </c>
      <c r="E16" s="22">
        <v>0.74</v>
      </c>
      <c r="F16" s="22">
        <v>1.69</v>
      </c>
      <c r="G16" s="22">
        <v>0.89</v>
      </c>
      <c r="H16" s="22">
        <v>38</v>
      </c>
      <c r="I16" s="22">
        <v>41</v>
      </c>
      <c r="J16" s="22">
        <v>3</v>
      </c>
      <c r="K16" s="22">
        <v>18</v>
      </c>
      <c r="L16" s="22">
        <v>20</v>
      </c>
      <c r="M16" s="22">
        <v>18.37</v>
      </c>
      <c r="N16" s="107">
        <v>51.02</v>
      </c>
      <c r="O16" s="107">
        <v>30.61</v>
      </c>
      <c r="P16" s="107">
        <v>0</v>
      </c>
      <c r="Q16" s="107">
        <v>0</v>
      </c>
      <c r="R16" s="107">
        <v>1.5</v>
      </c>
    </row>
    <row r="17" spans="1:18" ht="14.1" customHeight="1">
      <c r="A17" s="21" t="s">
        <v>75</v>
      </c>
      <c r="B17" s="21" t="s">
        <v>178</v>
      </c>
      <c r="C17" s="22">
        <v>62.2</v>
      </c>
      <c r="D17" s="22">
        <v>81</v>
      </c>
      <c r="E17" s="22">
        <v>0.77</v>
      </c>
      <c r="F17" s="22">
        <v>2.79</v>
      </c>
      <c r="G17" s="22">
        <v>0.92</v>
      </c>
      <c r="H17" s="22">
        <v>34</v>
      </c>
      <c r="I17" s="22">
        <v>41</v>
      </c>
      <c r="J17" s="22">
        <v>4</v>
      </c>
      <c r="K17" s="22">
        <v>20</v>
      </c>
      <c r="L17" s="22">
        <v>21</v>
      </c>
      <c r="M17" s="22">
        <v>28.4</v>
      </c>
      <c r="N17" s="107">
        <v>43.21</v>
      </c>
      <c r="O17" s="107">
        <v>27.16</v>
      </c>
      <c r="P17" s="107">
        <v>1.23</v>
      </c>
      <c r="Q17" s="107">
        <v>0</v>
      </c>
      <c r="R17" s="107">
        <v>2.5499999999999998</v>
      </c>
    </row>
    <row r="18" spans="1:18" ht="14.1" customHeight="1">
      <c r="A18" s="21" t="s">
        <v>76</v>
      </c>
      <c r="B18" s="21" t="s">
        <v>182</v>
      </c>
      <c r="C18" s="22">
        <v>48.5</v>
      </c>
      <c r="D18" s="22">
        <v>61</v>
      </c>
      <c r="E18" s="22">
        <v>0.8</v>
      </c>
      <c r="F18" s="22">
        <v>2.1</v>
      </c>
      <c r="G18" s="22">
        <v>0.95</v>
      </c>
      <c r="H18" s="22">
        <v>29</v>
      </c>
      <c r="I18" s="22">
        <v>41</v>
      </c>
      <c r="J18" s="22">
        <v>4</v>
      </c>
      <c r="K18" s="22">
        <v>19</v>
      </c>
      <c r="L18" s="22">
        <v>21</v>
      </c>
      <c r="M18" s="22">
        <v>39.340000000000003</v>
      </c>
      <c r="N18" s="107">
        <v>32.79</v>
      </c>
      <c r="O18" s="107">
        <v>27.87</v>
      </c>
      <c r="P18" s="107">
        <v>0</v>
      </c>
      <c r="Q18" s="107">
        <v>0</v>
      </c>
      <c r="R18" s="107">
        <v>1.99</v>
      </c>
    </row>
    <row r="19" spans="1:18" ht="14.1" customHeight="1">
      <c r="A19" s="21" t="s">
        <v>76</v>
      </c>
      <c r="B19" s="21" t="s">
        <v>183</v>
      </c>
      <c r="C19" s="22">
        <v>17.8</v>
      </c>
      <c r="D19" s="22">
        <v>22</v>
      </c>
      <c r="E19" s="22">
        <v>0.81</v>
      </c>
      <c r="F19" s="22">
        <v>0.76</v>
      </c>
      <c r="G19" s="22">
        <v>0.96</v>
      </c>
      <c r="H19" s="22">
        <v>26</v>
      </c>
      <c r="I19" s="22">
        <v>41</v>
      </c>
      <c r="J19" s="22">
        <v>3</v>
      </c>
      <c r="K19" s="22">
        <v>9</v>
      </c>
      <c r="L19" s="22">
        <v>20</v>
      </c>
      <c r="M19" s="22">
        <v>18.18</v>
      </c>
      <c r="N19" s="107">
        <v>72.73</v>
      </c>
      <c r="O19" s="107">
        <v>9.09</v>
      </c>
      <c r="P19" s="107">
        <v>0</v>
      </c>
      <c r="Q19" s="107">
        <v>0</v>
      </c>
      <c r="R19" s="107">
        <v>0.73</v>
      </c>
    </row>
    <row r="20" spans="1:18" ht="14.1" customHeight="1">
      <c r="A20" s="21" t="s">
        <v>77</v>
      </c>
      <c r="B20" s="21" t="s">
        <v>184</v>
      </c>
      <c r="C20" s="22">
        <v>47.1</v>
      </c>
      <c r="D20" s="22">
        <v>53</v>
      </c>
      <c r="E20" s="22">
        <v>0.89</v>
      </c>
      <c r="F20" s="22">
        <v>1.83</v>
      </c>
      <c r="G20" s="22">
        <v>1.06</v>
      </c>
      <c r="H20" s="22">
        <v>8</v>
      </c>
      <c r="I20" s="22">
        <v>41</v>
      </c>
      <c r="J20" s="22">
        <v>3</v>
      </c>
      <c r="K20" s="22">
        <v>4</v>
      </c>
      <c r="L20" s="22">
        <v>20</v>
      </c>
      <c r="M20" s="22">
        <v>52.83</v>
      </c>
      <c r="N20" s="107">
        <v>41.51</v>
      </c>
      <c r="O20" s="107">
        <v>5.66</v>
      </c>
      <c r="P20" s="107">
        <v>0</v>
      </c>
      <c r="Q20" s="107">
        <v>0</v>
      </c>
      <c r="R20" s="107">
        <v>1.93</v>
      </c>
    </row>
    <row r="21" spans="1:18" ht="14.1" customHeight="1">
      <c r="A21" s="21" t="s">
        <v>78</v>
      </c>
      <c r="B21" s="21" t="s">
        <v>185</v>
      </c>
      <c r="C21" s="22">
        <v>132.1</v>
      </c>
      <c r="D21" s="22">
        <v>149</v>
      </c>
      <c r="E21" s="22">
        <v>0.89</v>
      </c>
      <c r="F21" s="22">
        <v>5.13</v>
      </c>
      <c r="G21" s="22">
        <v>1.06</v>
      </c>
      <c r="H21" s="22">
        <v>8</v>
      </c>
      <c r="I21" s="22">
        <v>41</v>
      </c>
      <c r="J21" s="22">
        <v>4</v>
      </c>
      <c r="K21" s="22">
        <v>5</v>
      </c>
      <c r="L21" s="22">
        <v>21</v>
      </c>
      <c r="M21" s="22">
        <v>50.34</v>
      </c>
      <c r="N21" s="107">
        <v>44.97</v>
      </c>
      <c r="O21" s="107">
        <v>4.7</v>
      </c>
      <c r="P21" s="107">
        <v>0</v>
      </c>
      <c r="Q21" s="107">
        <v>0</v>
      </c>
      <c r="R21" s="107">
        <v>5.43</v>
      </c>
    </row>
    <row r="22" spans="1:18" ht="14.1" customHeight="1">
      <c r="A22" s="21" t="s">
        <v>79</v>
      </c>
      <c r="B22" s="21" t="s">
        <v>186</v>
      </c>
      <c r="C22" s="22">
        <v>68.099999999999994</v>
      </c>
      <c r="D22" s="22">
        <v>85</v>
      </c>
      <c r="E22" s="22">
        <v>0.8</v>
      </c>
      <c r="F22" s="22">
        <v>2.93</v>
      </c>
      <c r="G22" s="22">
        <v>0.96</v>
      </c>
      <c r="H22" s="22">
        <v>26</v>
      </c>
      <c r="I22" s="22">
        <v>41</v>
      </c>
      <c r="J22" s="22">
        <v>4</v>
      </c>
      <c r="K22" s="22">
        <v>18</v>
      </c>
      <c r="L22" s="22">
        <v>21</v>
      </c>
      <c r="M22" s="22">
        <v>30.59</v>
      </c>
      <c r="N22" s="107">
        <v>49.41</v>
      </c>
      <c r="O22" s="107">
        <v>20</v>
      </c>
      <c r="P22" s="107">
        <v>0</v>
      </c>
      <c r="Q22" s="107">
        <v>0</v>
      </c>
      <c r="R22" s="107">
        <v>2.8</v>
      </c>
    </row>
    <row r="23" spans="1:18" ht="14.1" customHeight="1">
      <c r="A23" s="21" t="s">
        <v>82</v>
      </c>
      <c r="B23" s="21" t="s">
        <v>187</v>
      </c>
      <c r="C23" s="22">
        <v>9.4</v>
      </c>
      <c r="D23" s="22">
        <v>16</v>
      </c>
      <c r="E23" s="22">
        <v>0.59</v>
      </c>
      <c r="F23" s="22">
        <v>0.55000000000000004</v>
      </c>
      <c r="G23" s="22">
        <v>0.7</v>
      </c>
      <c r="H23" s="22">
        <v>41</v>
      </c>
      <c r="I23" s="22">
        <v>41</v>
      </c>
      <c r="J23" s="22">
        <v>3</v>
      </c>
      <c r="K23" s="22">
        <v>20</v>
      </c>
      <c r="L23" s="22">
        <v>20</v>
      </c>
      <c r="M23" s="22">
        <v>6.25</v>
      </c>
      <c r="N23" s="107">
        <v>37.5</v>
      </c>
      <c r="O23" s="107">
        <v>37.5</v>
      </c>
      <c r="P23" s="107">
        <v>18.75</v>
      </c>
      <c r="Q23" s="107">
        <v>0</v>
      </c>
      <c r="R23" s="107">
        <v>0.39</v>
      </c>
    </row>
    <row r="24" spans="1:18" ht="14.1" customHeight="1">
      <c r="A24" s="21" t="s">
        <v>83</v>
      </c>
      <c r="B24" s="21" t="s">
        <v>188</v>
      </c>
      <c r="C24" s="22">
        <v>117.4</v>
      </c>
      <c r="D24" s="22">
        <v>133</v>
      </c>
      <c r="E24" s="22">
        <v>0.88</v>
      </c>
      <c r="F24" s="22">
        <v>4.58</v>
      </c>
      <c r="G24" s="22">
        <v>1.05</v>
      </c>
      <c r="H24" s="22">
        <v>11</v>
      </c>
      <c r="I24" s="22">
        <v>41</v>
      </c>
      <c r="J24" s="22">
        <v>4</v>
      </c>
      <c r="K24" s="22">
        <v>6</v>
      </c>
      <c r="L24" s="22">
        <v>21</v>
      </c>
      <c r="M24" s="22">
        <v>48.12</v>
      </c>
      <c r="N24" s="107">
        <v>47.37</v>
      </c>
      <c r="O24" s="107">
        <v>4.51</v>
      </c>
      <c r="P24" s="107">
        <v>0</v>
      </c>
      <c r="Q24" s="107">
        <v>0</v>
      </c>
      <c r="R24" s="107">
        <v>4.82</v>
      </c>
    </row>
    <row r="25" spans="1:18" ht="14.1" customHeight="1">
      <c r="A25" s="21" t="s">
        <v>84</v>
      </c>
      <c r="B25" s="21" t="s">
        <v>189</v>
      </c>
      <c r="C25" s="22">
        <v>87.9</v>
      </c>
      <c r="D25" s="22">
        <v>95</v>
      </c>
      <c r="E25" s="22">
        <v>0.93</v>
      </c>
      <c r="F25" s="22">
        <v>3.27</v>
      </c>
      <c r="G25" s="22">
        <v>1.1000000000000001</v>
      </c>
      <c r="H25" s="22">
        <v>3</v>
      </c>
      <c r="I25" s="22">
        <v>41</v>
      </c>
      <c r="J25" s="22">
        <v>4</v>
      </c>
      <c r="K25" s="22">
        <v>2</v>
      </c>
      <c r="L25" s="22">
        <v>21</v>
      </c>
      <c r="M25" s="22">
        <v>67.37</v>
      </c>
      <c r="N25" s="107">
        <v>29.47</v>
      </c>
      <c r="O25" s="107">
        <v>3.16</v>
      </c>
      <c r="P25" s="107">
        <v>0</v>
      </c>
      <c r="Q25" s="107">
        <v>0</v>
      </c>
      <c r="R25" s="107">
        <v>3.61</v>
      </c>
    </row>
    <row r="26" spans="1:18" ht="14.1" customHeight="1">
      <c r="A26" s="21" t="s">
        <v>85</v>
      </c>
      <c r="B26" s="21" t="s">
        <v>212</v>
      </c>
      <c r="C26" s="22">
        <v>10.199999999999999</v>
      </c>
      <c r="D26" s="22">
        <v>13</v>
      </c>
      <c r="E26" s="22">
        <v>0.78</v>
      </c>
      <c r="F26" s="22">
        <v>0.45</v>
      </c>
      <c r="G26" s="22">
        <v>0.94</v>
      </c>
      <c r="H26" s="22">
        <v>32</v>
      </c>
      <c r="I26" s="22">
        <v>41</v>
      </c>
      <c r="J26" s="22">
        <v>3</v>
      </c>
      <c r="K26" s="22">
        <v>13</v>
      </c>
      <c r="L26" s="22">
        <v>20</v>
      </c>
      <c r="M26" s="22">
        <v>15.38</v>
      </c>
      <c r="N26" s="107">
        <v>69.23</v>
      </c>
      <c r="O26" s="107">
        <v>15.38</v>
      </c>
      <c r="P26" s="107">
        <v>0</v>
      </c>
      <c r="Q26" s="107">
        <v>0</v>
      </c>
      <c r="R26" s="107">
        <v>0.42</v>
      </c>
    </row>
    <row r="27" spans="1:18" ht="14.1" customHeight="1">
      <c r="A27" s="21" t="s">
        <v>86</v>
      </c>
      <c r="B27" s="21" t="s">
        <v>190</v>
      </c>
      <c r="C27" s="22">
        <v>69.099999999999994</v>
      </c>
      <c r="D27" s="22">
        <v>81</v>
      </c>
      <c r="E27" s="22">
        <v>0.85</v>
      </c>
      <c r="F27" s="22">
        <v>2.79</v>
      </c>
      <c r="G27" s="22">
        <v>1.02</v>
      </c>
      <c r="H27" s="22">
        <v>15</v>
      </c>
      <c r="I27" s="22">
        <v>41</v>
      </c>
      <c r="J27" s="22">
        <v>4</v>
      </c>
      <c r="K27" s="22">
        <v>8</v>
      </c>
      <c r="L27" s="22">
        <v>21</v>
      </c>
      <c r="M27" s="22">
        <v>35.799999999999997</v>
      </c>
      <c r="N27" s="107">
        <v>58.02</v>
      </c>
      <c r="O27" s="107">
        <v>6.17</v>
      </c>
      <c r="P27" s="107">
        <v>0</v>
      </c>
      <c r="Q27" s="107">
        <v>0</v>
      </c>
      <c r="R27" s="107">
        <v>2.84</v>
      </c>
    </row>
    <row r="28" spans="1:18" ht="14.1" customHeight="1">
      <c r="A28" s="21" t="s">
        <v>87</v>
      </c>
      <c r="B28" s="21" t="s">
        <v>191</v>
      </c>
      <c r="C28" s="22">
        <v>12.1</v>
      </c>
      <c r="D28" s="22">
        <v>15</v>
      </c>
      <c r="E28" s="22">
        <v>0.81</v>
      </c>
      <c r="F28" s="22">
        <v>0.52</v>
      </c>
      <c r="G28" s="22">
        <v>0.96</v>
      </c>
      <c r="H28" s="22">
        <v>26</v>
      </c>
      <c r="I28" s="22">
        <v>41</v>
      </c>
      <c r="J28" s="22">
        <v>3</v>
      </c>
      <c r="K28" s="22">
        <v>9</v>
      </c>
      <c r="L28" s="22">
        <v>20</v>
      </c>
      <c r="M28" s="22">
        <v>33.33</v>
      </c>
      <c r="N28" s="107">
        <v>46.67</v>
      </c>
      <c r="O28" s="107">
        <v>20</v>
      </c>
      <c r="P28" s="107">
        <v>0</v>
      </c>
      <c r="Q28" s="107">
        <v>0</v>
      </c>
      <c r="R28" s="107">
        <v>0.5</v>
      </c>
    </row>
    <row r="29" spans="1:18" ht="14.1" customHeight="1">
      <c r="A29" s="21" t="s">
        <v>87</v>
      </c>
      <c r="B29" s="21" t="s">
        <v>192</v>
      </c>
      <c r="C29" s="22">
        <v>132.6</v>
      </c>
      <c r="D29" s="22">
        <v>159</v>
      </c>
      <c r="E29" s="22">
        <v>0.83</v>
      </c>
      <c r="F29" s="22">
        <v>5.48</v>
      </c>
      <c r="G29" s="22">
        <v>0.99</v>
      </c>
      <c r="H29" s="22">
        <v>22</v>
      </c>
      <c r="I29" s="22">
        <v>41</v>
      </c>
      <c r="J29" s="22">
        <v>4</v>
      </c>
      <c r="K29" s="22">
        <v>15</v>
      </c>
      <c r="L29" s="22">
        <v>21</v>
      </c>
      <c r="M29" s="22">
        <v>35.85</v>
      </c>
      <c r="N29" s="107">
        <v>52.2</v>
      </c>
      <c r="O29" s="107">
        <v>11.32</v>
      </c>
      <c r="P29" s="107">
        <v>0.63</v>
      </c>
      <c r="Q29" s="107">
        <v>0</v>
      </c>
      <c r="R29" s="107">
        <v>5.45</v>
      </c>
    </row>
    <row r="30" spans="1:18" ht="14.1" customHeight="1">
      <c r="A30" s="21" t="s">
        <v>88</v>
      </c>
      <c r="B30" s="21" t="s">
        <v>193</v>
      </c>
      <c r="C30" s="22">
        <v>33.700000000000003</v>
      </c>
      <c r="D30" s="22">
        <v>38</v>
      </c>
      <c r="E30" s="22">
        <v>0.89</v>
      </c>
      <c r="F30" s="22">
        <v>1.31</v>
      </c>
      <c r="G30" s="22">
        <v>1.06</v>
      </c>
      <c r="H30" s="22">
        <v>8</v>
      </c>
      <c r="I30" s="22">
        <v>41</v>
      </c>
      <c r="J30" s="22">
        <v>3</v>
      </c>
      <c r="K30" s="22">
        <v>4</v>
      </c>
      <c r="L30" s="22">
        <v>20</v>
      </c>
      <c r="M30" s="22">
        <v>47.37</v>
      </c>
      <c r="N30" s="107">
        <v>50</v>
      </c>
      <c r="O30" s="107">
        <v>2.63</v>
      </c>
      <c r="P30" s="107">
        <v>0</v>
      </c>
      <c r="Q30" s="107">
        <v>0</v>
      </c>
      <c r="R30" s="107">
        <v>1.38</v>
      </c>
    </row>
    <row r="31" spans="1:18" ht="14.1" customHeight="1">
      <c r="A31" s="21" t="s">
        <v>89</v>
      </c>
      <c r="B31" s="21" t="s">
        <v>207</v>
      </c>
      <c r="C31" s="22">
        <v>11</v>
      </c>
      <c r="D31" s="22">
        <v>12</v>
      </c>
      <c r="E31" s="22">
        <v>0.92</v>
      </c>
      <c r="F31" s="22">
        <v>0.41</v>
      </c>
      <c r="G31" s="22">
        <v>1.0900000000000001</v>
      </c>
      <c r="H31" s="22">
        <v>5</v>
      </c>
      <c r="I31" s="22">
        <v>41</v>
      </c>
      <c r="J31" s="22">
        <v>3</v>
      </c>
      <c r="K31" s="22">
        <v>2</v>
      </c>
      <c r="L31" s="22">
        <v>20</v>
      </c>
      <c r="M31" s="22">
        <v>58.33</v>
      </c>
      <c r="N31" s="107">
        <v>41.67</v>
      </c>
      <c r="O31" s="107">
        <v>0</v>
      </c>
      <c r="P31" s="107">
        <v>0</v>
      </c>
      <c r="Q31" s="107">
        <v>0</v>
      </c>
      <c r="R31" s="107">
        <v>0.45</v>
      </c>
    </row>
    <row r="32" spans="1:18" ht="14.1" customHeight="1">
      <c r="A32" s="21" t="s">
        <v>89</v>
      </c>
      <c r="B32" s="21" t="s">
        <v>194</v>
      </c>
      <c r="C32" s="22">
        <v>149.80000000000001</v>
      </c>
      <c r="D32" s="22">
        <v>163</v>
      </c>
      <c r="E32" s="22">
        <v>0.92</v>
      </c>
      <c r="F32" s="22">
        <v>5.61</v>
      </c>
      <c r="G32" s="22">
        <v>1.1000000000000001</v>
      </c>
      <c r="H32" s="22">
        <v>3</v>
      </c>
      <c r="I32" s="22">
        <v>41</v>
      </c>
      <c r="J32" s="22">
        <v>4</v>
      </c>
      <c r="K32" s="22">
        <v>2</v>
      </c>
      <c r="L32" s="22">
        <v>21</v>
      </c>
      <c r="M32" s="22">
        <v>63.19</v>
      </c>
      <c r="N32" s="107">
        <v>34.36</v>
      </c>
      <c r="O32" s="107">
        <v>2.4500000000000002</v>
      </c>
      <c r="P32" s="107">
        <v>0</v>
      </c>
      <c r="Q32" s="107">
        <v>0</v>
      </c>
      <c r="R32" s="107">
        <v>6.15</v>
      </c>
    </row>
    <row r="33" spans="1:18" ht="14.1" customHeight="1">
      <c r="A33" s="21" t="s">
        <v>90</v>
      </c>
      <c r="B33" s="21" t="s">
        <v>195</v>
      </c>
      <c r="C33" s="22">
        <v>65</v>
      </c>
      <c r="D33" s="22">
        <v>77</v>
      </c>
      <c r="E33" s="22">
        <v>0.84</v>
      </c>
      <c r="F33" s="22">
        <v>2.65</v>
      </c>
      <c r="G33" s="22">
        <v>1.01</v>
      </c>
      <c r="H33" s="22">
        <v>17</v>
      </c>
      <c r="I33" s="22">
        <v>41</v>
      </c>
      <c r="J33" s="22">
        <v>4</v>
      </c>
      <c r="K33" s="22">
        <v>10</v>
      </c>
      <c r="L33" s="22">
        <v>21</v>
      </c>
      <c r="M33" s="22">
        <v>41.56</v>
      </c>
      <c r="N33" s="107">
        <v>45.45</v>
      </c>
      <c r="O33" s="107">
        <v>12.99</v>
      </c>
      <c r="P33" s="107">
        <v>0</v>
      </c>
      <c r="Q33" s="107">
        <v>0</v>
      </c>
      <c r="R33" s="107">
        <v>2.67</v>
      </c>
    </row>
    <row r="34" spans="1:18" ht="14.1" customHeight="1">
      <c r="A34" s="21" t="s">
        <v>91</v>
      </c>
      <c r="B34" s="21" t="s">
        <v>196</v>
      </c>
      <c r="C34" s="22">
        <v>55.3</v>
      </c>
      <c r="D34" s="22">
        <v>66</v>
      </c>
      <c r="E34" s="22">
        <v>0.84</v>
      </c>
      <c r="F34" s="22">
        <v>2.27</v>
      </c>
      <c r="G34" s="22">
        <v>1</v>
      </c>
      <c r="H34" s="22">
        <v>20</v>
      </c>
      <c r="I34" s="22">
        <v>41</v>
      </c>
      <c r="J34" s="22">
        <v>4</v>
      </c>
      <c r="K34" s="22">
        <v>13</v>
      </c>
      <c r="L34" s="22">
        <v>21</v>
      </c>
      <c r="M34" s="22">
        <v>34.85</v>
      </c>
      <c r="N34" s="107">
        <v>54.55</v>
      </c>
      <c r="O34" s="107">
        <v>10.61</v>
      </c>
      <c r="P34" s="107">
        <v>0</v>
      </c>
      <c r="Q34" s="107">
        <v>0</v>
      </c>
      <c r="R34" s="107">
        <v>2.27</v>
      </c>
    </row>
    <row r="35" spans="1:18" ht="14.1" customHeight="1">
      <c r="A35" s="21" t="s">
        <v>92</v>
      </c>
      <c r="B35" s="21" t="s">
        <v>197</v>
      </c>
      <c r="C35" s="22">
        <v>75.7</v>
      </c>
      <c r="D35" s="22">
        <v>90</v>
      </c>
      <c r="E35" s="22">
        <v>0.84</v>
      </c>
      <c r="F35" s="22">
        <v>3.1</v>
      </c>
      <c r="G35" s="22">
        <v>1</v>
      </c>
      <c r="H35" s="22">
        <v>20</v>
      </c>
      <c r="I35" s="22">
        <v>41</v>
      </c>
      <c r="J35" s="22">
        <v>4</v>
      </c>
      <c r="K35" s="22">
        <v>13</v>
      </c>
      <c r="L35" s="22">
        <v>21</v>
      </c>
      <c r="M35" s="22">
        <v>35.56</v>
      </c>
      <c r="N35" s="107">
        <v>54.44</v>
      </c>
      <c r="O35" s="107">
        <v>10</v>
      </c>
      <c r="P35" s="107">
        <v>0</v>
      </c>
      <c r="Q35" s="107">
        <v>0</v>
      </c>
      <c r="R35" s="107">
        <v>3.11</v>
      </c>
    </row>
    <row r="36" spans="1:18" ht="14.1" customHeight="1">
      <c r="A36" s="21" t="s">
        <v>93</v>
      </c>
      <c r="B36" s="21" t="s">
        <v>198</v>
      </c>
      <c r="C36" s="22">
        <v>56.4</v>
      </c>
      <c r="D36" s="22">
        <v>66</v>
      </c>
      <c r="E36" s="22">
        <v>0.85</v>
      </c>
      <c r="F36" s="22">
        <v>2.27</v>
      </c>
      <c r="G36" s="22">
        <v>1.02</v>
      </c>
      <c r="H36" s="22">
        <v>15</v>
      </c>
      <c r="I36" s="22">
        <v>41</v>
      </c>
      <c r="J36" s="22">
        <v>4</v>
      </c>
      <c r="K36" s="22">
        <v>8</v>
      </c>
      <c r="L36" s="22">
        <v>21</v>
      </c>
      <c r="M36" s="22">
        <v>45.45</v>
      </c>
      <c r="N36" s="107">
        <v>42.42</v>
      </c>
      <c r="O36" s="107">
        <v>12.12</v>
      </c>
      <c r="P36" s="107">
        <v>0</v>
      </c>
      <c r="Q36" s="107">
        <v>0</v>
      </c>
      <c r="R36" s="107">
        <v>2.3199999999999998</v>
      </c>
    </row>
    <row r="37" spans="1:18" ht="14.1" customHeight="1">
      <c r="A37" s="21" t="s">
        <v>94</v>
      </c>
      <c r="B37" s="21" t="s">
        <v>199</v>
      </c>
      <c r="C37" s="22">
        <v>105.6</v>
      </c>
      <c r="D37" s="22">
        <v>117</v>
      </c>
      <c r="E37" s="22">
        <v>0.9</v>
      </c>
      <c r="F37" s="22">
        <v>4.03</v>
      </c>
      <c r="G37" s="22">
        <v>1.08</v>
      </c>
      <c r="H37" s="22">
        <v>6</v>
      </c>
      <c r="I37" s="22">
        <v>41</v>
      </c>
      <c r="J37" s="22">
        <v>4</v>
      </c>
      <c r="K37" s="22">
        <v>4</v>
      </c>
      <c r="L37" s="22">
        <v>21</v>
      </c>
      <c r="M37" s="22">
        <v>58.97</v>
      </c>
      <c r="N37" s="107">
        <v>35.9</v>
      </c>
      <c r="O37" s="107">
        <v>5.13</v>
      </c>
      <c r="P37" s="107">
        <v>0</v>
      </c>
      <c r="Q37" s="107">
        <v>0</v>
      </c>
      <c r="R37" s="107">
        <v>4.34</v>
      </c>
    </row>
    <row r="38" spans="1:18" ht="14.1" customHeight="1">
      <c r="A38" s="21" t="s">
        <v>95</v>
      </c>
      <c r="B38" s="21" t="s">
        <v>208</v>
      </c>
      <c r="C38" s="22">
        <v>10.6</v>
      </c>
      <c r="D38" s="22">
        <v>14</v>
      </c>
      <c r="E38" s="22">
        <v>0.76</v>
      </c>
      <c r="F38" s="22">
        <v>0.48</v>
      </c>
      <c r="G38" s="22">
        <v>0.9</v>
      </c>
      <c r="H38" s="22">
        <v>36</v>
      </c>
      <c r="I38" s="22">
        <v>41</v>
      </c>
      <c r="J38" s="22">
        <v>3</v>
      </c>
      <c r="K38" s="22">
        <v>16</v>
      </c>
      <c r="L38" s="22">
        <v>20</v>
      </c>
      <c r="M38" s="22">
        <v>0</v>
      </c>
      <c r="N38" s="107">
        <v>85.71</v>
      </c>
      <c r="O38" s="107">
        <v>14.29</v>
      </c>
      <c r="P38" s="107">
        <v>0</v>
      </c>
      <c r="Q38" s="107">
        <v>0</v>
      </c>
      <c r="R38" s="107">
        <v>0.44</v>
      </c>
    </row>
    <row r="39" spans="1:18" ht="14.1" customHeight="1">
      <c r="A39" s="21" t="s">
        <v>95</v>
      </c>
      <c r="B39" s="21" t="s">
        <v>200</v>
      </c>
      <c r="C39" s="22">
        <v>125.1</v>
      </c>
      <c r="D39" s="22">
        <v>142</v>
      </c>
      <c r="E39" s="22">
        <v>0.88</v>
      </c>
      <c r="F39" s="22">
        <v>4.8899999999999997</v>
      </c>
      <c r="G39" s="22">
        <v>1.05</v>
      </c>
      <c r="H39" s="22">
        <v>11</v>
      </c>
      <c r="I39" s="22">
        <v>41</v>
      </c>
      <c r="J39" s="22">
        <v>4</v>
      </c>
      <c r="K39" s="22">
        <v>6</v>
      </c>
      <c r="L39" s="22">
        <v>21</v>
      </c>
      <c r="M39" s="22">
        <v>47.89</v>
      </c>
      <c r="N39" s="107">
        <v>47.18</v>
      </c>
      <c r="O39" s="107">
        <v>4.93</v>
      </c>
      <c r="P39" s="107">
        <v>0</v>
      </c>
      <c r="Q39" s="107">
        <v>0</v>
      </c>
      <c r="R39" s="107">
        <v>5.14</v>
      </c>
    </row>
    <row r="40" spans="1:18" ht="14.1" customHeight="1">
      <c r="A40" s="21" t="s">
        <v>96</v>
      </c>
      <c r="B40" s="21" t="s">
        <v>177</v>
      </c>
      <c r="C40" s="22">
        <v>65.900000000000006</v>
      </c>
      <c r="D40" s="22">
        <v>71</v>
      </c>
      <c r="E40" s="22">
        <v>0.93</v>
      </c>
      <c r="F40" s="22">
        <v>2.4500000000000002</v>
      </c>
      <c r="G40" s="22">
        <v>1.1100000000000001</v>
      </c>
      <c r="H40" s="22">
        <v>2</v>
      </c>
      <c r="I40" s="22">
        <v>41</v>
      </c>
      <c r="J40" s="22">
        <v>4</v>
      </c>
      <c r="K40" s="22">
        <v>1</v>
      </c>
      <c r="L40" s="22">
        <v>21</v>
      </c>
      <c r="M40" s="22">
        <v>66.2</v>
      </c>
      <c r="N40" s="107">
        <v>32.39</v>
      </c>
      <c r="O40" s="107">
        <v>1.41</v>
      </c>
      <c r="P40" s="107">
        <v>0</v>
      </c>
      <c r="Q40" s="107">
        <v>0</v>
      </c>
      <c r="R40" s="107">
        <v>2.71</v>
      </c>
    </row>
    <row r="41" spans="1:18" ht="14.1" customHeight="1">
      <c r="A41" s="21" t="s">
        <v>97</v>
      </c>
      <c r="B41" s="21" t="s">
        <v>213</v>
      </c>
      <c r="C41" s="22">
        <v>9.6</v>
      </c>
      <c r="D41" s="22">
        <v>11</v>
      </c>
      <c r="E41" s="22">
        <v>0.87</v>
      </c>
      <c r="F41" s="22">
        <v>0.38</v>
      </c>
      <c r="G41" s="22">
        <v>1.04</v>
      </c>
      <c r="H41" s="22">
        <v>13</v>
      </c>
      <c r="I41" s="22">
        <v>41</v>
      </c>
      <c r="J41" s="22">
        <v>3</v>
      </c>
      <c r="K41" s="22">
        <v>6</v>
      </c>
      <c r="L41" s="22">
        <v>20</v>
      </c>
      <c r="M41" s="22">
        <v>36.36</v>
      </c>
      <c r="N41" s="107">
        <v>63.64</v>
      </c>
      <c r="O41" s="107">
        <v>0</v>
      </c>
      <c r="P41" s="107">
        <v>0</v>
      </c>
      <c r="Q41" s="107">
        <v>0</v>
      </c>
      <c r="R41" s="107">
        <v>0.39</v>
      </c>
    </row>
    <row r="42" spans="1:18" ht="14.1" customHeight="1">
      <c r="A42" s="21" t="s">
        <v>99</v>
      </c>
      <c r="B42" s="21" t="s">
        <v>201</v>
      </c>
      <c r="C42" s="22">
        <v>35.5</v>
      </c>
      <c r="D42" s="22">
        <v>47</v>
      </c>
      <c r="E42" s="22">
        <v>0.76</v>
      </c>
      <c r="F42" s="22">
        <v>1.62</v>
      </c>
      <c r="G42" s="22">
        <v>0.9</v>
      </c>
      <c r="H42" s="22">
        <v>36</v>
      </c>
      <c r="I42" s="22">
        <v>41</v>
      </c>
      <c r="J42" s="22">
        <v>3</v>
      </c>
      <c r="K42" s="22">
        <v>16</v>
      </c>
      <c r="L42" s="22">
        <v>20</v>
      </c>
      <c r="M42" s="22">
        <v>19.149999999999999</v>
      </c>
      <c r="N42" s="107">
        <v>55.32</v>
      </c>
      <c r="O42" s="107">
        <v>23.4</v>
      </c>
      <c r="P42" s="107">
        <v>2.13</v>
      </c>
      <c r="Q42" s="107">
        <v>0</v>
      </c>
      <c r="R42" s="107">
        <v>1.46</v>
      </c>
    </row>
    <row r="43" spans="1:18" ht="14.1" customHeight="1">
      <c r="A43" s="21" t="s">
        <v>100</v>
      </c>
      <c r="B43" s="21" t="s">
        <v>214</v>
      </c>
      <c r="C43" s="22">
        <v>7.9</v>
      </c>
      <c r="D43" s="22">
        <v>11</v>
      </c>
      <c r="E43" s="22">
        <v>0.72</v>
      </c>
      <c r="F43" s="22">
        <v>0.38</v>
      </c>
      <c r="G43" s="22">
        <v>0.86</v>
      </c>
      <c r="H43" s="22">
        <v>39</v>
      </c>
      <c r="I43" s="22">
        <v>41</v>
      </c>
      <c r="J43" s="22">
        <v>3</v>
      </c>
      <c r="K43" s="22">
        <v>19</v>
      </c>
      <c r="L43" s="22">
        <v>20</v>
      </c>
      <c r="M43" s="22">
        <v>27.27</v>
      </c>
      <c r="N43" s="107">
        <v>27.27</v>
      </c>
      <c r="O43" s="107">
        <v>45.45</v>
      </c>
      <c r="P43" s="107">
        <v>0</v>
      </c>
      <c r="Q43" s="107">
        <v>0</v>
      </c>
      <c r="R43" s="107">
        <v>0.32</v>
      </c>
    </row>
    <row r="44" spans="1:18" ht="14.1" customHeight="1">
      <c r="A44" s="21" t="s">
        <v>101</v>
      </c>
      <c r="B44" s="21" t="s">
        <v>202</v>
      </c>
      <c r="C44" s="22">
        <v>35.799999999999997</v>
      </c>
      <c r="D44" s="22">
        <v>45</v>
      </c>
      <c r="E44" s="22">
        <v>0.8</v>
      </c>
      <c r="F44" s="22">
        <v>1.55</v>
      </c>
      <c r="G44" s="22">
        <v>0.95</v>
      </c>
      <c r="H44" s="22">
        <v>29</v>
      </c>
      <c r="I44" s="22">
        <v>41</v>
      </c>
      <c r="J44" s="22">
        <v>3</v>
      </c>
      <c r="K44" s="22">
        <v>11</v>
      </c>
      <c r="L44" s="22">
        <v>20</v>
      </c>
      <c r="M44" s="22">
        <v>31.11</v>
      </c>
      <c r="N44" s="107">
        <v>48.89</v>
      </c>
      <c r="O44" s="107">
        <v>17.78</v>
      </c>
      <c r="P44" s="107">
        <v>2.2200000000000002</v>
      </c>
      <c r="Q44" s="107">
        <v>0</v>
      </c>
      <c r="R44" s="107">
        <v>1.47</v>
      </c>
    </row>
    <row r="45" spans="1:18" ht="14.1" customHeight="1">
      <c r="A45" s="21" t="s">
        <v>102</v>
      </c>
      <c r="B45" s="21" t="s">
        <v>203</v>
      </c>
      <c r="C45" s="22">
        <v>122.9</v>
      </c>
      <c r="D45" s="22">
        <v>145</v>
      </c>
      <c r="E45" s="22">
        <v>0.85</v>
      </c>
      <c r="F45" s="22">
        <v>4.99</v>
      </c>
      <c r="G45" s="22">
        <v>1.01</v>
      </c>
      <c r="H45" s="22">
        <v>17</v>
      </c>
      <c r="I45" s="22">
        <v>41</v>
      </c>
      <c r="J45" s="22">
        <v>4</v>
      </c>
      <c r="K45" s="22">
        <v>10</v>
      </c>
      <c r="L45" s="22">
        <v>21</v>
      </c>
      <c r="M45" s="22">
        <v>39.31</v>
      </c>
      <c r="N45" s="107">
        <v>50.34</v>
      </c>
      <c r="O45" s="107">
        <v>10.34</v>
      </c>
      <c r="P45" s="107">
        <v>0</v>
      </c>
      <c r="Q45" s="107">
        <v>0</v>
      </c>
      <c r="R45" s="107">
        <v>5.05</v>
      </c>
    </row>
    <row r="46" spans="1:18" ht="14.1" customHeight="1">
      <c r="A46" s="21" t="s">
        <v>103</v>
      </c>
      <c r="B46" s="21" t="s">
        <v>204</v>
      </c>
      <c r="C46" s="22">
        <v>23.4</v>
      </c>
      <c r="D46" s="22">
        <v>27</v>
      </c>
      <c r="E46" s="22">
        <v>0.87</v>
      </c>
      <c r="F46" s="22">
        <v>0.93</v>
      </c>
      <c r="G46" s="22">
        <v>1.03</v>
      </c>
      <c r="H46" s="22">
        <v>14</v>
      </c>
      <c r="I46" s="22">
        <v>41</v>
      </c>
      <c r="J46" s="22">
        <v>3</v>
      </c>
      <c r="K46" s="22">
        <v>7</v>
      </c>
      <c r="L46" s="22">
        <v>20</v>
      </c>
      <c r="M46" s="22">
        <v>33.33</v>
      </c>
      <c r="N46" s="107">
        <v>66.67</v>
      </c>
      <c r="O46" s="107">
        <v>0</v>
      </c>
      <c r="P46" s="107">
        <v>0</v>
      </c>
      <c r="Q46" s="107">
        <v>0</v>
      </c>
      <c r="R46" s="107">
        <v>0.96</v>
      </c>
    </row>
    <row r="47" spans="1:18" ht="14.1" customHeight="1">
      <c r="A47" s="21" t="s">
        <v>104</v>
      </c>
      <c r="B47" s="21" t="s">
        <v>205</v>
      </c>
      <c r="C47" s="22">
        <v>68.3</v>
      </c>
      <c r="D47" s="22">
        <v>83</v>
      </c>
      <c r="E47" s="22">
        <v>0.82</v>
      </c>
      <c r="F47" s="22">
        <v>2.86</v>
      </c>
      <c r="G47" s="22">
        <v>0.98</v>
      </c>
      <c r="H47" s="22">
        <v>24</v>
      </c>
      <c r="I47" s="22">
        <v>41</v>
      </c>
      <c r="J47" s="22">
        <v>4</v>
      </c>
      <c r="K47" s="22">
        <v>16</v>
      </c>
      <c r="L47" s="22">
        <v>21</v>
      </c>
      <c r="M47" s="22">
        <v>34.94</v>
      </c>
      <c r="N47" s="107">
        <v>49.4</v>
      </c>
      <c r="O47" s="107">
        <v>15.66</v>
      </c>
      <c r="P47" s="107">
        <v>0</v>
      </c>
      <c r="Q47" s="107">
        <v>0</v>
      </c>
      <c r="R47" s="107">
        <v>2.81</v>
      </c>
    </row>
    <row r="48" spans="1:18" ht="14.1" customHeight="1">
      <c r="A48" s="21" t="s">
        <v>106</v>
      </c>
      <c r="B48" s="21" t="s">
        <v>206</v>
      </c>
      <c r="C48" s="22">
        <v>30.3</v>
      </c>
      <c r="D48" s="22">
        <v>39</v>
      </c>
      <c r="E48" s="22">
        <v>0.78</v>
      </c>
      <c r="F48" s="22">
        <v>1.34</v>
      </c>
      <c r="G48" s="22">
        <v>0.93</v>
      </c>
      <c r="H48" s="22">
        <v>33</v>
      </c>
      <c r="I48" s="22">
        <v>41</v>
      </c>
      <c r="J48" s="22">
        <v>3</v>
      </c>
      <c r="K48" s="22">
        <v>14</v>
      </c>
      <c r="L48" s="22">
        <v>20</v>
      </c>
      <c r="M48" s="22">
        <v>30.77</v>
      </c>
      <c r="N48" s="107">
        <v>41.03</v>
      </c>
      <c r="O48" s="107">
        <v>28.21</v>
      </c>
      <c r="P48" s="107">
        <v>0</v>
      </c>
      <c r="Q48" s="107">
        <v>0</v>
      </c>
      <c r="R48" s="107">
        <v>1.24</v>
      </c>
    </row>
    <row r="49" spans="1:18" ht="14.1" customHeight="1">
      <c r="A49" s="21" t="s">
        <v>107</v>
      </c>
      <c r="B49" s="21" t="s">
        <v>209</v>
      </c>
      <c r="C49" s="22">
        <v>18.899999999999999</v>
      </c>
      <c r="D49" s="22">
        <v>21</v>
      </c>
      <c r="E49" s="22">
        <v>0.9</v>
      </c>
      <c r="F49" s="22">
        <v>0.72</v>
      </c>
      <c r="G49" s="22">
        <v>1.07</v>
      </c>
      <c r="H49" s="22">
        <v>7</v>
      </c>
      <c r="I49" s="22">
        <v>41</v>
      </c>
      <c r="J49" s="22">
        <v>3</v>
      </c>
      <c r="K49" s="22">
        <v>3</v>
      </c>
      <c r="L49" s="22">
        <v>20</v>
      </c>
      <c r="M49" s="22">
        <v>57.14</v>
      </c>
      <c r="N49" s="107">
        <v>38.1</v>
      </c>
      <c r="O49" s="107">
        <v>4.76</v>
      </c>
      <c r="P49" s="107">
        <v>0</v>
      </c>
      <c r="Q49" s="107">
        <v>0</v>
      </c>
      <c r="R49" s="107">
        <v>0.78</v>
      </c>
    </row>
    <row r="50" spans="1:18">
      <c r="N50" s="91"/>
      <c r="O50" s="86"/>
      <c r="P50" s="86"/>
      <c r="Q50" s="86"/>
      <c r="R50" s="86"/>
    </row>
    <row r="51" spans="1:18">
      <c r="N51" s="91"/>
      <c r="O51" s="86"/>
      <c r="P51" s="86"/>
      <c r="Q51" s="86"/>
      <c r="R51" s="86"/>
    </row>
    <row r="52" spans="1:18">
      <c r="N52" s="91"/>
      <c r="O52" s="86"/>
      <c r="P52" s="86"/>
      <c r="Q52" s="86"/>
      <c r="R52" s="86"/>
    </row>
    <row r="53" spans="1:18">
      <c r="N53" s="91"/>
      <c r="O53" s="86"/>
      <c r="P53" s="86"/>
      <c r="Q53" s="86"/>
      <c r="R53" s="86"/>
    </row>
    <row r="54" spans="1:18">
      <c r="N54" s="91"/>
      <c r="O54" s="86"/>
      <c r="P54" s="86"/>
      <c r="Q54" s="86"/>
      <c r="R54" s="86"/>
    </row>
  </sheetData>
  <mergeCells count="1">
    <mergeCell ref="A1:R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Q67"/>
  <sheetViews>
    <sheetView topLeftCell="B1" zoomScaleNormal="100" zoomScalePageLayoutView="125" workbookViewId="0">
      <selection activeCell="H13" sqref="H13"/>
    </sheetView>
  </sheetViews>
  <sheetFormatPr defaultColWidth="8.88671875" defaultRowHeight="13.2"/>
  <cols>
    <col min="1" max="1" width="6.5546875" style="88" bestFit="1" customWidth="1"/>
    <col min="2" max="2" width="25.44140625" style="88" bestFit="1" customWidth="1"/>
    <col min="3" max="3" width="78" style="88" bestFit="1" customWidth="1"/>
    <col min="4" max="14" width="11.88671875" style="89" customWidth="1"/>
    <col min="15" max="16384" width="8.88671875" style="88"/>
  </cols>
  <sheetData>
    <row r="1" spans="1:17" ht="12.75" customHeight="1">
      <c r="A1" s="162" t="s">
        <v>459</v>
      </c>
      <c r="B1" s="163"/>
      <c r="C1" s="163"/>
      <c r="D1" s="163"/>
      <c r="E1" s="163"/>
      <c r="F1" s="163"/>
      <c r="G1" s="163"/>
      <c r="H1" s="163"/>
      <c r="I1" s="163"/>
      <c r="J1" s="163"/>
      <c r="K1" s="163"/>
      <c r="L1" s="163"/>
      <c r="M1" s="163"/>
      <c r="N1" s="163"/>
      <c r="O1" s="163"/>
      <c r="P1" s="163"/>
      <c r="Q1" s="163"/>
    </row>
    <row r="2" spans="1:17" ht="12.75" customHeight="1">
      <c r="A2" s="162"/>
      <c r="B2" s="163"/>
      <c r="C2" s="163"/>
      <c r="D2" s="163"/>
      <c r="E2" s="163"/>
      <c r="F2" s="163"/>
      <c r="G2" s="163"/>
      <c r="H2" s="163"/>
      <c r="I2" s="163"/>
      <c r="J2" s="163"/>
      <c r="K2" s="163"/>
      <c r="L2" s="163"/>
      <c r="M2" s="163"/>
      <c r="N2" s="163"/>
      <c r="O2" s="163"/>
      <c r="P2" s="163"/>
      <c r="Q2" s="163"/>
    </row>
    <row r="3" spans="1:17" ht="12.75" customHeight="1">
      <c r="A3" s="162"/>
      <c r="B3" s="163"/>
      <c r="C3" s="163"/>
      <c r="D3" s="163"/>
      <c r="E3" s="163"/>
      <c r="F3" s="163"/>
      <c r="G3" s="163"/>
      <c r="H3" s="163"/>
      <c r="I3" s="163"/>
      <c r="J3" s="163"/>
      <c r="K3" s="163"/>
      <c r="L3" s="163"/>
      <c r="M3" s="163"/>
      <c r="N3" s="163"/>
      <c r="O3" s="163"/>
      <c r="P3" s="163"/>
      <c r="Q3" s="163"/>
    </row>
    <row r="4" spans="1:17" ht="12.75" customHeight="1">
      <c r="A4" s="162"/>
      <c r="B4" s="163"/>
      <c r="C4" s="163"/>
      <c r="D4" s="163"/>
      <c r="E4" s="163"/>
      <c r="F4" s="163"/>
      <c r="G4" s="163"/>
      <c r="H4" s="163"/>
      <c r="I4" s="163"/>
      <c r="J4" s="163"/>
      <c r="K4" s="163"/>
      <c r="L4" s="163"/>
      <c r="M4" s="163"/>
      <c r="N4" s="163"/>
      <c r="O4" s="163"/>
      <c r="P4" s="163"/>
      <c r="Q4" s="163"/>
    </row>
    <row r="5" spans="1:17" ht="12.75" customHeight="1">
      <c r="A5" s="162"/>
      <c r="B5" s="163"/>
      <c r="C5" s="163"/>
      <c r="D5" s="163"/>
      <c r="E5" s="163"/>
      <c r="F5" s="163"/>
      <c r="G5" s="163"/>
      <c r="H5" s="163"/>
      <c r="I5" s="163"/>
      <c r="J5" s="163"/>
      <c r="K5" s="163"/>
      <c r="L5" s="163"/>
      <c r="M5" s="163"/>
      <c r="N5" s="163"/>
      <c r="O5" s="163"/>
      <c r="P5" s="163"/>
      <c r="Q5" s="163"/>
    </row>
    <row r="6" spans="1:17" ht="12.75" customHeight="1">
      <c r="A6" s="162"/>
      <c r="B6" s="163"/>
      <c r="C6" s="163"/>
      <c r="D6" s="163"/>
      <c r="E6" s="163"/>
      <c r="F6" s="163"/>
      <c r="G6" s="163"/>
      <c r="H6" s="163"/>
      <c r="I6" s="163"/>
      <c r="J6" s="163"/>
      <c r="K6" s="163"/>
      <c r="L6" s="163"/>
      <c r="M6" s="163"/>
      <c r="N6" s="163"/>
      <c r="O6" s="163"/>
      <c r="P6" s="163"/>
      <c r="Q6" s="163"/>
    </row>
    <row r="7" spans="1:17" ht="12.75" customHeight="1">
      <c r="A7" s="164"/>
      <c r="B7" s="165"/>
      <c r="C7" s="165"/>
      <c r="D7" s="165"/>
      <c r="E7" s="165"/>
      <c r="F7" s="165"/>
      <c r="G7" s="165"/>
      <c r="H7" s="165"/>
      <c r="I7" s="165"/>
      <c r="J7" s="165"/>
      <c r="K7" s="165"/>
      <c r="L7" s="165"/>
      <c r="M7" s="165"/>
      <c r="N7" s="165"/>
      <c r="O7" s="165"/>
      <c r="P7" s="165"/>
      <c r="Q7" s="165"/>
    </row>
    <row r="8" spans="1:17" ht="42.9" customHeight="1">
      <c r="A8" s="26" t="s">
        <v>166</v>
      </c>
      <c r="B8" s="28" t="s">
        <v>114</v>
      </c>
      <c r="C8" s="26" t="s">
        <v>116</v>
      </c>
      <c r="D8" s="26" t="s">
        <v>60</v>
      </c>
      <c r="E8" s="26" t="s">
        <v>61</v>
      </c>
      <c r="F8" s="26" t="s">
        <v>62</v>
      </c>
      <c r="G8" s="26" t="s">
        <v>64</v>
      </c>
      <c r="H8" s="26" t="s">
        <v>65</v>
      </c>
      <c r="I8" s="26" t="s">
        <v>66</v>
      </c>
      <c r="J8" s="26" t="s">
        <v>446</v>
      </c>
      <c r="K8" s="26" t="s">
        <v>67</v>
      </c>
      <c r="L8" s="26" t="s">
        <v>68</v>
      </c>
      <c r="M8" s="26" t="s">
        <v>54</v>
      </c>
      <c r="N8" s="26" t="s">
        <v>55</v>
      </c>
      <c r="O8" s="26" t="s">
        <v>56</v>
      </c>
      <c r="P8" s="26" t="s">
        <v>57</v>
      </c>
      <c r="Q8" s="26" t="s">
        <v>58</v>
      </c>
    </row>
    <row r="9" spans="1:17" ht="14.1" customHeight="1">
      <c r="A9" s="21" t="s">
        <v>169</v>
      </c>
      <c r="B9" s="21" t="s">
        <v>70</v>
      </c>
      <c r="C9" s="21" t="s">
        <v>176</v>
      </c>
      <c r="D9" s="22">
        <v>9.9</v>
      </c>
      <c r="E9" s="22">
        <v>16</v>
      </c>
      <c r="F9" s="22">
        <v>0.62</v>
      </c>
      <c r="G9" s="22">
        <v>0.79</v>
      </c>
      <c r="H9" s="22">
        <v>6</v>
      </c>
      <c r="I9" s="22">
        <v>6</v>
      </c>
      <c r="J9" s="22">
        <v>4</v>
      </c>
      <c r="K9" s="22">
        <v>6</v>
      </c>
      <c r="L9" s="22">
        <v>6</v>
      </c>
      <c r="M9" s="96">
        <v>12.5</v>
      </c>
      <c r="N9" s="107">
        <v>25</v>
      </c>
      <c r="O9" s="107">
        <v>56.25</v>
      </c>
      <c r="P9" s="107">
        <v>6.25</v>
      </c>
      <c r="Q9" s="107">
        <v>0</v>
      </c>
    </row>
    <row r="10" spans="1:17" ht="14.1" customHeight="1">
      <c r="A10" s="21" t="s">
        <v>168</v>
      </c>
      <c r="B10" s="21" t="s">
        <v>70</v>
      </c>
      <c r="C10" s="21" t="s">
        <v>176</v>
      </c>
      <c r="D10" s="22">
        <v>11.4</v>
      </c>
      <c r="E10" s="22">
        <v>14</v>
      </c>
      <c r="F10" s="22">
        <v>0.81</v>
      </c>
      <c r="G10" s="22">
        <v>0.99</v>
      </c>
      <c r="H10" s="22">
        <v>13</v>
      </c>
      <c r="I10" s="22">
        <v>20</v>
      </c>
      <c r="J10" s="22">
        <v>3</v>
      </c>
      <c r="K10" s="22">
        <v>7</v>
      </c>
      <c r="L10" s="22">
        <v>9</v>
      </c>
      <c r="M10" s="96">
        <v>28.57</v>
      </c>
      <c r="N10" s="107">
        <v>57.14</v>
      </c>
      <c r="O10" s="107">
        <v>14.29</v>
      </c>
      <c r="P10" s="107">
        <v>0</v>
      </c>
      <c r="Q10" s="107">
        <v>0</v>
      </c>
    </row>
    <row r="11" spans="1:17" ht="14.1" customHeight="1">
      <c r="A11" s="21" t="s">
        <v>167</v>
      </c>
      <c r="B11" s="21" t="s">
        <v>70</v>
      </c>
      <c r="C11" s="21" t="s">
        <v>176</v>
      </c>
      <c r="D11" s="22">
        <v>26.7</v>
      </c>
      <c r="E11" s="22">
        <v>43</v>
      </c>
      <c r="F11" s="22">
        <v>0.62</v>
      </c>
      <c r="G11" s="22">
        <v>0.78</v>
      </c>
      <c r="H11" s="22">
        <v>19</v>
      </c>
      <c r="I11" s="22">
        <v>19</v>
      </c>
      <c r="J11" s="22">
        <v>4</v>
      </c>
      <c r="K11" s="22">
        <v>9</v>
      </c>
      <c r="L11" s="22">
        <v>9</v>
      </c>
      <c r="M11" s="96">
        <v>6.98</v>
      </c>
      <c r="N11" s="107">
        <v>39.53</v>
      </c>
      <c r="O11" s="107">
        <v>44.19</v>
      </c>
      <c r="P11" s="107">
        <v>6.98</v>
      </c>
      <c r="Q11" s="107">
        <v>2.33</v>
      </c>
    </row>
    <row r="12" spans="1:17" ht="14.1" customHeight="1">
      <c r="A12" s="21" t="s">
        <v>167</v>
      </c>
      <c r="B12" s="21" t="s">
        <v>71</v>
      </c>
      <c r="C12" s="21" t="s">
        <v>177</v>
      </c>
      <c r="D12" s="22">
        <v>6.9</v>
      </c>
      <c r="E12" s="22">
        <v>10</v>
      </c>
      <c r="F12" s="22">
        <v>0.69</v>
      </c>
      <c r="G12" s="22">
        <v>0.87</v>
      </c>
      <c r="H12" s="22">
        <v>18</v>
      </c>
      <c r="I12" s="22">
        <v>19</v>
      </c>
      <c r="J12" s="22">
        <v>2</v>
      </c>
      <c r="K12" s="22">
        <v>2</v>
      </c>
      <c r="L12" s="22">
        <v>2</v>
      </c>
      <c r="M12" s="96">
        <v>20</v>
      </c>
      <c r="N12" s="107">
        <v>40</v>
      </c>
      <c r="O12" s="107">
        <v>30</v>
      </c>
      <c r="P12" s="107">
        <v>10</v>
      </c>
      <c r="Q12" s="107">
        <v>0</v>
      </c>
    </row>
    <row r="13" spans="1:17" ht="14.1" customHeight="1">
      <c r="A13" s="21" t="s">
        <v>168</v>
      </c>
      <c r="B13" s="21" t="s">
        <v>72</v>
      </c>
      <c r="C13" s="21" t="s">
        <v>178</v>
      </c>
      <c r="D13" s="22">
        <v>31.4</v>
      </c>
      <c r="E13" s="22">
        <v>38</v>
      </c>
      <c r="F13" s="22">
        <v>0.83</v>
      </c>
      <c r="G13" s="22">
        <v>1</v>
      </c>
      <c r="H13" s="22">
        <v>12</v>
      </c>
      <c r="I13" s="22">
        <v>20</v>
      </c>
      <c r="J13" s="22">
        <v>4</v>
      </c>
      <c r="K13" s="22">
        <v>6</v>
      </c>
      <c r="L13" s="22">
        <v>10</v>
      </c>
      <c r="M13" s="96">
        <v>44.74</v>
      </c>
      <c r="N13" s="107">
        <v>34.21</v>
      </c>
      <c r="O13" s="107">
        <v>21.05</v>
      </c>
      <c r="P13" s="107">
        <v>0</v>
      </c>
      <c r="Q13" s="107">
        <v>0</v>
      </c>
    </row>
    <row r="14" spans="1:17" ht="14.1" customHeight="1">
      <c r="A14" s="21" t="s">
        <v>170</v>
      </c>
      <c r="B14" s="21" t="s">
        <v>73</v>
      </c>
      <c r="C14" s="21" t="s">
        <v>179</v>
      </c>
      <c r="D14" s="22">
        <v>11.6</v>
      </c>
      <c r="E14" s="22">
        <v>14</v>
      </c>
      <c r="F14" s="22">
        <v>0.83</v>
      </c>
      <c r="G14" s="22">
        <v>1.02</v>
      </c>
      <c r="H14" s="22">
        <v>7</v>
      </c>
      <c r="I14" s="22">
        <v>13</v>
      </c>
      <c r="J14" s="22">
        <v>4</v>
      </c>
      <c r="K14" s="22">
        <v>7</v>
      </c>
      <c r="L14" s="22">
        <v>13</v>
      </c>
      <c r="M14" s="96">
        <v>35.71</v>
      </c>
      <c r="N14" s="107">
        <v>50</v>
      </c>
      <c r="O14" s="107">
        <v>14.29</v>
      </c>
      <c r="P14" s="107">
        <v>0</v>
      </c>
      <c r="Q14" s="107">
        <v>0</v>
      </c>
    </row>
    <row r="15" spans="1:17" ht="14.1" customHeight="1">
      <c r="A15" s="21" t="s">
        <v>168</v>
      </c>
      <c r="B15" s="21" t="s">
        <v>74</v>
      </c>
      <c r="C15" s="21" t="s">
        <v>180</v>
      </c>
      <c r="D15" s="22">
        <v>15.2</v>
      </c>
      <c r="E15" s="22">
        <v>19</v>
      </c>
      <c r="F15" s="22">
        <v>0.8</v>
      </c>
      <c r="G15" s="22">
        <v>0.97</v>
      </c>
      <c r="H15" s="22">
        <v>17</v>
      </c>
      <c r="I15" s="22">
        <v>20</v>
      </c>
      <c r="J15" s="22">
        <v>4</v>
      </c>
      <c r="K15" s="22">
        <v>9</v>
      </c>
      <c r="L15" s="22">
        <v>10</v>
      </c>
      <c r="M15" s="96">
        <v>15.79</v>
      </c>
      <c r="N15" s="107">
        <v>73.680000000000007</v>
      </c>
      <c r="O15" s="107">
        <v>10.53</v>
      </c>
      <c r="P15" s="107">
        <v>0</v>
      </c>
      <c r="Q15" s="107">
        <v>0</v>
      </c>
    </row>
    <row r="16" spans="1:17" ht="14.1" customHeight="1">
      <c r="A16" s="21" t="s">
        <v>167</v>
      </c>
      <c r="B16" s="21" t="s">
        <v>74</v>
      </c>
      <c r="C16" s="21" t="s">
        <v>180</v>
      </c>
      <c r="D16" s="22">
        <v>19.5</v>
      </c>
      <c r="E16" s="22">
        <v>23</v>
      </c>
      <c r="F16" s="22">
        <v>0.85</v>
      </c>
      <c r="G16" s="22">
        <v>1.06</v>
      </c>
      <c r="H16" s="22">
        <v>8</v>
      </c>
      <c r="I16" s="22">
        <v>19</v>
      </c>
      <c r="J16" s="22">
        <v>4</v>
      </c>
      <c r="K16" s="22">
        <v>3</v>
      </c>
      <c r="L16" s="22">
        <v>9</v>
      </c>
      <c r="M16" s="96">
        <v>30.43</v>
      </c>
      <c r="N16" s="107">
        <v>65.22</v>
      </c>
      <c r="O16" s="107">
        <v>4.3499999999999996</v>
      </c>
      <c r="P16" s="107">
        <v>0</v>
      </c>
      <c r="Q16" s="107">
        <v>0</v>
      </c>
    </row>
    <row r="17" spans="1:17" ht="14.1" customHeight="1">
      <c r="A17" s="21" t="s">
        <v>168</v>
      </c>
      <c r="B17" s="21" t="s">
        <v>112</v>
      </c>
      <c r="C17" s="21" t="s">
        <v>181</v>
      </c>
      <c r="D17" s="22">
        <v>8.1999999999999993</v>
      </c>
      <c r="E17" s="22">
        <v>11</v>
      </c>
      <c r="F17" s="22">
        <v>0.75</v>
      </c>
      <c r="G17" s="22">
        <v>0.91</v>
      </c>
      <c r="H17" s="22">
        <v>19</v>
      </c>
      <c r="I17" s="22">
        <v>20</v>
      </c>
      <c r="J17" s="22">
        <v>3</v>
      </c>
      <c r="K17" s="22">
        <v>9</v>
      </c>
      <c r="L17" s="22">
        <v>9</v>
      </c>
      <c r="M17" s="96">
        <v>0</v>
      </c>
      <c r="N17" s="107">
        <v>81.819999999999993</v>
      </c>
      <c r="O17" s="107">
        <v>18.18</v>
      </c>
      <c r="P17" s="107">
        <v>0</v>
      </c>
      <c r="Q17" s="107">
        <v>0</v>
      </c>
    </row>
    <row r="18" spans="1:17" ht="14.1" customHeight="1">
      <c r="A18" s="21" t="s">
        <v>170</v>
      </c>
      <c r="B18" s="21" t="s">
        <v>112</v>
      </c>
      <c r="C18" s="21" t="s">
        <v>181</v>
      </c>
      <c r="D18" s="22">
        <v>7</v>
      </c>
      <c r="E18" s="22">
        <v>10</v>
      </c>
      <c r="F18" s="22">
        <v>0.7</v>
      </c>
      <c r="G18" s="22">
        <v>0.86</v>
      </c>
      <c r="H18" s="22">
        <v>13</v>
      </c>
      <c r="I18" s="22">
        <v>13</v>
      </c>
      <c r="J18" s="22">
        <v>4</v>
      </c>
      <c r="K18" s="22">
        <v>13</v>
      </c>
      <c r="L18" s="22">
        <v>13</v>
      </c>
      <c r="M18" s="96">
        <v>10</v>
      </c>
      <c r="N18" s="107">
        <v>50</v>
      </c>
      <c r="O18" s="107">
        <v>40</v>
      </c>
      <c r="P18" s="107">
        <v>0</v>
      </c>
      <c r="Q18" s="107">
        <v>0</v>
      </c>
    </row>
    <row r="19" spans="1:17" ht="14.1" customHeight="1">
      <c r="A19" s="21" t="s">
        <v>168</v>
      </c>
      <c r="B19" s="21" t="s">
        <v>75</v>
      </c>
      <c r="C19" s="21" t="s">
        <v>178</v>
      </c>
      <c r="D19" s="22">
        <v>16</v>
      </c>
      <c r="E19" s="22">
        <v>22</v>
      </c>
      <c r="F19" s="22">
        <v>0.73</v>
      </c>
      <c r="G19" s="22">
        <v>0.88</v>
      </c>
      <c r="H19" s="22">
        <v>20</v>
      </c>
      <c r="I19" s="22">
        <v>20</v>
      </c>
      <c r="J19" s="22">
        <v>4</v>
      </c>
      <c r="K19" s="22">
        <v>10</v>
      </c>
      <c r="L19" s="22">
        <v>10</v>
      </c>
      <c r="M19" s="96">
        <v>18.18</v>
      </c>
      <c r="N19" s="107">
        <v>45.45</v>
      </c>
      <c r="O19" s="107">
        <v>36.36</v>
      </c>
      <c r="P19" s="107">
        <v>0</v>
      </c>
      <c r="Q19" s="107">
        <v>0</v>
      </c>
    </row>
    <row r="20" spans="1:17" ht="14.1" customHeight="1">
      <c r="A20" s="21" t="s">
        <v>167</v>
      </c>
      <c r="B20" s="21" t="s">
        <v>75</v>
      </c>
      <c r="C20" s="21" t="s">
        <v>178</v>
      </c>
      <c r="D20" s="22">
        <v>19.100000000000001</v>
      </c>
      <c r="E20" s="22">
        <v>26</v>
      </c>
      <c r="F20" s="22">
        <v>0.73</v>
      </c>
      <c r="G20" s="22">
        <v>0.92</v>
      </c>
      <c r="H20" s="22">
        <v>16</v>
      </c>
      <c r="I20" s="22">
        <v>19</v>
      </c>
      <c r="J20" s="22">
        <v>4</v>
      </c>
      <c r="K20" s="22">
        <v>8</v>
      </c>
      <c r="L20" s="22">
        <v>9</v>
      </c>
      <c r="M20" s="96">
        <v>19.23</v>
      </c>
      <c r="N20" s="107">
        <v>50</v>
      </c>
      <c r="O20" s="107">
        <v>26.92</v>
      </c>
      <c r="P20" s="107">
        <v>3.85</v>
      </c>
      <c r="Q20" s="107">
        <v>0</v>
      </c>
    </row>
    <row r="21" spans="1:17" ht="14.1" customHeight="1">
      <c r="A21" s="21" t="s">
        <v>170</v>
      </c>
      <c r="B21" s="21" t="s">
        <v>76</v>
      </c>
      <c r="C21" s="21" t="s">
        <v>182</v>
      </c>
      <c r="D21" s="22">
        <v>13</v>
      </c>
      <c r="E21" s="22">
        <v>17</v>
      </c>
      <c r="F21" s="22">
        <v>0.76</v>
      </c>
      <c r="G21" s="22">
        <v>0.94</v>
      </c>
      <c r="H21" s="22">
        <v>11</v>
      </c>
      <c r="I21" s="22">
        <v>13</v>
      </c>
      <c r="J21" s="22">
        <v>4</v>
      </c>
      <c r="K21" s="22">
        <v>11</v>
      </c>
      <c r="L21" s="22">
        <v>13</v>
      </c>
      <c r="M21" s="96">
        <v>17.649999999999999</v>
      </c>
      <c r="N21" s="107">
        <v>58.82</v>
      </c>
      <c r="O21" s="107">
        <v>23.53</v>
      </c>
      <c r="P21" s="107">
        <v>0</v>
      </c>
      <c r="Q21" s="107">
        <v>0</v>
      </c>
    </row>
    <row r="22" spans="1:17" ht="14.1" customHeight="1">
      <c r="A22" s="21" t="s">
        <v>168</v>
      </c>
      <c r="B22" s="21" t="s">
        <v>76</v>
      </c>
      <c r="C22" s="21" t="s">
        <v>182</v>
      </c>
      <c r="D22" s="22">
        <v>16.399999999999999</v>
      </c>
      <c r="E22" s="22">
        <v>19</v>
      </c>
      <c r="F22" s="22">
        <v>0.86</v>
      </c>
      <c r="G22" s="22">
        <v>1.05</v>
      </c>
      <c r="H22" s="22">
        <v>8</v>
      </c>
      <c r="I22" s="22">
        <v>20</v>
      </c>
      <c r="J22" s="22">
        <v>4</v>
      </c>
      <c r="K22" s="22">
        <v>4</v>
      </c>
      <c r="L22" s="22">
        <v>10</v>
      </c>
      <c r="M22" s="96">
        <v>63.16</v>
      </c>
      <c r="N22" s="107">
        <v>15.79</v>
      </c>
      <c r="O22" s="107">
        <v>21.05</v>
      </c>
      <c r="P22" s="107">
        <v>0</v>
      </c>
      <c r="Q22" s="107">
        <v>0</v>
      </c>
    </row>
    <row r="23" spans="1:17" ht="14.1" customHeight="1">
      <c r="A23" s="21" t="s">
        <v>168</v>
      </c>
      <c r="B23" s="21" t="s">
        <v>76</v>
      </c>
      <c r="C23" s="21" t="s">
        <v>183</v>
      </c>
      <c r="D23" s="22">
        <v>7.9</v>
      </c>
      <c r="E23" s="22">
        <v>10</v>
      </c>
      <c r="F23" s="22">
        <v>0.79</v>
      </c>
      <c r="G23" s="22">
        <v>0.96</v>
      </c>
      <c r="H23" s="22">
        <v>18</v>
      </c>
      <c r="I23" s="22">
        <v>20</v>
      </c>
      <c r="J23" s="22">
        <v>2</v>
      </c>
      <c r="K23" s="22">
        <v>1</v>
      </c>
      <c r="L23" s="22">
        <v>1</v>
      </c>
      <c r="M23" s="96">
        <v>10</v>
      </c>
      <c r="N23" s="107">
        <v>80</v>
      </c>
      <c r="O23" s="107">
        <v>10</v>
      </c>
      <c r="P23" s="107">
        <v>0</v>
      </c>
      <c r="Q23" s="107">
        <v>0</v>
      </c>
    </row>
    <row r="24" spans="1:17" ht="14.1" customHeight="1">
      <c r="A24" s="21" t="s">
        <v>167</v>
      </c>
      <c r="B24" s="21" t="s">
        <v>77</v>
      </c>
      <c r="C24" s="21" t="s">
        <v>184</v>
      </c>
      <c r="D24" s="22">
        <v>18.8</v>
      </c>
      <c r="E24" s="22">
        <v>21</v>
      </c>
      <c r="F24" s="22">
        <v>0.9</v>
      </c>
      <c r="G24" s="22">
        <v>1.1200000000000001</v>
      </c>
      <c r="H24" s="22">
        <v>3</v>
      </c>
      <c r="I24" s="22">
        <v>19</v>
      </c>
      <c r="J24" s="22">
        <v>3</v>
      </c>
      <c r="K24" s="22">
        <v>3</v>
      </c>
      <c r="L24" s="22">
        <v>8</v>
      </c>
      <c r="M24" s="96">
        <v>47.62</v>
      </c>
      <c r="N24" s="107">
        <v>52.38</v>
      </c>
      <c r="O24" s="107">
        <v>0</v>
      </c>
      <c r="P24" s="107">
        <v>0</v>
      </c>
      <c r="Q24" s="107">
        <v>0</v>
      </c>
    </row>
    <row r="25" spans="1:17" ht="14.1" customHeight="1">
      <c r="A25" s="21" t="s">
        <v>168</v>
      </c>
      <c r="B25" s="21" t="s">
        <v>77</v>
      </c>
      <c r="C25" s="21" t="s">
        <v>184</v>
      </c>
      <c r="D25" s="22">
        <v>9.3000000000000007</v>
      </c>
      <c r="E25" s="22">
        <v>11</v>
      </c>
      <c r="F25" s="22">
        <v>0.85</v>
      </c>
      <c r="G25" s="22">
        <v>1.03</v>
      </c>
      <c r="H25" s="22">
        <v>10</v>
      </c>
      <c r="I25" s="22">
        <v>20</v>
      </c>
      <c r="J25" s="22">
        <v>3</v>
      </c>
      <c r="K25" s="22">
        <v>6</v>
      </c>
      <c r="L25" s="22">
        <v>9</v>
      </c>
      <c r="M25" s="96">
        <v>36.36</v>
      </c>
      <c r="N25" s="107">
        <v>54.55</v>
      </c>
      <c r="O25" s="107">
        <v>9.09</v>
      </c>
      <c r="P25" s="107">
        <v>0</v>
      </c>
      <c r="Q25" s="107">
        <v>0</v>
      </c>
    </row>
    <row r="26" spans="1:17" ht="14.1" customHeight="1">
      <c r="A26" s="21" t="s">
        <v>170</v>
      </c>
      <c r="B26" s="21" t="s">
        <v>78</v>
      </c>
      <c r="C26" s="21" t="s">
        <v>185</v>
      </c>
      <c r="D26" s="22">
        <v>11.4</v>
      </c>
      <c r="E26" s="22">
        <v>12</v>
      </c>
      <c r="F26" s="22">
        <v>0.95</v>
      </c>
      <c r="G26" s="22">
        <v>1.1599999999999999</v>
      </c>
      <c r="H26" s="22">
        <v>1</v>
      </c>
      <c r="I26" s="22">
        <v>13</v>
      </c>
      <c r="J26" s="22">
        <v>4</v>
      </c>
      <c r="K26" s="22">
        <v>1</v>
      </c>
      <c r="L26" s="22">
        <v>13</v>
      </c>
      <c r="M26" s="96">
        <v>75</v>
      </c>
      <c r="N26" s="107">
        <v>25</v>
      </c>
      <c r="O26" s="107">
        <v>0</v>
      </c>
      <c r="P26" s="107">
        <v>0</v>
      </c>
      <c r="Q26" s="107">
        <v>0</v>
      </c>
    </row>
    <row r="27" spans="1:17" ht="14.1" customHeight="1">
      <c r="A27" s="21" t="s">
        <v>168</v>
      </c>
      <c r="B27" s="21" t="s">
        <v>78</v>
      </c>
      <c r="C27" s="21" t="s">
        <v>185</v>
      </c>
      <c r="D27" s="22">
        <v>15.8</v>
      </c>
      <c r="E27" s="22">
        <v>18</v>
      </c>
      <c r="F27" s="22">
        <v>0.88</v>
      </c>
      <c r="G27" s="22">
        <v>1.07</v>
      </c>
      <c r="H27" s="22">
        <v>4</v>
      </c>
      <c r="I27" s="22">
        <v>20</v>
      </c>
      <c r="J27" s="22">
        <v>4</v>
      </c>
      <c r="K27" s="22">
        <v>2</v>
      </c>
      <c r="L27" s="22">
        <v>10</v>
      </c>
      <c r="M27" s="96">
        <v>55.56</v>
      </c>
      <c r="N27" s="107">
        <v>33.33</v>
      </c>
      <c r="O27" s="107">
        <v>11.11</v>
      </c>
      <c r="P27" s="107">
        <v>0</v>
      </c>
      <c r="Q27" s="107">
        <v>0</v>
      </c>
    </row>
    <row r="28" spans="1:17" ht="14.1" customHeight="1">
      <c r="A28" s="21" t="s">
        <v>167</v>
      </c>
      <c r="B28" s="21" t="s">
        <v>78</v>
      </c>
      <c r="C28" s="21" t="s">
        <v>185</v>
      </c>
      <c r="D28" s="22">
        <v>21.7</v>
      </c>
      <c r="E28" s="22">
        <v>26</v>
      </c>
      <c r="F28" s="22">
        <v>0.83</v>
      </c>
      <c r="G28" s="22">
        <v>1.05</v>
      </c>
      <c r="H28" s="22">
        <v>9</v>
      </c>
      <c r="I28" s="22">
        <v>19</v>
      </c>
      <c r="J28" s="22">
        <v>4</v>
      </c>
      <c r="K28" s="22">
        <v>4</v>
      </c>
      <c r="L28" s="22">
        <v>9</v>
      </c>
      <c r="M28" s="96">
        <v>34.619999999999997</v>
      </c>
      <c r="N28" s="107">
        <v>53.85</v>
      </c>
      <c r="O28" s="107">
        <v>11.54</v>
      </c>
      <c r="P28" s="107">
        <v>0</v>
      </c>
      <c r="Q28" s="107">
        <v>0</v>
      </c>
    </row>
    <row r="29" spans="1:17" ht="14.1" customHeight="1">
      <c r="A29" s="21" t="s">
        <v>170</v>
      </c>
      <c r="B29" s="21" t="s">
        <v>79</v>
      </c>
      <c r="C29" s="21" t="s">
        <v>186</v>
      </c>
      <c r="D29" s="22">
        <v>15.7</v>
      </c>
      <c r="E29" s="22">
        <v>19</v>
      </c>
      <c r="F29" s="22">
        <v>0.83</v>
      </c>
      <c r="G29" s="22">
        <v>1.01</v>
      </c>
      <c r="H29" s="22">
        <v>8</v>
      </c>
      <c r="I29" s="22">
        <v>13</v>
      </c>
      <c r="J29" s="22">
        <v>4</v>
      </c>
      <c r="K29" s="22">
        <v>8</v>
      </c>
      <c r="L29" s="22">
        <v>13</v>
      </c>
      <c r="M29" s="96">
        <v>36.840000000000003</v>
      </c>
      <c r="N29" s="107">
        <v>47.37</v>
      </c>
      <c r="O29" s="107">
        <v>15.79</v>
      </c>
      <c r="P29" s="107">
        <v>0</v>
      </c>
      <c r="Q29" s="107">
        <v>0</v>
      </c>
    </row>
    <row r="30" spans="1:17" ht="14.1" customHeight="1">
      <c r="A30" s="21" t="s">
        <v>167</v>
      </c>
      <c r="B30" s="21" t="s">
        <v>79</v>
      </c>
      <c r="C30" s="21" t="s">
        <v>186</v>
      </c>
      <c r="D30" s="22">
        <v>8.1</v>
      </c>
      <c r="E30" s="22">
        <v>11</v>
      </c>
      <c r="F30" s="22">
        <v>0.74</v>
      </c>
      <c r="G30" s="22">
        <v>0.92</v>
      </c>
      <c r="H30" s="22">
        <v>16</v>
      </c>
      <c r="I30" s="22">
        <v>19</v>
      </c>
      <c r="J30" s="22">
        <v>3</v>
      </c>
      <c r="K30" s="22">
        <v>8</v>
      </c>
      <c r="L30" s="22">
        <v>8</v>
      </c>
      <c r="M30" s="96">
        <v>9.09</v>
      </c>
      <c r="N30" s="107">
        <v>63.64</v>
      </c>
      <c r="O30" s="107">
        <v>27.27</v>
      </c>
      <c r="P30" s="107">
        <v>0</v>
      </c>
      <c r="Q30" s="107">
        <v>0</v>
      </c>
    </row>
    <row r="31" spans="1:17" ht="14.1" customHeight="1">
      <c r="A31" s="21" t="s">
        <v>169</v>
      </c>
      <c r="B31" s="21" t="s">
        <v>79</v>
      </c>
      <c r="C31" s="21" t="s">
        <v>186</v>
      </c>
      <c r="D31" s="22">
        <v>9.8000000000000007</v>
      </c>
      <c r="E31" s="22">
        <v>12</v>
      </c>
      <c r="F31" s="22">
        <v>0.82</v>
      </c>
      <c r="G31" s="22">
        <v>1.05</v>
      </c>
      <c r="H31" s="22">
        <v>3</v>
      </c>
      <c r="I31" s="22">
        <v>6</v>
      </c>
      <c r="J31" s="22">
        <v>4</v>
      </c>
      <c r="K31" s="22">
        <v>3</v>
      </c>
      <c r="L31" s="22">
        <v>6</v>
      </c>
      <c r="M31" s="96">
        <v>33.33</v>
      </c>
      <c r="N31" s="107">
        <v>50</v>
      </c>
      <c r="O31" s="107">
        <v>16.670000000000002</v>
      </c>
      <c r="P31" s="107">
        <v>0</v>
      </c>
      <c r="Q31" s="107">
        <v>0</v>
      </c>
    </row>
    <row r="32" spans="1:17" ht="14.1" customHeight="1">
      <c r="A32" s="21" t="s">
        <v>167</v>
      </c>
      <c r="B32" s="21" t="s">
        <v>83</v>
      </c>
      <c r="C32" s="21" t="s">
        <v>188</v>
      </c>
      <c r="D32" s="22">
        <v>8.4</v>
      </c>
      <c r="E32" s="22">
        <v>10</v>
      </c>
      <c r="F32" s="22">
        <v>0.84</v>
      </c>
      <c r="G32" s="22">
        <v>1.05</v>
      </c>
      <c r="H32" s="22">
        <v>9</v>
      </c>
      <c r="I32" s="22">
        <v>19</v>
      </c>
      <c r="J32" s="22">
        <v>2</v>
      </c>
      <c r="K32" s="22">
        <v>1</v>
      </c>
      <c r="L32" s="22">
        <v>2</v>
      </c>
      <c r="M32" s="96">
        <v>20</v>
      </c>
      <c r="N32" s="107">
        <v>80</v>
      </c>
      <c r="O32" s="107">
        <v>0</v>
      </c>
      <c r="P32" s="107">
        <v>0</v>
      </c>
      <c r="Q32" s="107">
        <v>0</v>
      </c>
    </row>
    <row r="33" spans="1:17" ht="14.1" customHeight="1">
      <c r="A33" s="21" t="s">
        <v>168</v>
      </c>
      <c r="B33" s="21" t="s">
        <v>83</v>
      </c>
      <c r="C33" s="21" t="s">
        <v>188</v>
      </c>
      <c r="D33" s="22">
        <v>13.8</v>
      </c>
      <c r="E33" s="22">
        <v>15</v>
      </c>
      <c r="F33" s="22">
        <v>0.92</v>
      </c>
      <c r="G33" s="22">
        <v>1.1200000000000001</v>
      </c>
      <c r="H33" s="22">
        <v>2</v>
      </c>
      <c r="I33" s="22">
        <v>20</v>
      </c>
      <c r="J33" s="22">
        <v>3</v>
      </c>
      <c r="K33" s="22">
        <v>2</v>
      </c>
      <c r="L33" s="22">
        <v>9</v>
      </c>
      <c r="M33" s="96">
        <v>60</v>
      </c>
      <c r="N33" s="107">
        <v>40</v>
      </c>
      <c r="O33" s="107">
        <v>0</v>
      </c>
      <c r="P33" s="107">
        <v>0</v>
      </c>
      <c r="Q33" s="107">
        <v>0</v>
      </c>
    </row>
    <row r="34" spans="1:17" ht="14.1" customHeight="1">
      <c r="A34" s="21" t="s">
        <v>170</v>
      </c>
      <c r="B34" s="21" t="s">
        <v>84</v>
      </c>
      <c r="C34" s="21" t="s">
        <v>189</v>
      </c>
      <c r="D34" s="22">
        <v>20.5</v>
      </c>
      <c r="E34" s="22">
        <v>22</v>
      </c>
      <c r="F34" s="22">
        <v>0.93</v>
      </c>
      <c r="G34" s="22">
        <v>1.1399999999999999</v>
      </c>
      <c r="H34" s="22">
        <v>2</v>
      </c>
      <c r="I34" s="22">
        <v>13</v>
      </c>
      <c r="J34" s="22">
        <v>4</v>
      </c>
      <c r="K34" s="22">
        <v>2</v>
      </c>
      <c r="L34" s="22">
        <v>13</v>
      </c>
      <c r="M34" s="96">
        <v>72.73</v>
      </c>
      <c r="N34" s="107">
        <v>22.73</v>
      </c>
      <c r="O34" s="107">
        <v>4.55</v>
      </c>
      <c r="P34" s="107">
        <v>0</v>
      </c>
      <c r="Q34" s="107">
        <v>0</v>
      </c>
    </row>
    <row r="35" spans="1:17" ht="14.1" customHeight="1">
      <c r="A35" s="21" t="s">
        <v>168</v>
      </c>
      <c r="B35" s="21" t="s">
        <v>84</v>
      </c>
      <c r="C35" s="21" t="s">
        <v>189</v>
      </c>
      <c r="D35" s="22">
        <v>9.6</v>
      </c>
      <c r="E35" s="22">
        <v>11</v>
      </c>
      <c r="F35" s="22">
        <v>0.87</v>
      </c>
      <c r="G35" s="22">
        <v>1.06</v>
      </c>
      <c r="H35" s="22">
        <v>6</v>
      </c>
      <c r="I35" s="22">
        <v>20</v>
      </c>
      <c r="J35" s="22">
        <v>3</v>
      </c>
      <c r="K35" s="22">
        <v>4</v>
      </c>
      <c r="L35" s="22">
        <v>9</v>
      </c>
      <c r="M35" s="96">
        <v>36.36</v>
      </c>
      <c r="N35" s="107">
        <v>63.64</v>
      </c>
      <c r="O35" s="107">
        <v>0</v>
      </c>
      <c r="P35" s="107">
        <v>0</v>
      </c>
      <c r="Q35" s="107">
        <v>0</v>
      </c>
    </row>
    <row r="36" spans="1:17" ht="14.1" customHeight="1">
      <c r="A36" s="21" t="s">
        <v>167</v>
      </c>
      <c r="B36" s="21" t="s">
        <v>86</v>
      </c>
      <c r="C36" s="21" t="s">
        <v>190</v>
      </c>
      <c r="D36" s="22">
        <v>16.600000000000001</v>
      </c>
      <c r="E36" s="22">
        <v>19</v>
      </c>
      <c r="F36" s="22">
        <v>0.87</v>
      </c>
      <c r="G36" s="22">
        <v>1.1000000000000001</v>
      </c>
      <c r="H36" s="22">
        <v>4</v>
      </c>
      <c r="I36" s="22">
        <v>19</v>
      </c>
      <c r="J36" s="22">
        <v>3</v>
      </c>
      <c r="K36" s="22">
        <v>4</v>
      </c>
      <c r="L36" s="22">
        <v>8</v>
      </c>
      <c r="M36" s="96">
        <v>36.840000000000003</v>
      </c>
      <c r="N36" s="107">
        <v>63.16</v>
      </c>
      <c r="O36" s="107">
        <v>0</v>
      </c>
      <c r="P36" s="107">
        <v>0</v>
      </c>
      <c r="Q36" s="107">
        <v>0</v>
      </c>
    </row>
    <row r="37" spans="1:17" ht="14.1" customHeight="1">
      <c r="A37" s="21" t="s">
        <v>168</v>
      </c>
      <c r="B37" s="21" t="s">
        <v>86</v>
      </c>
      <c r="C37" s="21" t="s">
        <v>190</v>
      </c>
      <c r="D37" s="22">
        <v>21.2</v>
      </c>
      <c r="E37" s="22">
        <v>26</v>
      </c>
      <c r="F37" s="22">
        <v>0.82</v>
      </c>
      <c r="G37" s="22">
        <v>0.99</v>
      </c>
      <c r="H37" s="22">
        <v>13</v>
      </c>
      <c r="I37" s="22">
        <v>20</v>
      </c>
      <c r="J37" s="22">
        <v>4</v>
      </c>
      <c r="K37" s="22">
        <v>7</v>
      </c>
      <c r="L37" s="22">
        <v>10</v>
      </c>
      <c r="M37" s="96">
        <v>30.77</v>
      </c>
      <c r="N37" s="107">
        <v>53.85</v>
      </c>
      <c r="O37" s="107">
        <v>15.38</v>
      </c>
      <c r="P37" s="107">
        <v>0</v>
      </c>
      <c r="Q37" s="107">
        <v>0</v>
      </c>
    </row>
    <row r="38" spans="1:17" ht="14.1" customHeight="1">
      <c r="A38" s="21" t="s">
        <v>170</v>
      </c>
      <c r="B38" s="21" t="s">
        <v>87</v>
      </c>
      <c r="C38" s="21" t="s">
        <v>191</v>
      </c>
      <c r="D38" s="22">
        <v>8.6999999999999993</v>
      </c>
      <c r="E38" s="22">
        <v>11</v>
      </c>
      <c r="F38" s="22">
        <v>0.79</v>
      </c>
      <c r="G38" s="22">
        <v>0.97</v>
      </c>
      <c r="H38" s="22">
        <v>9</v>
      </c>
      <c r="I38" s="22">
        <v>13</v>
      </c>
      <c r="J38" s="22">
        <v>4</v>
      </c>
      <c r="K38" s="22">
        <v>9</v>
      </c>
      <c r="L38" s="22">
        <v>13</v>
      </c>
      <c r="M38" s="96">
        <v>36.36</v>
      </c>
      <c r="N38" s="107">
        <v>36.36</v>
      </c>
      <c r="O38" s="107">
        <v>27.27</v>
      </c>
      <c r="P38" s="107">
        <v>0</v>
      </c>
      <c r="Q38" s="107">
        <v>0</v>
      </c>
    </row>
    <row r="39" spans="1:17" ht="14.1" customHeight="1">
      <c r="A39" s="21" t="s">
        <v>168</v>
      </c>
      <c r="B39" s="21" t="s">
        <v>87</v>
      </c>
      <c r="C39" s="21" t="s">
        <v>192</v>
      </c>
      <c r="D39" s="22">
        <v>12.3</v>
      </c>
      <c r="E39" s="22">
        <v>14</v>
      </c>
      <c r="F39" s="22">
        <v>0.88</v>
      </c>
      <c r="G39" s="22">
        <v>1.07</v>
      </c>
      <c r="H39" s="22">
        <v>4</v>
      </c>
      <c r="I39" s="22">
        <v>20</v>
      </c>
      <c r="J39" s="22">
        <v>3</v>
      </c>
      <c r="K39" s="22">
        <v>3</v>
      </c>
      <c r="L39" s="22">
        <v>9</v>
      </c>
      <c r="M39" s="96">
        <v>50</v>
      </c>
      <c r="N39" s="107">
        <v>42.86</v>
      </c>
      <c r="O39" s="107">
        <v>7.14</v>
      </c>
      <c r="P39" s="107">
        <v>0</v>
      </c>
      <c r="Q39" s="107">
        <v>0</v>
      </c>
    </row>
    <row r="40" spans="1:17" ht="14.1" customHeight="1">
      <c r="A40" s="21" t="s">
        <v>167</v>
      </c>
      <c r="B40" s="21" t="s">
        <v>87</v>
      </c>
      <c r="C40" s="21" t="s">
        <v>192</v>
      </c>
      <c r="D40" s="22">
        <v>16.600000000000001</v>
      </c>
      <c r="E40" s="22">
        <v>22</v>
      </c>
      <c r="F40" s="22">
        <v>0.75</v>
      </c>
      <c r="G40" s="22">
        <v>0.95</v>
      </c>
      <c r="H40" s="22">
        <v>14</v>
      </c>
      <c r="I40" s="22">
        <v>19</v>
      </c>
      <c r="J40" s="22">
        <v>4</v>
      </c>
      <c r="K40" s="22">
        <v>7</v>
      </c>
      <c r="L40" s="22">
        <v>9</v>
      </c>
      <c r="M40" s="96">
        <v>18.18</v>
      </c>
      <c r="N40" s="107">
        <v>59.09</v>
      </c>
      <c r="O40" s="107">
        <v>18.18</v>
      </c>
      <c r="P40" s="107">
        <v>4.55</v>
      </c>
      <c r="Q40" s="107">
        <v>0</v>
      </c>
    </row>
    <row r="41" spans="1:17" ht="14.1" customHeight="1">
      <c r="A41" s="21" t="s">
        <v>169</v>
      </c>
      <c r="B41" s="21" t="s">
        <v>87</v>
      </c>
      <c r="C41" s="21" t="s">
        <v>192</v>
      </c>
      <c r="D41" s="22">
        <v>6.8</v>
      </c>
      <c r="E41" s="22">
        <v>10</v>
      </c>
      <c r="F41" s="22">
        <v>0.68</v>
      </c>
      <c r="G41" s="22">
        <v>0.87</v>
      </c>
      <c r="H41" s="22">
        <v>5</v>
      </c>
      <c r="I41" s="22">
        <v>6</v>
      </c>
      <c r="J41" s="22">
        <v>4</v>
      </c>
      <c r="K41" s="22">
        <v>5</v>
      </c>
      <c r="L41" s="22">
        <v>6</v>
      </c>
      <c r="M41" s="96">
        <v>0</v>
      </c>
      <c r="N41" s="107">
        <v>60</v>
      </c>
      <c r="O41" s="107">
        <v>40</v>
      </c>
      <c r="P41" s="107">
        <v>0</v>
      </c>
      <c r="Q41" s="107">
        <v>0</v>
      </c>
    </row>
    <row r="42" spans="1:17" ht="14.1" customHeight="1">
      <c r="A42" s="21" t="s">
        <v>170</v>
      </c>
      <c r="B42" s="21" t="s">
        <v>87</v>
      </c>
      <c r="C42" s="21" t="s">
        <v>192</v>
      </c>
      <c r="D42" s="22">
        <v>17.8</v>
      </c>
      <c r="E42" s="22">
        <v>20</v>
      </c>
      <c r="F42" s="22">
        <v>0.89</v>
      </c>
      <c r="G42" s="22">
        <v>1.0900000000000001</v>
      </c>
      <c r="H42" s="22">
        <v>3</v>
      </c>
      <c r="I42" s="22">
        <v>13</v>
      </c>
      <c r="J42" s="22">
        <v>4</v>
      </c>
      <c r="K42" s="22">
        <v>3</v>
      </c>
      <c r="L42" s="22">
        <v>13</v>
      </c>
      <c r="M42" s="96">
        <v>60</v>
      </c>
      <c r="N42" s="107">
        <v>30</v>
      </c>
      <c r="O42" s="107">
        <v>10</v>
      </c>
      <c r="P42" s="107">
        <v>0</v>
      </c>
      <c r="Q42" s="107">
        <v>0</v>
      </c>
    </row>
    <row r="43" spans="1:17" ht="14.1" customHeight="1">
      <c r="A43" s="21" t="s">
        <v>169</v>
      </c>
      <c r="B43" s="21" t="s">
        <v>88</v>
      </c>
      <c r="C43" s="21" t="s">
        <v>193</v>
      </c>
      <c r="D43" s="22">
        <v>10.6</v>
      </c>
      <c r="E43" s="22">
        <v>12</v>
      </c>
      <c r="F43" s="22">
        <v>0.88</v>
      </c>
      <c r="G43" s="22">
        <v>1.1299999999999999</v>
      </c>
      <c r="H43" s="22">
        <v>2</v>
      </c>
      <c r="I43" s="22">
        <v>6</v>
      </c>
      <c r="J43" s="22">
        <v>4</v>
      </c>
      <c r="K43" s="22">
        <v>2</v>
      </c>
      <c r="L43" s="22">
        <v>6</v>
      </c>
      <c r="M43" s="96">
        <v>41.67</v>
      </c>
      <c r="N43" s="107">
        <v>58.33</v>
      </c>
      <c r="O43" s="107">
        <v>0</v>
      </c>
      <c r="P43" s="107">
        <v>0</v>
      </c>
      <c r="Q43" s="107">
        <v>0</v>
      </c>
    </row>
    <row r="44" spans="1:17" ht="14.1" customHeight="1">
      <c r="A44" s="21" t="s">
        <v>167</v>
      </c>
      <c r="B44" s="21" t="s">
        <v>89</v>
      </c>
      <c r="C44" s="21" t="s">
        <v>194</v>
      </c>
      <c r="D44" s="22">
        <v>30.9</v>
      </c>
      <c r="E44" s="22">
        <v>36</v>
      </c>
      <c r="F44" s="22">
        <v>0.86</v>
      </c>
      <c r="G44" s="22">
        <v>1.08</v>
      </c>
      <c r="H44" s="22">
        <v>6</v>
      </c>
      <c r="I44" s="22">
        <v>19</v>
      </c>
      <c r="J44" s="22">
        <v>4</v>
      </c>
      <c r="K44" s="22">
        <v>1</v>
      </c>
      <c r="L44" s="22">
        <v>9</v>
      </c>
      <c r="M44" s="96">
        <v>41.67</v>
      </c>
      <c r="N44" s="107">
        <v>50</v>
      </c>
      <c r="O44" s="107">
        <v>8.33</v>
      </c>
      <c r="P44" s="107">
        <v>0</v>
      </c>
      <c r="Q44" s="107">
        <v>0</v>
      </c>
    </row>
    <row r="45" spans="1:17" ht="14.1" customHeight="1">
      <c r="A45" s="21" t="s">
        <v>168</v>
      </c>
      <c r="B45" s="21" t="s">
        <v>89</v>
      </c>
      <c r="C45" s="21" t="s">
        <v>194</v>
      </c>
      <c r="D45" s="22">
        <v>21</v>
      </c>
      <c r="E45" s="22">
        <v>24</v>
      </c>
      <c r="F45" s="22">
        <v>0.88</v>
      </c>
      <c r="G45" s="22">
        <v>1.06</v>
      </c>
      <c r="H45" s="22">
        <v>6</v>
      </c>
      <c r="I45" s="22">
        <v>20</v>
      </c>
      <c r="J45" s="22">
        <v>4</v>
      </c>
      <c r="K45" s="22">
        <v>3</v>
      </c>
      <c r="L45" s="22">
        <v>10</v>
      </c>
      <c r="M45" s="96">
        <v>37.5</v>
      </c>
      <c r="N45" s="107">
        <v>62.5</v>
      </c>
      <c r="O45" s="107">
        <v>0</v>
      </c>
      <c r="P45" s="107">
        <v>0</v>
      </c>
      <c r="Q45" s="107">
        <v>0</v>
      </c>
    </row>
    <row r="46" spans="1:17" ht="14.1" customHeight="1">
      <c r="A46" s="21" t="s">
        <v>167</v>
      </c>
      <c r="B46" s="21" t="s">
        <v>90</v>
      </c>
      <c r="C46" s="21" t="s">
        <v>195</v>
      </c>
      <c r="D46" s="22">
        <v>13.2</v>
      </c>
      <c r="E46" s="22">
        <v>17</v>
      </c>
      <c r="F46" s="22">
        <v>0.78</v>
      </c>
      <c r="G46" s="22">
        <v>0.98</v>
      </c>
      <c r="H46" s="22">
        <v>13</v>
      </c>
      <c r="I46" s="22">
        <v>19</v>
      </c>
      <c r="J46" s="22">
        <v>3</v>
      </c>
      <c r="K46" s="22">
        <v>6</v>
      </c>
      <c r="L46" s="22">
        <v>8</v>
      </c>
      <c r="M46" s="96">
        <v>23.53</v>
      </c>
      <c r="N46" s="107">
        <v>52.94</v>
      </c>
      <c r="O46" s="107">
        <v>23.53</v>
      </c>
      <c r="P46" s="107">
        <v>0</v>
      </c>
      <c r="Q46" s="107">
        <v>0</v>
      </c>
    </row>
    <row r="47" spans="1:17" ht="14.1" customHeight="1">
      <c r="A47" s="21" t="s">
        <v>168</v>
      </c>
      <c r="B47" s="21" t="s">
        <v>92</v>
      </c>
      <c r="C47" s="21" t="s">
        <v>197</v>
      </c>
      <c r="D47" s="22">
        <v>14.6</v>
      </c>
      <c r="E47" s="22">
        <v>17</v>
      </c>
      <c r="F47" s="22">
        <v>0.86</v>
      </c>
      <c r="G47" s="22">
        <v>1.04</v>
      </c>
      <c r="H47" s="22">
        <v>9</v>
      </c>
      <c r="I47" s="22">
        <v>20</v>
      </c>
      <c r="J47" s="22">
        <v>3</v>
      </c>
      <c r="K47" s="22">
        <v>5</v>
      </c>
      <c r="L47" s="22">
        <v>9</v>
      </c>
      <c r="M47" s="96">
        <v>29.41</v>
      </c>
      <c r="N47" s="107">
        <v>70.59</v>
      </c>
      <c r="O47" s="107">
        <v>0</v>
      </c>
      <c r="P47" s="107">
        <v>0</v>
      </c>
      <c r="Q47" s="107">
        <v>0</v>
      </c>
    </row>
    <row r="48" spans="1:17" ht="14.1" customHeight="1">
      <c r="A48" s="21" t="s">
        <v>167</v>
      </c>
      <c r="B48" s="21" t="s">
        <v>92</v>
      </c>
      <c r="C48" s="21" t="s">
        <v>197</v>
      </c>
      <c r="D48" s="22">
        <v>19.5</v>
      </c>
      <c r="E48" s="22">
        <v>24</v>
      </c>
      <c r="F48" s="22">
        <v>0.81</v>
      </c>
      <c r="G48" s="22">
        <v>1.02</v>
      </c>
      <c r="H48" s="22">
        <v>12</v>
      </c>
      <c r="I48" s="22">
        <v>19</v>
      </c>
      <c r="J48" s="22">
        <v>4</v>
      </c>
      <c r="K48" s="22">
        <v>6</v>
      </c>
      <c r="L48" s="22">
        <v>9</v>
      </c>
      <c r="M48" s="96">
        <v>25</v>
      </c>
      <c r="N48" s="107">
        <v>62.5</v>
      </c>
      <c r="O48" s="107">
        <v>12.5</v>
      </c>
      <c r="P48" s="107">
        <v>0</v>
      </c>
      <c r="Q48" s="107">
        <v>0</v>
      </c>
    </row>
    <row r="49" spans="1:17" ht="14.1" customHeight="1">
      <c r="A49" s="21" t="s">
        <v>168</v>
      </c>
      <c r="B49" s="21" t="s">
        <v>93</v>
      </c>
      <c r="C49" s="21" t="s">
        <v>198</v>
      </c>
      <c r="D49" s="22">
        <v>14.9</v>
      </c>
      <c r="E49" s="22">
        <v>16</v>
      </c>
      <c r="F49" s="22">
        <v>0.93</v>
      </c>
      <c r="G49" s="22">
        <v>1.1299999999999999</v>
      </c>
      <c r="H49" s="22">
        <v>1</v>
      </c>
      <c r="I49" s="22">
        <v>20</v>
      </c>
      <c r="J49" s="22">
        <v>3</v>
      </c>
      <c r="K49" s="22">
        <v>1</v>
      </c>
      <c r="L49" s="22">
        <v>9</v>
      </c>
      <c r="M49" s="96">
        <v>75</v>
      </c>
      <c r="N49" s="107">
        <v>18.75</v>
      </c>
      <c r="O49" s="107">
        <v>6.25</v>
      </c>
      <c r="P49" s="107">
        <v>0</v>
      </c>
      <c r="Q49" s="107">
        <v>0</v>
      </c>
    </row>
    <row r="50" spans="1:17" ht="14.1" customHeight="1">
      <c r="A50" s="21" t="s">
        <v>170</v>
      </c>
      <c r="B50" s="21" t="s">
        <v>93</v>
      </c>
      <c r="C50" s="21" t="s">
        <v>198</v>
      </c>
      <c r="D50" s="22">
        <v>7.5</v>
      </c>
      <c r="E50" s="22">
        <v>10</v>
      </c>
      <c r="F50" s="22">
        <v>0.75</v>
      </c>
      <c r="G50" s="22">
        <v>0.92</v>
      </c>
      <c r="H50" s="22">
        <v>12</v>
      </c>
      <c r="I50" s="22">
        <v>13</v>
      </c>
      <c r="J50" s="22">
        <v>4</v>
      </c>
      <c r="K50" s="22">
        <v>12</v>
      </c>
      <c r="L50" s="22">
        <v>13</v>
      </c>
      <c r="M50" s="96">
        <v>20</v>
      </c>
      <c r="N50" s="107">
        <v>50</v>
      </c>
      <c r="O50" s="107">
        <v>30</v>
      </c>
      <c r="P50" s="107">
        <v>0</v>
      </c>
      <c r="Q50" s="107">
        <v>0</v>
      </c>
    </row>
    <row r="51" spans="1:17" ht="14.1" customHeight="1">
      <c r="A51" s="21" t="s">
        <v>170</v>
      </c>
      <c r="B51" s="21" t="s">
        <v>94</v>
      </c>
      <c r="C51" s="21" t="s">
        <v>199</v>
      </c>
      <c r="D51" s="22">
        <v>8.6999999999999993</v>
      </c>
      <c r="E51" s="22">
        <v>10</v>
      </c>
      <c r="F51" s="22">
        <v>0.87</v>
      </c>
      <c r="G51" s="22">
        <v>1.07</v>
      </c>
      <c r="H51" s="22">
        <v>4</v>
      </c>
      <c r="I51" s="22">
        <v>13</v>
      </c>
      <c r="J51" s="22">
        <v>4</v>
      </c>
      <c r="K51" s="22">
        <v>4</v>
      </c>
      <c r="L51" s="22">
        <v>13</v>
      </c>
      <c r="M51" s="96">
        <v>50</v>
      </c>
      <c r="N51" s="107">
        <v>40</v>
      </c>
      <c r="O51" s="107">
        <v>10</v>
      </c>
      <c r="P51" s="107">
        <v>0</v>
      </c>
      <c r="Q51" s="107">
        <v>0</v>
      </c>
    </row>
    <row r="52" spans="1:17" ht="14.1" customHeight="1">
      <c r="A52" s="21" t="s">
        <v>167</v>
      </c>
      <c r="B52" s="21" t="s">
        <v>94</v>
      </c>
      <c r="C52" s="21" t="s">
        <v>199</v>
      </c>
      <c r="D52" s="22">
        <v>16.3</v>
      </c>
      <c r="E52" s="22">
        <v>18</v>
      </c>
      <c r="F52" s="22">
        <v>0.91</v>
      </c>
      <c r="G52" s="22">
        <v>1.1399999999999999</v>
      </c>
      <c r="H52" s="22">
        <v>1</v>
      </c>
      <c r="I52" s="22">
        <v>19</v>
      </c>
      <c r="J52" s="22">
        <v>3</v>
      </c>
      <c r="K52" s="22">
        <v>1</v>
      </c>
      <c r="L52" s="22">
        <v>8</v>
      </c>
      <c r="M52" s="96">
        <v>61.11</v>
      </c>
      <c r="N52" s="107">
        <v>33.33</v>
      </c>
      <c r="O52" s="107">
        <v>5.56</v>
      </c>
      <c r="P52" s="107">
        <v>0</v>
      </c>
      <c r="Q52" s="107">
        <v>0</v>
      </c>
    </row>
    <row r="53" spans="1:17" ht="14.1" customHeight="1">
      <c r="A53" s="21" t="s">
        <v>168</v>
      </c>
      <c r="B53" s="21" t="s">
        <v>95</v>
      </c>
      <c r="C53" s="21" t="s">
        <v>200</v>
      </c>
      <c r="D53" s="22">
        <v>16.8</v>
      </c>
      <c r="E53" s="22">
        <v>20</v>
      </c>
      <c r="F53" s="22">
        <v>0.84</v>
      </c>
      <c r="G53" s="22">
        <v>1.02</v>
      </c>
      <c r="H53" s="22">
        <v>11</v>
      </c>
      <c r="I53" s="22">
        <v>20</v>
      </c>
      <c r="J53" s="22">
        <v>4</v>
      </c>
      <c r="K53" s="22">
        <v>5</v>
      </c>
      <c r="L53" s="22">
        <v>10</v>
      </c>
      <c r="M53" s="96">
        <v>50</v>
      </c>
      <c r="N53" s="107">
        <v>30</v>
      </c>
      <c r="O53" s="107">
        <v>20</v>
      </c>
      <c r="P53" s="107">
        <v>0</v>
      </c>
      <c r="Q53" s="107">
        <v>0</v>
      </c>
    </row>
    <row r="54" spans="1:17" ht="14.1" customHeight="1">
      <c r="A54" s="21" t="s">
        <v>170</v>
      </c>
      <c r="B54" s="21" t="s">
        <v>95</v>
      </c>
      <c r="C54" s="21" t="s">
        <v>200</v>
      </c>
      <c r="D54" s="22">
        <v>9.6</v>
      </c>
      <c r="E54" s="22">
        <v>11</v>
      </c>
      <c r="F54" s="22">
        <v>0.87</v>
      </c>
      <c r="G54" s="22">
        <v>1.07</v>
      </c>
      <c r="H54" s="22">
        <v>4</v>
      </c>
      <c r="I54" s="22">
        <v>13</v>
      </c>
      <c r="J54" s="22">
        <v>4</v>
      </c>
      <c r="K54" s="22">
        <v>4</v>
      </c>
      <c r="L54" s="22">
        <v>13</v>
      </c>
      <c r="M54" s="96">
        <v>36.36</v>
      </c>
      <c r="N54" s="107">
        <v>63.64</v>
      </c>
      <c r="O54" s="107">
        <v>0</v>
      </c>
      <c r="P54" s="107">
        <v>0</v>
      </c>
      <c r="Q54" s="107">
        <v>0</v>
      </c>
    </row>
    <row r="55" spans="1:17" ht="14.1" customHeight="1">
      <c r="A55" s="21" t="s">
        <v>167</v>
      </c>
      <c r="B55" s="21" t="s">
        <v>95</v>
      </c>
      <c r="C55" s="21" t="s">
        <v>200</v>
      </c>
      <c r="D55" s="22">
        <v>19</v>
      </c>
      <c r="E55" s="22">
        <v>22</v>
      </c>
      <c r="F55" s="22">
        <v>0.86</v>
      </c>
      <c r="G55" s="22">
        <v>1.08</v>
      </c>
      <c r="H55" s="22">
        <v>6</v>
      </c>
      <c r="I55" s="22">
        <v>19</v>
      </c>
      <c r="J55" s="22">
        <v>4</v>
      </c>
      <c r="K55" s="22">
        <v>1</v>
      </c>
      <c r="L55" s="22">
        <v>9</v>
      </c>
      <c r="M55" s="96">
        <v>45.45</v>
      </c>
      <c r="N55" s="107">
        <v>45.45</v>
      </c>
      <c r="O55" s="107">
        <v>9.09</v>
      </c>
      <c r="P55" s="107">
        <v>0</v>
      </c>
      <c r="Q55" s="107">
        <v>0</v>
      </c>
    </row>
    <row r="56" spans="1:17" ht="14.1" customHeight="1">
      <c r="A56" s="21" t="s">
        <v>168</v>
      </c>
      <c r="B56" s="21" t="s">
        <v>96</v>
      </c>
      <c r="C56" s="21" t="s">
        <v>177</v>
      </c>
      <c r="D56" s="22">
        <v>16.399999999999999</v>
      </c>
      <c r="E56" s="22">
        <v>18</v>
      </c>
      <c r="F56" s="22">
        <v>0.91</v>
      </c>
      <c r="G56" s="22">
        <v>1.1100000000000001</v>
      </c>
      <c r="H56" s="22">
        <v>3</v>
      </c>
      <c r="I56" s="22">
        <v>20</v>
      </c>
      <c r="J56" s="22">
        <v>4</v>
      </c>
      <c r="K56" s="22">
        <v>1</v>
      </c>
      <c r="L56" s="22">
        <v>10</v>
      </c>
      <c r="M56" s="96">
        <v>55.56</v>
      </c>
      <c r="N56" s="107">
        <v>44.44</v>
      </c>
      <c r="O56" s="107">
        <v>0</v>
      </c>
      <c r="P56" s="107">
        <v>0</v>
      </c>
      <c r="Q56" s="107">
        <v>0</v>
      </c>
    </row>
    <row r="57" spans="1:17" ht="14.1" customHeight="1">
      <c r="A57" s="21" t="s">
        <v>167</v>
      </c>
      <c r="B57" s="21" t="s">
        <v>99</v>
      </c>
      <c r="C57" s="21" t="s">
        <v>201</v>
      </c>
      <c r="D57" s="22">
        <v>10.8</v>
      </c>
      <c r="E57" s="22">
        <v>12</v>
      </c>
      <c r="F57" s="22">
        <v>0.9</v>
      </c>
      <c r="G57" s="22">
        <v>1.1299999999999999</v>
      </c>
      <c r="H57" s="22">
        <v>2</v>
      </c>
      <c r="I57" s="22">
        <v>19</v>
      </c>
      <c r="J57" s="22">
        <v>3</v>
      </c>
      <c r="K57" s="22">
        <v>2</v>
      </c>
      <c r="L57" s="22">
        <v>8</v>
      </c>
      <c r="M57" s="96">
        <v>50</v>
      </c>
      <c r="N57" s="107">
        <v>50</v>
      </c>
      <c r="O57" s="107">
        <v>0</v>
      </c>
      <c r="P57" s="107">
        <v>0</v>
      </c>
      <c r="Q57" s="107">
        <v>0</v>
      </c>
    </row>
    <row r="58" spans="1:17" ht="14.1" customHeight="1">
      <c r="A58" s="21" t="s">
        <v>167</v>
      </c>
      <c r="B58" s="21" t="s">
        <v>101</v>
      </c>
      <c r="C58" s="21" t="s">
        <v>202</v>
      </c>
      <c r="D58" s="22">
        <v>10.5</v>
      </c>
      <c r="E58" s="22">
        <v>12</v>
      </c>
      <c r="F58" s="22">
        <v>0.88</v>
      </c>
      <c r="G58" s="22">
        <v>1.1000000000000001</v>
      </c>
      <c r="H58" s="22">
        <v>4</v>
      </c>
      <c r="I58" s="22">
        <v>19</v>
      </c>
      <c r="J58" s="22">
        <v>3</v>
      </c>
      <c r="K58" s="22">
        <v>4</v>
      </c>
      <c r="L58" s="22">
        <v>8</v>
      </c>
      <c r="M58" s="96">
        <v>50</v>
      </c>
      <c r="N58" s="107">
        <v>41.67</v>
      </c>
      <c r="O58" s="107">
        <v>8.33</v>
      </c>
      <c r="P58" s="107">
        <v>0</v>
      </c>
      <c r="Q58" s="107">
        <v>0</v>
      </c>
    </row>
    <row r="59" spans="1:17" ht="14.1" customHeight="1">
      <c r="A59" s="21" t="s">
        <v>170</v>
      </c>
      <c r="B59" s="21" t="s">
        <v>101</v>
      </c>
      <c r="C59" s="21" t="s">
        <v>202</v>
      </c>
      <c r="D59" s="22">
        <v>12.1</v>
      </c>
      <c r="E59" s="22">
        <v>14</v>
      </c>
      <c r="F59" s="22">
        <v>0.86</v>
      </c>
      <c r="G59" s="22">
        <v>1.06</v>
      </c>
      <c r="H59" s="22">
        <v>6</v>
      </c>
      <c r="I59" s="22">
        <v>13</v>
      </c>
      <c r="J59" s="22">
        <v>4</v>
      </c>
      <c r="K59" s="22">
        <v>6</v>
      </c>
      <c r="L59" s="22">
        <v>13</v>
      </c>
      <c r="M59" s="96">
        <v>42.86</v>
      </c>
      <c r="N59" s="107">
        <v>50</v>
      </c>
      <c r="O59" s="107">
        <v>7.14</v>
      </c>
      <c r="P59" s="107">
        <v>0</v>
      </c>
      <c r="Q59" s="107">
        <v>0</v>
      </c>
    </row>
    <row r="60" spans="1:17" ht="14.1" customHeight="1">
      <c r="A60" s="21" t="s">
        <v>167</v>
      </c>
      <c r="B60" s="21" t="s">
        <v>102</v>
      </c>
      <c r="C60" s="21" t="s">
        <v>203</v>
      </c>
      <c r="D60" s="22">
        <v>20.9</v>
      </c>
      <c r="E60" s="22">
        <v>25</v>
      </c>
      <c r="F60" s="22">
        <v>0.84</v>
      </c>
      <c r="G60" s="22">
        <v>1.05</v>
      </c>
      <c r="H60" s="22">
        <v>9</v>
      </c>
      <c r="I60" s="22">
        <v>19</v>
      </c>
      <c r="J60" s="22">
        <v>4</v>
      </c>
      <c r="K60" s="22">
        <v>4</v>
      </c>
      <c r="L60" s="22">
        <v>9</v>
      </c>
      <c r="M60" s="96">
        <v>36</v>
      </c>
      <c r="N60" s="107">
        <v>52</v>
      </c>
      <c r="O60" s="107">
        <v>12</v>
      </c>
      <c r="P60" s="107">
        <v>0</v>
      </c>
      <c r="Q60" s="107">
        <v>0</v>
      </c>
    </row>
    <row r="61" spans="1:17" ht="14.1" customHeight="1">
      <c r="A61" s="21" t="s">
        <v>168</v>
      </c>
      <c r="B61" s="21" t="s">
        <v>102</v>
      </c>
      <c r="C61" s="21" t="s">
        <v>203</v>
      </c>
      <c r="D61" s="22">
        <v>22.1</v>
      </c>
      <c r="E61" s="22">
        <v>27</v>
      </c>
      <c r="F61" s="22">
        <v>0.82</v>
      </c>
      <c r="G61" s="22">
        <v>0.99</v>
      </c>
      <c r="H61" s="22">
        <v>13</v>
      </c>
      <c r="I61" s="22">
        <v>20</v>
      </c>
      <c r="J61" s="22">
        <v>4</v>
      </c>
      <c r="K61" s="22">
        <v>7</v>
      </c>
      <c r="L61" s="22">
        <v>10</v>
      </c>
      <c r="M61" s="96">
        <v>25.93</v>
      </c>
      <c r="N61" s="107">
        <v>62.96</v>
      </c>
      <c r="O61" s="107">
        <v>11.11</v>
      </c>
      <c r="P61" s="107">
        <v>0</v>
      </c>
      <c r="Q61" s="107">
        <v>0</v>
      </c>
    </row>
    <row r="62" spans="1:17" ht="14.1" customHeight="1">
      <c r="A62" s="21" t="s">
        <v>170</v>
      </c>
      <c r="B62" s="21" t="s">
        <v>102</v>
      </c>
      <c r="C62" s="21" t="s">
        <v>203</v>
      </c>
      <c r="D62" s="22">
        <v>8.6999999999999993</v>
      </c>
      <c r="E62" s="22">
        <v>11</v>
      </c>
      <c r="F62" s="22">
        <v>0.79</v>
      </c>
      <c r="G62" s="22">
        <v>0.97</v>
      </c>
      <c r="H62" s="22">
        <v>9</v>
      </c>
      <c r="I62" s="22">
        <v>13</v>
      </c>
      <c r="J62" s="22">
        <v>4</v>
      </c>
      <c r="K62" s="22">
        <v>9</v>
      </c>
      <c r="L62" s="22">
        <v>13</v>
      </c>
      <c r="M62" s="96">
        <v>36.36</v>
      </c>
      <c r="N62" s="107">
        <v>36.36</v>
      </c>
      <c r="O62" s="107">
        <v>27.27</v>
      </c>
      <c r="P62" s="107">
        <v>0</v>
      </c>
      <c r="Q62" s="107">
        <v>0</v>
      </c>
    </row>
    <row r="63" spans="1:17" ht="14.1" customHeight="1">
      <c r="A63" s="21" t="s">
        <v>169</v>
      </c>
      <c r="B63" s="21" t="s">
        <v>103</v>
      </c>
      <c r="C63" s="21" t="s">
        <v>204</v>
      </c>
      <c r="D63" s="22">
        <v>9</v>
      </c>
      <c r="E63" s="22">
        <v>10</v>
      </c>
      <c r="F63" s="22">
        <v>0.9</v>
      </c>
      <c r="G63" s="22">
        <v>1.1499999999999999</v>
      </c>
      <c r="H63" s="22">
        <v>1</v>
      </c>
      <c r="I63" s="22">
        <v>6</v>
      </c>
      <c r="J63" s="22">
        <v>4</v>
      </c>
      <c r="K63" s="22">
        <v>1</v>
      </c>
      <c r="L63" s="22">
        <v>6</v>
      </c>
      <c r="M63" s="96">
        <v>50</v>
      </c>
      <c r="N63" s="107">
        <v>50</v>
      </c>
      <c r="O63" s="107">
        <v>0</v>
      </c>
      <c r="P63" s="107">
        <v>0</v>
      </c>
      <c r="Q63" s="107">
        <v>0</v>
      </c>
    </row>
    <row r="64" spans="1:17" ht="14.1" customHeight="1">
      <c r="A64" s="21" t="s">
        <v>168</v>
      </c>
      <c r="B64" s="21" t="s">
        <v>104</v>
      </c>
      <c r="C64" s="21" t="s">
        <v>205</v>
      </c>
      <c r="D64" s="22">
        <v>13.1</v>
      </c>
      <c r="E64" s="22">
        <v>16</v>
      </c>
      <c r="F64" s="22">
        <v>0.82</v>
      </c>
      <c r="G64" s="22">
        <v>0.99</v>
      </c>
      <c r="H64" s="22">
        <v>13</v>
      </c>
      <c r="I64" s="22">
        <v>20</v>
      </c>
      <c r="J64" s="22">
        <v>3</v>
      </c>
      <c r="K64" s="22">
        <v>7</v>
      </c>
      <c r="L64" s="22">
        <v>9</v>
      </c>
      <c r="M64" s="96">
        <v>37.5</v>
      </c>
      <c r="N64" s="107">
        <v>43.75</v>
      </c>
      <c r="O64" s="107">
        <v>18.75</v>
      </c>
      <c r="P64" s="107">
        <v>0</v>
      </c>
      <c r="Q64" s="107">
        <v>0</v>
      </c>
    </row>
    <row r="65" spans="1:17" ht="14.1" customHeight="1">
      <c r="A65" s="21" t="s">
        <v>169</v>
      </c>
      <c r="B65" s="21" t="s">
        <v>104</v>
      </c>
      <c r="C65" s="21" t="s">
        <v>205</v>
      </c>
      <c r="D65" s="22">
        <v>10.9</v>
      </c>
      <c r="E65" s="22">
        <v>14</v>
      </c>
      <c r="F65" s="22">
        <v>0.78</v>
      </c>
      <c r="G65" s="22">
        <v>1</v>
      </c>
      <c r="H65" s="22">
        <v>4</v>
      </c>
      <c r="I65" s="22">
        <v>6</v>
      </c>
      <c r="J65" s="22">
        <v>4</v>
      </c>
      <c r="K65" s="22">
        <v>4</v>
      </c>
      <c r="L65" s="22">
        <v>6</v>
      </c>
      <c r="M65" s="96">
        <v>21.43</v>
      </c>
      <c r="N65" s="107">
        <v>57.14</v>
      </c>
      <c r="O65" s="107">
        <v>21.43</v>
      </c>
      <c r="P65" s="107">
        <v>0</v>
      </c>
      <c r="Q65" s="107">
        <v>0</v>
      </c>
    </row>
    <row r="66" spans="1:17" ht="14.1" customHeight="1">
      <c r="A66" s="21" t="s">
        <v>167</v>
      </c>
      <c r="B66" s="21" t="s">
        <v>104</v>
      </c>
      <c r="C66" s="21" t="s">
        <v>205</v>
      </c>
      <c r="D66" s="22">
        <v>9.6</v>
      </c>
      <c r="E66" s="22">
        <v>13</v>
      </c>
      <c r="F66" s="22">
        <v>0.74</v>
      </c>
      <c r="G66" s="22">
        <v>0.93</v>
      </c>
      <c r="H66" s="22">
        <v>15</v>
      </c>
      <c r="I66" s="22">
        <v>19</v>
      </c>
      <c r="J66" s="22">
        <v>3</v>
      </c>
      <c r="K66" s="22">
        <v>7</v>
      </c>
      <c r="L66" s="22">
        <v>8</v>
      </c>
      <c r="M66" s="96">
        <v>15.38</v>
      </c>
      <c r="N66" s="107">
        <v>53.85</v>
      </c>
      <c r="O66" s="107">
        <v>30.77</v>
      </c>
      <c r="P66" s="107">
        <v>0</v>
      </c>
      <c r="Q66" s="107">
        <v>0</v>
      </c>
    </row>
    <row r="67" spans="1:17">
      <c r="N67" s="91"/>
      <c r="O67" s="86"/>
      <c r="P67" s="86"/>
      <c r="Q67" s="86"/>
    </row>
  </sheetData>
  <mergeCells count="1">
    <mergeCell ref="A1:Q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25B50-9F41-407B-8490-39C76681FFBC}">
  <dimension ref="A1:Q60"/>
  <sheetViews>
    <sheetView zoomScaleNormal="100" zoomScalePageLayoutView="125" workbookViewId="0">
      <selection sqref="A1:Q7"/>
    </sheetView>
  </sheetViews>
  <sheetFormatPr defaultColWidth="8.88671875" defaultRowHeight="13.2"/>
  <cols>
    <col min="1" max="1" width="6" style="88" bestFit="1" customWidth="1"/>
    <col min="2" max="2" width="22.44140625" style="88" bestFit="1" customWidth="1"/>
    <col min="3" max="3" width="78" style="88" bestFit="1" customWidth="1"/>
    <col min="4" max="4" width="9.88671875" style="89" bestFit="1" customWidth="1"/>
    <col min="5" max="5" width="8.44140625" style="89" bestFit="1" customWidth="1"/>
    <col min="6" max="6" width="11" style="89" bestFit="1" customWidth="1"/>
    <col min="7" max="7" width="10.109375" style="89" bestFit="1" customWidth="1"/>
    <col min="8" max="9" width="8.44140625" style="89" bestFit="1" customWidth="1"/>
    <col min="10" max="10" width="7.109375" style="89" bestFit="1" customWidth="1"/>
    <col min="11" max="12" width="8.44140625" style="89" bestFit="1" customWidth="1"/>
    <col min="13" max="14" width="10.88671875" style="89" bestFit="1" customWidth="1"/>
    <col min="15" max="17" width="8.5546875" style="88" bestFit="1" customWidth="1"/>
    <col min="18" max="16384" width="8.88671875" style="88"/>
  </cols>
  <sheetData>
    <row r="1" spans="1:17" ht="12.75" customHeight="1">
      <c r="A1" s="162" t="s">
        <v>460</v>
      </c>
      <c r="B1" s="163"/>
      <c r="C1" s="163"/>
      <c r="D1" s="163"/>
      <c r="E1" s="163"/>
      <c r="F1" s="163"/>
      <c r="G1" s="163"/>
      <c r="H1" s="163"/>
      <c r="I1" s="163"/>
      <c r="J1" s="163"/>
      <c r="K1" s="163"/>
      <c r="L1" s="163"/>
      <c r="M1" s="163"/>
      <c r="N1" s="163"/>
      <c r="O1" s="163"/>
      <c r="P1" s="163"/>
      <c r="Q1" s="163"/>
    </row>
    <row r="2" spans="1:17" ht="12.75" customHeight="1">
      <c r="A2" s="162"/>
      <c r="B2" s="163"/>
      <c r="C2" s="163"/>
      <c r="D2" s="163"/>
      <c r="E2" s="163"/>
      <c r="F2" s="163"/>
      <c r="G2" s="163"/>
      <c r="H2" s="163"/>
      <c r="I2" s="163"/>
      <c r="J2" s="163"/>
      <c r="K2" s="163"/>
      <c r="L2" s="163"/>
      <c r="M2" s="163"/>
      <c r="N2" s="163"/>
      <c r="O2" s="163"/>
      <c r="P2" s="163"/>
      <c r="Q2" s="163"/>
    </row>
    <row r="3" spans="1:17" ht="12.75" customHeight="1">
      <c r="A3" s="162"/>
      <c r="B3" s="163"/>
      <c r="C3" s="163"/>
      <c r="D3" s="163"/>
      <c r="E3" s="163"/>
      <c r="F3" s="163"/>
      <c r="G3" s="163"/>
      <c r="H3" s="163"/>
      <c r="I3" s="163"/>
      <c r="J3" s="163"/>
      <c r="K3" s="163"/>
      <c r="L3" s="163"/>
      <c r="M3" s="163"/>
      <c r="N3" s="163"/>
      <c r="O3" s="163"/>
      <c r="P3" s="163"/>
      <c r="Q3" s="163"/>
    </row>
    <row r="4" spans="1:17" ht="12.75" customHeight="1">
      <c r="A4" s="162"/>
      <c r="B4" s="163"/>
      <c r="C4" s="163"/>
      <c r="D4" s="163"/>
      <c r="E4" s="163"/>
      <c r="F4" s="163"/>
      <c r="G4" s="163"/>
      <c r="H4" s="163"/>
      <c r="I4" s="163"/>
      <c r="J4" s="163"/>
      <c r="K4" s="163"/>
      <c r="L4" s="163"/>
      <c r="M4" s="163"/>
      <c r="N4" s="163"/>
      <c r="O4" s="163"/>
      <c r="P4" s="163"/>
      <c r="Q4" s="163"/>
    </row>
    <row r="5" spans="1:17" ht="12.75" customHeight="1">
      <c r="A5" s="162"/>
      <c r="B5" s="163"/>
      <c r="C5" s="163"/>
      <c r="D5" s="163"/>
      <c r="E5" s="163"/>
      <c r="F5" s="163"/>
      <c r="G5" s="163"/>
      <c r="H5" s="163"/>
      <c r="I5" s="163"/>
      <c r="J5" s="163"/>
      <c r="K5" s="163"/>
      <c r="L5" s="163"/>
      <c r="M5" s="163"/>
      <c r="N5" s="163"/>
      <c r="O5" s="163"/>
      <c r="P5" s="163"/>
      <c r="Q5" s="163"/>
    </row>
    <row r="6" spans="1:17" ht="12.75" customHeight="1">
      <c r="A6" s="162"/>
      <c r="B6" s="163"/>
      <c r="C6" s="163"/>
      <c r="D6" s="163"/>
      <c r="E6" s="163"/>
      <c r="F6" s="163"/>
      <c r="G6" s="163"/>
      <c r="H6" s="163"/>
      <c r="I6" s="163"/>
      <c r="J6" s="163"/>
      <c r="K6" s="163"/>
      <c r="L6" s="163"/>
      <c r="M6" s="163"/>
      <c r="N6" s="163"/>
      <c r="O6" s="163"/>
      <c r="P6" s="163"/>
      <c r="Q6" s="163"/>
    </row>
    <row r="7" spans="1:17" ht="12.75" customHeight="1">
      <c r="A7" s="164"/>
      <c r="B7" s="165"/>
      <c r="C7" s="165"/>
      <c r="D7" s="165"/>
      <c r="E7" s="165"/>
      <c r="F7" s="165"/>
      <c r="G7" s="165"/>
      <c r="H7" s="165"/>
      <c r="I7" s="165"/>
      <c r="J7" s="165"/>
      <c r="K7" s="165"/>
      <c r="L7" s="165"/>
      <c r="M7" s="165"/>
      <c r="N7" s="165"/>
      <c r="O7" s="165"/>
      <c r="P7" s="165"/>
      <c r="Q7" s="165"/>
    </row>
    <row r="8" spans="1:17" ht="42.9" customHeight="1">
      <c r="A8" s="26" t="s">
        <v>166</v>
      </c>
      <c r="B8" s="28" t="s">
        <v>114</v>
      </c>
      <c r="C8" s="26" t="s">
        <v>116</v>
      </c>
      <c r="D8" s="26" t="s">
        <v>60</v>
      </c>
      <c r="E8" s="26" t="s">
        <v>61</v>
      </c>
      <c r="F8" s="26" t="s">
        <v>62</v>
      </c>
      <c r="G8" s="26" t="s">
        <v>108</v>
      </c>
      <c r="H8" s="26" t="s">
        <v>65</v>
      </c>
      <c r="I8" s="26" t="s">
        <v>66</v>
      </c>
      <c r="J8" s="26" t="s">
        <v>446</v>
      </c>
      <c r="K8" s="26" t="s">
        <v>67</v>
      </c>
      <c r="L8" s="26" t="s">
        <v>68</v>
      </c>
      <c r="M8" s="26" t="s">
        <v>54</v>
      </c>
      <c r="N8" s="26" t="s">
        <v>55</v>
      </c>
      <c r="O8" s="26" t="s">
        <v>56</v>
      </c>
      <c r="P8" s="26" t="s">
        <v>57</v>
      </c>
      <c r="Q8" s="26" t="s">
        <v>58</v>
      </c>
    </row>
    <row r="9" spans="1:17" ht="14.1" customHeight="1">
      <c r="A9" s="12" t="s">
        <v>170</v>
      </c>
      <c r="B9" s="12" t="s">
        <v>70</v>
      </c>
      <c r="C9" s="12" t="s">
        <v>176</v>
      </c>
      <c r="D9" s="22">
        <v>12.4</v>
      </c>
      <c r="E9" s="22">
        <v>14</v>
      </c>
      <c r="F9" s="22">
        <v>0.89</v>
      </c>
      <c r="G9" s="22">
        <v>1.02</v>
      </c>
      <c r="H9" s="22">
        <v>8</v>
      </c>
      <c r="I9" s="22">
        <v>13</v>
      </c>
      <c r="J9" s="22">
        <v>4</v>
      </c>
      <c r="K9" s="22">
        <v>6</v>
      </c>
      <c r="L9" s="22">
        <v>10</v>
      </c>
      <c r="M9" s="96">
        <v>64.290000000000006</v>
      </c>
      <c r="N9" s="107">
        <v>28.57</v>
      </c>
      <c r="O9" s="107">
        <v>0</v>
      </c>
      <c r="P9" s="107">
        <v>7.14</v>
      </c>
      <c r="Q9" s="107">
        <v>0</v>
      </c>
    </row>
    <row r="10" spans="1:17" ht="14.1" customHeight="1">
      <c r="A10" s="12" t="s">
        <v>168</v>
      </c>
      <c r="B10" s="12" t="s">
        <v>70</v>
      </c>
      <c r="C10" s="12" t="s">
        <v>176</v>
      </c>
      <c r="D10" s="22">
        <v>15.3</v>
      </c>
      <c r="E10" s="22">
        <v>19</v>
      </c>
      <c r="F10" s="22">
        <v>0.81</v>
      </c>
      <c r="G10" s="22">
        <v>0.92</v>
      </c>
      <c r="H10" s="22">
        <v>18</v>
      </c>
      <c r="I10" s="22">
        <v>18</v>
      </c>
      <c r="J10" s="22">
        <v>3</v>
      </c>
      <c r="K10" s="22">
        <v>9</v>
      </c>
      <c r="L10" s="22">
        <v>9</v>
      </c>
      <c r="M10" s="96">
        <v>26.32</v>
      </c>
      <c r="N10" s="107">
        <v>57.89</v>
      </c>
      <c r="O10" s="107">
        <v>15.79</v>
      </c>
      <c r="P10" s="107">
        <v>0</v>
      </c>
      <c r="Q10" s="107">
        <v>0</v>
      </c>
    </row>
    <row r="11" spans="1:17" ht="14.1" customHeight="1">
      <c r="A11" s="12" t="s">
        <v>167</v>
      </c>
      <c r="B11" s="12" t="s">
        <v>72</v>
      </c>
      <c r="C11" s="12" t="s">
        <v>178</v>
      </c>
      <c r="D11" s="22">
        <v>9</v>
      </c>
      <c r="E11" s="22">
        <v>12</v>
      </c>
      <c r="F11" s="22">
        <v>0.75</v>
      </c>
      <c r="G11" s="22">
        <v>0.86</v>
      </c>
      <c r="H11" s="22">
        <v>16</v>
      </c>
      <c r="I11" s="22">
        <v>16</v>
      </c>
      <c r="J11" s="22">
        <v>3</v>
      </c>
      <c r="K11" s="22">
        <v>7</v>
      </c>
      <c r="L11" s="22">
        <v>7</v>
      </c>
      <c r="M11" s="96">
        <v>25</v>
      </c>
      <c r="N11" s="107">
        <v>41.67</v>
      </c>
      <c r="O11" s="107">
        <v>33.33</v>
      </c>
      <c r="P11" s="107">
        <v>0</v>
      </c>
      <c r="Q11" s="107">
        <v>0</v>
      </c>
    </row>
    <row r="12" spans="1:17" ht="14.1" customHeight="1">
      <c r="A12" s="12" t="s">
        <v>170</v>
      </c>
      <c r="B12" s="12" t="s">
        <v>72</v>
      </c>
      <c r="C12" s="12" t="s">
        <v>178</v>
      </c>
      <c r="D12" s="22">
        <v>14.3</v>
      </c>
      <c r="E12" s="22">
        <v>16</v>
      </c>
      <c r="F12" s="22">
        <v>0.89</v>
      </c>
      <c r="G12" s="22">
        <v>1.03</v>
      </c>
      <c r="H12" s="22">
        <v>7</v>
      </c>
      <c r="I12" s="22">
        <v>13</v>
      </c>
      <c r="J12" s="22">
        <v>4</v>
      </c>
      <c r="K12" s="22">
        <v>5</v>
      </c>
      <c r="L12" s="22">
        <v>10</v>
      </c>
      <c r="M12" s="96">
        <v>56.25</v>
      </c>
      <c r="N12" s="107">
        <v>37.5</v>
      </c>
      <c r="O12" s="107">
        <v>6.25</v>
      </c>
      <c r="P12" s="107">
        <v>0</v>
      </c>
      <c r="Q12" s="107">
        <v>0</v>
      </c>
    </row>
    <row r="13" spans="1:17" ht="14.1" customHeight="1">
      <c r="A13" s="12" t="s">
        <v>168</v>
      </c>
      <c r="B13" s="12" t="s">
        <v>72</v>
      </c>
      <c r="C13" s="12" t="s">
        <v>178</v>
      </c>
      <c r="D13" s="22">
        <v>14.4</v>
      </c>
      <c r="E13" s="22">
        <v>16</v>
      </c>
      <c r="F13" s="22">
        <v>0.9</v>
      </c>
      <c r="G13" s="22">
        <v>1.03</v>
      </c>
      <c r="H13" s="22">
        <v>7</v>
      </c>
      <c r="I13" s="22">
        <v>18</v>
      </c>
      <c r="J13" s="22">
        <v>3</v>
      </c>
      <c r="K13" s="22">
        <v>4</v>
      </c>
      <c r="L13" s="22">
        <v>9</v>
      </c>
      <c r="M13" s="96">
        <v>50</v>
      </c>
      <c r="N13" s="107">
        <v>50</v>
      </c>
      <c r="O13" s="107">
        <v>0</v>
      </c>
      <c r="P13" s="107">
        <v>0</v>
      </c>
      <c r="Q13" s="107">
        <v>0</v>
      </c>
    </row>
    <row r="14" spans="1:17" ht="14.1" customHeight="1">
      <c r="A14" s="12" t="s">
        <v>167</v>
      </c>
      <c r="B14" s="12" t="s">
        <v>73</v>
      </c>
      <c r="C14" s="12" t="s">
        <v>179</v>
      </c>
      <c r="D14" s="22">
        <v>14.6</v>
      </c>
      <c r="E14" s="22">
        <v>17</v>
      </c>
      <c r="F14" s="22">
        <v>0.86</v>
      </c>
      <c r="G14" s="22">
        <v>0.99</v>
      </c>
      <c r="H14" s="22">
        <v>11</v>
      </c>
      <c r="I14" s="22">
        <v>16</v>
      </c>
      <c r="J14" s="22">
        <v>4</v>
      </c>
      <c r="K14" s="22">
        <v>6</v>
      </c>
      <c r="L14" s="22">
        <v>9</v>
      </c>
      <c r="M14" s="96">
        <v>29.41</v>
      </c>
      <c r="N14" s="107">
        <v>70.59</v>
      </c>
      <c r="O14" s="107">
        <v>0</v>
      </c>
      <c r="P14" s="107">
        <v>0</v>
      </c>
      <c r="Q14" s="107">
        <v>0</v>
      </c>
    </row>
    <row r="15" spans="1:17" ht="14.1" customHeight="1">
      <c r="A15" s="12" t="s">
        <v>167</v>
      </c>
      <c r="B15" s="12" t="s">
        <v>74</v>
      </c>
      <c r="C15" s="12" t="s">
        <v>180</v>
      </c>
      <c r="D15" s="22">
        <v>10.4</v>
      </c>
      <c r="E15" s="22">
        <v>12</v>
      </c>
      <c r="F15" s="22">
        <v>0.87</v>
      </c>
      <c r="G15" s="22">
        <v>1</v>
      </c>
      <c r="H15" s="22">
        <v>10</v>
      </c>
      <c r="I15" s="22">
        <v>16</v>
      </c>
      <c r="J15" s="22">
        <v>3</v>
      </c>
      <c r="K15" s="22">
        <v>5</v>
      </c>
      <c r="L15" s="22">
        <v>7</v>
      </c>
      <c r="M15" s="96">
        <v>33.33</v>
      </c>
      <c r="N15" s="107">
        <v>66.67</v>
      </c>
      <c r="O15" s="107">
        <v>0</v>
      </c>
      <c r="P15" s="107">
        <v>0</v>
      </c>
      <c r="Q15" s="107">
        <v>0</v>
      </c>
    </row>
    <row r="16" spans="1:17" ht="14.1" customHeight="1">
      <c r="A16" s="12" t="s">
        <v>168</v>
      </c>
      <c r="B16" s="12" t="s">
        <v>112</v>
      </c>
      <c r="C16" s="12" t="s">
        <v>181</v>
      </c>
      <c r="D16" s="22">
        <v>10.7</v>
      </c>
      <c r="E16" s="22">
        <v>12</v>
      </c>
      <c r="F16" s="22">
        <v>0.89</v>
      </c>
      <c r="G16" s="22">
        <v>1.02</v>
      </c>
      <c r="H16" s="22">
        <v>9</v>
      </c>
      <c r="I16" s="22">
        <v>18</v>
      </c>
      <c r="J16" s="22">
        <v>3</v>
      </c>
      <c r="K16" s="22">
        <v>5</v>
      </c>
      <c r="L16" s="22">
        <v>9</v>
      </c>
      <c r="M16" s="96">
        <v>58.33</v>
      </c>
      <c r="N16" s="107">
        <v>33.33</v>
      </c>
      <c r="O16" s="107">
        <v>8.33</v>
      </c>
      <c r="P16" s="107">
        <v>0</v>
      </c>
      <c r="Q16" s="107">
        <v>0</v>
      </c>
    </row>
    <row r="17" spans="1:17" ht="14.1" customHeight="1">
      <c r="A17" s="12" t="s">
        <v>167</v>
      </c>
      <c r="B17" s="12" t="s">
        <v>75</v>
      </c>
      <c r="C17" s="12" t="s">
        <v>178</v>
      </c>
      <c r="D17" s="22">
        <v>10.199999999999999</v>
      </c>
      <c r="E17" s="22">
        <v>12</v>
      </c>
      <c r="F17" s="22">
        <v>0.85</v>
      </c>
      <c r="G17" s="22">
        <v>0.98</v>
      </c>
      <c r="H17" s="22">
        <v>12</v>
      </c>
      <c r="I17" s="22">
        <v>16</v>
      </c>
      <c r="J17" s="22">
        <v>3</v>
      </c>
      <c r="K17" s="22">
        <v>6</v>
      </c>
      <c r="L17" s="22">
        <v>7</v>
      </c>
      <c r="M17" s="96">
        <v>50</v>
      </c>
      <c r="N17" s="107">
        <v>33.33</v>
      </c>
      <c r="O17" s="107">
        <v>16.670000000000002</v>
      </c>
      <c r="P17" s="107">
        <v>0</v>
      </c>
      <c r="Q17" s="107">
        <v>0</v>
      </c>
    </row>
    <row r="18" spans="1:17" ht="14.1" customHeight="1">
      <c r="A18" s="12" t="s">
        <v>168</v>
      </c>
      <c r="B18" s="12" t="s">
        <v>76</v>
      </c>
      <c r="C18" s="12" t="s">
        <v>182</v>
      </c>
      <c r="D18" s="22">
        <v>9.4</v>
      </c>
      <c r="E18" s="22">
        <v>11</v>
      </c>
      <c r="F18" s="22">
        <v>0.85</v>
      </c>
      <c r="G18" s="22">
        <v>0.98</v>
      </c>
      <c r="H18" s="22">
        <v>14</v>
      </c>
      <c r="I18" s="22">
        <v>18</v>
      </c>
      <c r="J18" s="22">
        <v>3</v>
      </c>
      <c r="K18" s="22">
        <v>7</v>
      </c>
      <c r="L18" s="22">
        <v>9</v>
      </c>
      <c r="M18" s="96">
        <v>54.55</v>
      </c>
      <c r="N18" s="107">
        <v>27.27</v>
      </c>
      <c r="O18" s="107">
        <v>18.18</v>
      </c>
      <c r="P18" s="107">
        <v>0</v>
      </c>
      <c r="Q18" s="107">
        <v>0</v>
      </c>
    </row>
    <row r="19" spans="1:17" ht="14.1" customHeight="1">
      <c r="A19" s="12" t="s">
        <v>170</v>
      </c>
      <c r="B19" s="12" t="s">
        <v>78</v>
      </c>
      <c r="C19" s="12" t="s">
        <v>185</v>
      </c>
      <c r="D19" s="22">
        <v>35</v>
      </c>
      <c r="E19" s="22">
        <v>38</v>
      </c>
      <c r="F19" s="22">
        <v>0.92</v>
      </c>
      <c r="G19" s="22">
        <v>1.06</v>
      </c>
      <c r="H19" s="22">
        <v>6</v>
      </c>
      <c r="I19" s="22">
        <v>13</v>
      </c>
      <c r="J19" s="22">
        <v>4</v>
      </c>
      <c r="K19" s="22">
        <v>4</v>
      </c>
      <c r="L19" s="22">
        <v>10</v>
      </c>
      <c r="M19" s="96">
        <v>60.53</v>
      </c>
      <c r="N19" s="107">
        <v>39.47</v>
      </c>
      <c r="O19" s="107">
        <v>0</v>
      </c>
      <c r="P19" s="107">
        <v>0</v>
      </c>
      <c r="Q19" s="107">
        <v>0</v>
      </c>
    </row>
    <row r="20" spans="1:17" ht="14.1" customHeight="1">
      <c r="A20" s="12" t="s">
        <v>168</v>
      </c>
      <c r="B20" s="12" t="s">
        <v>78</v>
      </c>
      <c r="C20" s="12" t="s">
        <v>185</v>
      </c>
      <c r="D20" s="22">
        <v>17.3</v>
      </c>
      <c r="E20" s="22">
        <v>19</v>
      </c>
      <c r="F20" s="22">
        <v>0.91</v>
      </c>
      <c r="G20" s="22">
        <v>1.04</v>
      </c>
      <c r="H20" s="22">
        <v>6</v>
      </c>
      <c r="I20" s="22">
        <v>18</v>
      </c>
      <c r="J20" s="22">
        <v>3</v>
      </c>
      <c r="K20" s="22">
        <v>3</v>
      </c>
      <c r="L20" s="22">
        <v>9</v>
      </c>
      <c r="M20" s="96">
        <v>63.16</v>
      </c>
      <c r="N20" s="107">
        <v>31.58</v>
      </c>
      <c r="O20" s="107">
        <v>5.26</v>
      </c>
      <c r="P20" s="107">
        <v>0</v>
      </c>
      <c r="Q20" s="107">
        <v>0</v>
      </c>
    </row>
    <row r="21" spans="1:17" ht="14.1" customHeight="1">
      <c r="A21" s="12" t="s">
        <v>167</v>
      </c>
      <c r="B21" s="12" t="s">
        <v>78</v>
      </c>
      <c r="C21" s="12" t="s">
        <v>185</v>
      </c>
      <c r="D21" s="22">
        <v>22.5</v>
      </c>
      <c r="E21" s="22">
        <v>27</v>
      </c>
      <c r="F21" s="22">
        <v>0.83</v>
      </c>
      <c r="G21" s="22">
        <v>0.96</v>
      </c>
      <c r="H21" s="22">
        <v>13</v>
      </c>
      <c r="I21" s="22">
        <v>16</v>
      </c>
      <c r="J21" s="22">
        <v>4</v>
      </c>
      <c r="K21" s="22">
        <v>7</v>
      </c>
      <c r="L21" s="22">
        <v>9</v>
      </c>
      <c r="M21" s="96">
        <v>22.22</v>
      </c>
      <c r="N21" s="107">
        <v>74.069999999999993</v>
      </c>
      <c r="O21" s="107">
        <v>3.7</v>
      </c>
      <c r="P21" s="107">
        <v>0</v>
      </c>
      <c r="Q21" s="107">
        <v>0</v>
      </c>
    </row>
    <row r="22" spans="1:17" ht="14.1" customHeight="1">
      <c r="A22" s="12" t="s">
        <v>167</v>
      </c>
      <c r="B22" s="12" t="s">
        <v>79</v>
      </c>
      <c r="C22" s="12" t="s">
        <v>186</v>
      </c>
      <c r="D22" s="22">
        <v>13.4</v>
      </c>
      <c r="E22" s="22">
        <v>16</v>
      </c>
      <c r="F22" s="22">
        <v>0.84</v>
      </c>
      <c r="G22" s="22">
        <v>0.96</v>
      </c>
      <c r="H22" s="22">
        <v>13</v>
      </c>
      <c r="I22" s="22">
        <v>16</v>
      </c>
      <c r="J22" s="22">
        <v>4</v>
      </c>
      <c r="K22" s="22">
        <v>7</v>
      </c>
      <c r="L22" s="22">
        <v>9</v>
      </c>
      <c r="M22" s="96">
        <v>37.5</v>
      </c>
      <c r="N22" s="107">
        <v>50</v>
      </c>
      <c r="O22" s="107">
        <v>12.5</v>
      </c>
      <c r="P22" s="107">
        <v>0</v>
      </c>
      <c r="Q22" s="107">
        <v>0</v>
      </c>
    </row>
    <row r="23" spans="1:17" ht="14.1" customHeight="1">
      <c r="A23" s="12" t="s">
        <v>167</v>
      </c>
      <c r="B23" s="12" t="s">
        <v>83</v>
      </c>
      <c r="C23" s="12" t="s">
        <v>188</v>
      </c>
      <c r="D23" s="22">
        <v>34.299999999999997</v>
      </c>
      <c r="E23" s="22">
        <v>38</v>
      </c>
      <c r="F23" s="22">
        <v>0.9</v>
      </c>
      <c r="G23" s="22">
        <v>1.04</v>
      </c>
      <c r="H23" s="22">
        <v>4</v>
      </c>
      <c r="I23" s="22">
        <v>16</v>
      </c>
      <c r="J23" s="22">
        <v>4</v>
      </c>
      <c r="K23" s="22">
        <v>3</v>
      </c>
      <c r="L23" s="22">
        <v>9</v>
      </c>
      <c r="M23" s="96">
        <v>55.26</v>
      </c>
      <c r="N23" s="107">
        <v>42.11</v>
      </c>
      <c r="O23" s="107">
        <v>2.63</v>
      </c>
      <c r="P23" s="107">
        <v>0</v>
      </c>
      <c r="Q23" s="107">
        <v>0</v>
      </c>
    </row>
    <row r="24" spans="1:17" ht="14.1" customHeight="1">
      <c r="A24" s="12" t="s">
        <v>168</v>
      </c>
      <c r="B24" s="12" t="s">
        <v>83</v>
      </c>
      <c r="C24" s="12" t="s">
        <v>188</v>
      </c>
      <c r="D24" s="22">
        <v>32.200000000000003</v>
      </c>
      <c r="E24" s="22">
        <v>35</v>
      </c>
      <c r="F24" s="22">
        <v>0.92</v>
      </c>
      <c r="G24" s="22">
        <v>1.06</v>
      </c>
      <c r="H24" s="22">
        <v>5</v>
      </c>
      <c r="I24" s="22">
        <v>18</v>
      </c>
      <c r="J24" s="22">
        <v>4</v>
      </c>
      <c r="K24" s="22">
        <v>3</v>
      </c>
      <c r="L24" s="22">
        <v>9</v>
      </c>
      <c r="M24" s="96">
        <v>60</v>
      </c>
      <c r="N24" s="107">
        <v>40</v>
      </c>
      <c r="O24" s="107">
        <v>0</v>
      </c>
      <c r="P24" s="107">
        <v>0</v>
      </c>
      <c r="Q24" s="107">
        <v>0</v>
      </c>
    </row>
    <row r="25" spans="1:17" ht="14.1" customHeight="1">
      <c r="A25" s="12" t="s">
        <v>170</v>
      </c>
      <c r="B25" s="12" t="s">
        <v>83</v>
      </c>
      <c r="C25" s="12" t="s">
        <v>188</v>
      </c>
      <c r="D25" s="22">
        <v>19.2</v>
      </c>
      <c r="E25" s="22">
        <v>22</v>
      </c>
      <c r="F25" s="22">
        <v>0.87</v>
      </c>
      <c r="G25" s="22">
        <v>1</v>
      </c>
      <c r="H25" s="22">
        <v>9</v>
      </c>
      <c r="I25" s="22">
        <v>13</v>
      </c>
      <c r="J25" s="22">
        <v>4</v>
      </c>
      <c r="K25" s="22">
        <v>7</v>
      </c>
      <c r="L25" s="22">
        <v>10</v>
      </c>
      <c r="M25" s="96">
        <v>50</v>
      </c>
      <c r="N25" s="107">
        <v>40.909999999999997</v>
      </c>
      <c r="O25" s="107">
        <v>9.09</v>
      </c>
      <c r="P25" s="107">
        <v>0</v>
      </c>
      <c r="Q25" s="107">
        <v>0</v>
      </c>
    </row>
    <row r="26" spans="1:17" ht="14.1" customHeight="1">
      <c r="A26" s="12" t="s">
        <v>168</v>
      </c>
      <c r="B26" s="12" t="s">
        <v>84</v>
      </c>
      <c r="C26" s="12" t="s">
        <v>189</v>
      </c>
      <c r="D26" s="22">
        <v>31.7</v>
      </c>
      <c r="E26" s="22">
        <v>34</v>
      </c>
      <c r="F26" s="22">
        <v>0.93</v>
      </c>
      <c r="G26" s="22">
        <v>1.07</v>
      </c>
      <c r="H26" s="22">
        <v>3</v>
      </c>
      <c r="I26" s="22">
        <v>18</v>
      </c>
      <c r="J26" s="22">
        <v>4</v>
      </c>
      <c r="K26" s="22">
        <v>2</v>
      </c>
      <c r="L26" s="22">
        <v>9</v>
      </c>
      <c r="M26" s="96">
        <v>70.59</v>
      </c>
      <c r="N26" s="107">
        <v>26.47</v>
      </c>
      <c r="O26" s="107">
        <v>2.94</v>
      </c>
      <c r="P26" s="107">
        <v>0</v>
      </c>
      <c r="Q26" s="107">
        <v>0</v>
      </c>
    </row>
    <row r="27" spans="1:17" ht="14.1" customHeight="1">
      <c r="A27" s="12" t="s">
        <v>170</v>
      </c>
      <c r="B27" s="12" t="s">
        <v>84</v>
      </c>
      <c r="C27" s="12" t="s">
        <v>189</v>
      </c>
      <c r="D27" s="22">
        <v>11.8</v>
      </c>
      <c r="E27" s="22">
        <v>12</v>
      </c>
      <c r="F27" s="22">
        <v>0.98</v>
      </c>
      <c r="G27" s="22">
        <v>1.1299999999999999</v>
      </c>
      <c r="H27" s="22">
        <v>1</v>
      </c>
      <c r="I27" s="22">
        <v>13</v>
      </c>
      <c r="J27" s="22">
        <v>3</v>
      </c>
      <c r="K27" s="22">
        <v>1</v>
      </c>
      <c r="L27" s="22">
        <v>3</v>
      </c>
      <c r="M27" s="96">
        <v>91.67</v>
      </c>
      <c r="N27" s="107">
        <v>8.33</v>
      </c>
      <c r="O27" s="107">
        <v>0</v>
      </c>
      <c r="P27" s="107">
        <v>0</v>
      </c>
      <c r="Q27" s="107">
        <v>0</v>
      </c>
    </row>
    <row r="28" spans="1:17" ht="14.1" customHeight="1">
      <c r="A28" s="12" t="s">
        <v>169</v>
      </c>
      <c r="B28" s="12" t="s">
        <v>87</v>
      </c>
      <c r="C28" s="12" t="s">
        <v>192</v>
      </c>
      <c r="D28" s="22">
        <v>12.4</v>
      </c>
      <c r="E28" s="22">
        <v>15</v>
      </c>
      <c r="F28" s="22">
        <v>0.83</v>
      </c>
      <c r="G28" s="22">
        <v>0.97</v>
      </c>
      <c r="H28" s="22">
        <v>5</v>
      </c>
      <c r="I28" s="22">
        <v>5</v>
      </c>
      <c r="J28" s="22">
        <v>4</v>
      </c>
      <c r="K28" s="22">
        <v>5</v>
      </c>
      <c r="L28" s="22">
        <v>5</v>
      </c>
      <c r="M28" s="96">
        <v>33.33</v>
      </c>
      <c r="N28" s="107">
        <v>53.33</v>
      </c>
      <c r="O28" s="107">
        <v>13.33</v>
      </c>
      <c r="P28" s="107">
        <v>0</v>
      </c>
      <c r="Q28" s="107">
        <v>0</v>
      </c>
    </row>
    <row r="29" spans="1:17" ht="14.1" customHeight="1">
      <c r="A29" s="12" t="s">
        <v>167</v>
      </c>
      <c r="B29" s="12" t="s">
        <v>87</v>
      </c>
      <c r="C29" s="12" t="s">
        <v>192</v>
      </c>
      <c r="D29" s="22">
        <v>30.9</v>
      </c>
      <c r="E29" s="22">
        <v>37</v>
      </c>
      <c r="F29" s="22">
        <v>0.84</v>
      </c>
      <c r="G29" s="22">
        <v>0.96</v>
      </c>
      <c r="H29" s="22">
        <v>13</v>
      </c>
      <c r="I29" s="22">
        <v>16</v>
      </c>
      <c r="J29" s="22">
        <v>4</v>
      </c>
      <c r="K29" s="22">
        <v>7</v>
      </c>
      <c r="L29" s="22">
        <v>9</v>
      </c>
      <c r="M29" s="96">
        <v>29.73</v>
      </c>
      <c r="N29" s="107">
        <v>62.16</v>
      </c>
      <c r="O29" s="107">
        <v>8.11</v>
      </c>
      <c r="P29" s="107">
        <v>0</v>
      </c>
      <c r="Q29" s="107">
        <v>0</v>
      </c>
    </row>
    <row r="30" spans="1:17" ht="14.1" customHeight="1">
      <c r="A30" s="12" t="s">
        <v>170</v>
      </c>
      <c r="B30" s="12" t="s">
        <v>87</v>
      </c>
      <c r="C30" s="12" t="s">
        <v>192</v>
      </c>
      <c r="D30" s="22">
        <v>10.7</v>
      </c>
      <c r="E30" s="22">
        <v>13</v>
      </c>
      <c r="F30" s="22">
        <v>0.82</v>
      </c>
      <c r="G30" s="22">
        <v>0.95</v>
      </c>
      <c r="H30" s="22">
        <v>12</v>
      </c>
      <c r="I30" s="22">
        <v>13</v>
      </c>
      <c r="J30" s="22">
        <v>4</v>
      </c>
      <c r="K30" s="22">
        <v>9</v>
      </c>
      <c r="L30" s="22">
        <v>10</v>
      </c>
      <c r="M30" s="96">
        <v>23.08</v>
      </c>
      <c r="N30" s="107">
        <v>69.23</v>
      </c>
      <c r="O30" s="107">
        <v>7.69</v>
      </c>
      <c r="P30" s="107">
        <v>0</v>
      </c>
      <c r="Q30" s="107">
        <v>0</v>
      </c>
    </row>
    <row r="31" spans="1:17" ht="14.1" customHeight="1">
      <c r="A31" s="12" t="s">
        <v>168</v>
      </c>
      <c r="B31" s="12" t="s">
        <v>87</v>
      </c>
      <c r="C31" s="12" t="s">
        <v>192</v>
      </c>
      <c r="D31" s="22">
        <v>25.1</v>
      </c>
      <c r="E31" s="22">
        <v>28</v>
      </c>
      <c r="F31" s="22">
        <v>0.9</v>
      </c>
      <c r="G31" s="22">
        <v>1.03</v>
      </c>
      <c r="H31" s="22">
        <v>7</v>
      </c>
      <c r="I31" s="22">
        <v>18</v>
      </c>
      <c r="J31" s="22">
        <v>4</v>
      </c>
      <c r="K31" s="22">
        <v>4</v>
      </c>
      <c r="L31" s="22">
        <v>9</v>
      </c>
      <c r="M31" s="96">
        <v>53.57</v>
      </c>
      <c r="N31" s="107">
        <v>42.86</v>
      </c>
      <c r="O31" s="107">
        <v>3.57</v>
      </c>
      <c r="P31" s="107">
        <v>0</v>
      </c>
      <c r="Q31" s="107">
        <v>0</v>
      </c>
    </row>
    <row r="32" spans="1:17" ht="14.1" customHeight="1">
      <c r="A32" s="12" t="s">
        <v>169</v>
      </c>
      <c r="B32" s="12" t="s">
        <v>88</v>
      </c>
      <c r="C32" s="12" t="s">
        <v>193</v>
      </c>
      <c r="D32" s="22">
        <v>13.7</v>
      </c>
      <c r="E32" s="22">
        <v>16</v>
      </c>
      <c r="F32" s="22">
        <v>0.86</v>
      </c>
      <c r="G32" s="22">
        <v>1</v>
      </c>
      <c r="H32" s="22">
        <v>4</v>
      </c>
      <c r="I32" s="22">
        <v>5</v>
      </c>
      <c r="J32" s="22">
        <v>4</v>
      </c>
      <c r="K32" s="22">
        <v>4</v>
      </c>
      <c r="L32" s="22">
        <v>5</v>
      </c>
      <c r="M32" s="96">
        <v>37.5</v>
      </c>
      <c r="N32" s="107">
        <v>56.25</v>
      </c>
      <c r="O32" s="107">
        <v>6.25</v>
      </c>
      <c r="P32" s="107">
        <v>0</v>
      </c>
      <c r="Q32" s="107">
        <v>0</v>
      </c>
    </row>
    <row r="33" spans="1:17" ht="14.1" customHeight="1">
      <c r="A33" s="12" t="s">
        <v>167</v>
      </c>
      <c r="B33" s="12" t="s">
        <v>89</v>
      </c>
      <c r="C33" s="12" t="s">
        <v>194</v>
      </c>
      <c r="D33" s="22">
        <v>19.8</v>
      </c>
      <c r="E33" s="22">
        <v>20</v>
      </c>
      <c r="F33" s="22">
        <v>0.99</v>
      </c>
      <c r="G33" s="22">
        <v>1.1399999999999999</v>
      </c>
      <c r="H33" s="22">
        <v>1</v>
      </c>
      <c r="I33" s="22">
        <v>16</v>
      </c>
      <c r="J33" s="22">
        <v>4</v>
      </c>
      <c r="K33" s="22">
        <v>1</v>
      </c>
      <c r="L33" s="22">
        <v>9</v>
      </c>
      <c r="M33" s="96">
        <v>95</v>
      </c>
      <c r="N33" s="107">
        <v>5</v>
      </c>
      <c r="O33" s="107">
        <v>0</v>
      </c>
      <c r="P33" s="107">
        <v>0</v>
      </c>
      <c r="Q33" s="107">
        <v>0</v>
      </c>
    </row>
    <row r="34" spans="1:17" ht="14.1" customHeight="1">
      <c r="A34" s="12" t="s">
        <v>168</v>
      </c>
      <c r="B34" s="12" t="s">
        <v>89</v>
      </c>
      <c r="C34" s="12" t="s">
        <v>194</v>
      </c>
      <c r="D34" s="22">
        <v>30</v>
      </c>
      <c r="E34" s="22">
        <v>31</v>
      </c>
      <c r="F34" s="22">
        <v>0.97</v>
      </c>
      <c r="G34" s="22">
        <v>1.1100000000000001</v>
      </c>
      <c r="H34" s="22">
        <v>1</v>
      </c>
      <c r="I34" s="22">
        <v>18</v>
      </c>
      <c r="J34" s="22">
        <v>4</v>
      </c>
      <c r="K34" s="22">
        <v>1</v>
      </c>
      <c r="L34" s="22">
        <v>9</v>
      </c>
      <c r="M34" s="96">
        <v>83.87</v>
      </c>
      <c r="N34" s="107">
        <v>16.13</v>
      </c>
      <c r="O34" s="107">
        <v>0</v>
      </c>
      <c r="P34" s="107">
        <v>0</v>
      </c>
      <c r="Q34" s="107">
        <v>0</v>
      </c>
    </row>
    <row r="35" spans="1:17" ht="14.1" customHeight="1">
      <c r="A35" s="12" t="s">
        <v>169</v>
      </c>
      <c r="B35" s="12" t="s">
        <v>89</v>
      </c>
      <c r="C35" s="12" t="s">
        <v>194</v>
      </c>
      <c r="D35" s="22">
        <v>16.7</v>
      </c>
      <c r="E35" s="22">
        <v>18</v>
      </c>
      <c r="F35" s="22">
        <v>0.93</v>
      </c>
      <c r="G35" s="22">
        <v>1.08</v>
      </c>
      <c r="H35" s="22">
        <v>2</v>
      </c>
      <c r="I35" s="22">
        <v>5</v>
      </c>
      <c r="J35" s="22">
        <v>4</v>
      </c>
      <c r="K35" s="22">
        <v>2</v>
      </c>
      <c r="L35" s="22">
        <v>5</v>
      </c>
      <c r="M35" s="96">
        <v>72.22</v>
      </c>
      <c r="N35" s="107">
        <v>22.22</v>
      </c>
      <c r="O35" s="107">
        <v>5.56</v>
      </c>
      <c r="P35" s="107">
        <v>0</v>
      </c>
      <c r="Q35" s="107">
        <v>0</v>
      </c>
    </row>
    <row r="36" spans="1:17" ht="14.1" customHeight="1">
      <c r="A36" s="12" t="s">
        <v>170</v>
      </c>
      <c r="B36" s="12" t="s">
        <v>89</v>
      </c>
      <c r="C36" s="12" t="s">
        <v>194</v>
      </c>
      <c r="D36" s="22">
        <v>22</v>
      </c>
      <c r="E36" s="22">
        <v>23</v>
      </c>
      <c r="F36" s="22">
        <v>0.96</v>
      </c>
      <c r="G36" s="22">
        <v>1.1000000000000001</v>
      </c>
      <c r="H36" s="22">
        <v>3</v>
      </c>
      <c r="I36" s="22">
        <v>13</v>
      </c>
      <c r="J36" s="22">
        <v>4</v>
      </c>
      <c r="K36" s="22">
        <v>1</v>
      </c>
      <c r="L36" s="22">
        <v>10</v>
      </c>
      <c r="M36" s="96">
        <v>78.260000000000005</v>
      </c>
      <c r="N36" s="107">
        <v>21.74</v>
      </c>
      <c r="O36" s="107">
        <v>0</v>
      </c>
      <c r="P36" s="107">
        <v>0</v>
      </c>
      <c r="Q36" s="107">
        <v>0</v>
      </c>
    </row>
    <row r="37" spans="1:17" ht="14.1" customHeight="1">
      <c r="A37" s="12" t="s">
        <v>170</v>
      </c>
      <c r="B37" s="12" t="s">
        <v>90</v>
      </c>
      <c r="C37" s="12" t="s">
        <v>195</v>
      </c>
      <c r="D37" s="22">
        <v>9.8000000000000007</v>
      </c>
      <c r="E37" s="22">
        <v>10</v>
      </c>
      <c r="F37" s="22">
        <v>0.98</v>
      </c>
      <c r="G37" s="22">
        <v>1.1299999999999999</v>
      </c>
      <c r="H37" s="22">
        <v>1</v>
      </c>
      <c r="I37" s="22">
        <v>13</v>
      </c>
      <c r="J37" s="22">
        <v>3</v>
      </c>
      <c r="K37" s="22">
        <v>1</v>
      </c>
      <c r="L37" s="22">
        <v>3</v>
      </c>
      <c r="M37" s="96">
        <v>90</v>
      </c>
      <c r="N37" s="107">
        <v>10</v>
      </c>
      <c r="O37" s="107">
        <v>0</v>
      </c>
      <c r="P37" s="107">
        <v>0</v>
      </c>
      <c r="Q37" s="107">
        <v>0</v>
      </c>
    </row>
    <row r="38" spans="1:17" ht="14.1" customHeight="1">
      <c r="A38" s="12" t="s">
        <v>168</v>
      </c>
      <c r="B38" s="12" t="s">
        <v>90</v>
      </c>
      <c r="C38" s="12" t="s">
        <v>195</v>
      </c>
      <c r="D38" s="22">
        <v>18.8</v>
      </c>
      <c r="E38" s="22">
        <v>23</v>
      </c>
      <c r="F38" s="22">
        <v>0.82</v>
      </c>
      <c r="G38" s="22">
        <v>0.94</v>
      </c>
      <c r="H38" s="22">
        <v>15</v>
      </c>
      <c r="I38" s="22">
        <v>18</v>
      </c>
      <c r="J38" s="22">
        <v>4</v>
      </c>
      <c r="K38" s="22">
        <v>8</v>
      </c>
      <c r="L38" s="22">
        <v>9</v>
      </c>
      <c r="M38" s="96">
        <v>34.78</v>
      </c>
      <c r="N38" s="107">
        <v>47.83</v>
      </c>
      <c r="O38" s="107">
        <v>17.39</v>
      </c>
      <c r="P38" s="107">
        <v>0</v>
      </c>
      <c r="Q38" s="107">
        <v>0</v>
      </c>
    </row>
    <row r="39" spans="1:17" ht="14.1" customHeight="1">
      <c r="A39" s="12" t="s">
        <v>167</v>
      </c>
      <c r="B39" s="12" t="s">
        <v>90</v>
      </c>
      <c r="C39" s="12" t="s">
        <v>195</v>
      </c>
      <c r="D39" s="22">
        <v>12.5</v>
      </c>
      <c r="E39" s="22">
        <v>14</v>
      </c>
      <c r="F39" s="22">
        <v>0.89</v>
      </c>
      <c r="G39" s="22">
        <v>1.03</v>
      </c>
      <c r="H39" s="22">
        <v>5</v>
      </c>
      <c r="I39" s="22">
        <v>16</v>
      </c>
      <c r="J39" s="22">
        <v>3</v>
      </c>
      <c r="K39" s="22">
        <v>2</v>
      </c>
      <c r="L39" s="22">
        <v>7</v>
      </c>
      <c r="M39" s="96">
        <v>57.14</v>
      </c>
      <c r="N39" s="107">
        <v>35.71</v>
      </c>
      <c r="O39" s="107">
        <v>7.14</v>
      </c>
      <c r="P39" s="107">
        <v>0</v>
      </c>
      <c r="Q39" s="107">
        <v>0</v>
      </c>
    </row>
    <row r="40" spans="1:17" ht="14.1" customHeight="1">
      <c r="A40" s="12" t="s">
        <v>168</v>
      </c>
      <c r="B40" s="12" t="s">
        <v>91</v>
      </c>
      <c r="C40" s="12" t="s">
        <v>196</v>
      </c>
      <c r="D40" s="22">
        <v>20.5</v>
      </c>
      <c r="E40" s="22">
        <v>25</v>
      </c>
      <c r="F40" s="22">
        <v>0.82</v>
      </c>
      <c r="G40" s="22">
        <v>0.94</v>
      </c>
      <c r="H40" s="22">
        <v>15</v>
      </c>
      <c r="I40" s="22">
        <v>18</v>
      </c>
      <c r="J40" s="22">
        <v>4</v>
      </c>
      <c r="K40" s="22">
        <v>8</v>
      </c>
      <c r="L40" s="22">
        <v>9</v>
      </c>
      <c r="M40" s="96">
        <v>28</v>
      </c>
      <c r="N40" s="107">
        <v>60</v>
      </c>
      <c r="O40" s="107">
        <v>12</v>
      </c>
      <c r="P40" s="107">
        <v>0</v>
      </c>
      <c r="Q40" s="107">
        <v>0</v>
      </c>
    </row>
    <row r="41" spans="1:17" ht="14.1" customHeight="1">
      <c r="A41" s="12" t="s">
        <v>167</v>
      </c>
      <c r="B41" s="12" t="s">
        <v>92</v>
      </c>
      <c r="C41" s="12" t="s">
        <v>197</v>
      </c>
      <c r="D41" s="22">
        <v>10.6</v>
      </c>
      <c r="E41" s="22">
        <v>12</v>
      </c>
      <c r="F41" s="22">
        <v>0.88</v>
      </c>
      <c r="G41" s="22">
        <v>1.02</v>
      </c>
      <c r="H41" s="22">
        <v>7</v>
      </c>
      <c r="I41" s="22">
        <v>16</v>
      </c>
      <c r="J41" s="22">
        <v>3</v>
      </c>
      <c r="K41" s="22">
        <v>4</v>
      </c>
      <c r="L41" s="22">
        <v>7</v>
      </c>
      <c r="M41" s="96">
        <v>41.67</v>
      </c>
      <c r="N41" s="107">
        <v>58.33</v>
      </c>
      <c r="O41" s="107">
        <v>0</v>
      </c>
      <c r="P41" s="107">
        <v>0</v>
      </c>
      <c r="Q41" s="107">
        <v>0</v>
      </c>
    </row>
    <row r="42" spans="1:17" ht="14.1" customHeight="1">
      <c r="A42" s="12" t="s">
        <v>168</v>
      </c>
      <c r="B42" s="12" t="s">
        <v>92</v>
      </c>
      <c r="C42" s="12" t="s">
        <v>197</v>
      </c>
      <c r="D42" s="22">
        <v>11.3</v>
      </c>
      <c r="E42" s="22">
        <v>14</v>
      </c>
      <c r="F42" s="22">
        <v>0.81</v>
      </c>
      <c r="G42" s="22">
        <v>0.93</v>
      </c>
      <c r="H42" s="22">
        <v>17</v>
      </c>
      <c r="I42" s="22">
        <v>18</v>
      </c>
      <c r="J42" s="22">
        <v>3</v>
      </c>
      <c r="K42" s="22">
        <v>8</v>
      </c>
      <c r="L42" s="22">
        <v>9</v>
      </c>
      <c r="M42" s="96">
        <v>35.71</v>
      </c>
      <c r="N42" s="107">
        <v>42.86</v>
      </c>
      <c r="O42" s="107">
        <v>21.43</v>
      </c>
      <c r="P42" s="107">
        <v>0</v>
      </c>
      <c r="Q42" s="107">
        <v>0</v>
      </c>
    </row>
    <row r="43" spans="1:17" ht="14.1" customHeight="1">
      <c r="A43" s="12" t="s">
        <v>170</v>
      </c>
      <c r="B43" s="12" t="s">
        <v>92</v>
      </c>
      <c r="C43" s="12" t="s">
        <v>197</v>
      </c>
      <c r="D43" s="22">
        <v>15</v>
      </c>
      <c r="E43" s="22">
        <v>16</v>
      </c>
      <c r="F43" s="22">
        <v>0.94</v>
      </c>
      <c r="G43" s="22">
        <v>1.08</v>
      </c>
      <c r="H43" s="22">
        <v>4</v>
      </c>
      <c r="I43" s="22">
        <v>13</v>
      </c>
      <c r="J43" s="22">
        <v>4</v>
      </c>
      <c r="K43" s="22">
        <v>2</v>
      </c>
      <c r="L43" s="22">
        <v>10</v>
      </c>
      <c r="M43" s="96">
        <v>68.75</v>
      </c>
      <c r="N43" s="107">
        <v>31.25</v>
      </c>
      <c r="O43" s="107">
        <v>0</v>
      </c>
      <c r="P43" s="107">
        <v>0</v>
      </c>
      <c r="Q43" s="107">
        <v>0</v>
      </c>
    </row>
    <row r="44" spans="1:17" ht="14.1" customHeight="1">
      <c r="A44" s="12" t="s">
        <v>167</v>
      </c>
      <c r="B44" s="12" t="s">
        <v>93</v>
      </c>
      <c r="C44" s="12" t="s">
        <v>198</v>
      </c>
      <c r="D44" s="22">
        <v>10.7</v>
      </c>
      <c r="E44" s="22">
        <v>12</v>
      </c>
      <c r="F44" s="22">
        <v>0.89</v>
      </c>
      <c r="G44" s="22">
        <v>1.03</v>
      </c>
      <c r="H44" s="22">
        <v>5</v>
      </c>
      <c r="I44" s="22">
        <v>16</v>
      </c>
      <c r="J44" s="22">
        <v>3</v>
      </c>
      <c r="K44" s="22">
        <v>2</v>
      </c>
      <c r="L44" s="22">
        <v>7</v>
      </c>
      <c r="M44" s="96">
        <v>58.33</v>
      </c>
      <c r="N44" s="107">
        <v>33.33</v>
      </c>
      <c r="O44" s="107">
        <v>8.33</v>
      </c>
      <c r="P44" s="107">
        <v>0</v>
      </c>
      <c r="Q44" s="107">
        <v>0</v>
      </c>
    </row>
    <row r="45" spans="1:17" ht="14.1" customHeight="1">
      <c r="A45" s="12" t="s">
        <v>168</v>
      </c>
      <c r="B45" s="12" t="s">
        <v>93</v>
      </c>
      <c r="C45" s="12" t="s">
        <v>198</v>
      </c>
      <c r="D45" s="22">
        <v>9.8000000000000007</v>
      </c>
      <c r="E45" s="22">
        <v>11</v>
      </c>
      <c r="F45" s="22">
        <v>0.89</v>
      </c>
      <c r="G45" s="22">
        <v>1.02</v>
      </c>
      <c r="H45" s="22">
        <v>9</v>
      </c>
      <c r="I45" s="22">
        <v>18</v>
      </c>
      <c r="J45" s="22">
        <v>3</v>
      </c>
      <c r="K45" s="22">
        <v>5</v>
      </c>
      <c r="L45" s="22">
        <v>9</v>
      </c>
      <c r="M45" s="96">
        <v>45.45</v>
      </c>
      <c r="N45" s="107">
        <v>54.55</v>
      </c>
      <c r="O45" s="107">
        <v>0</v>
      </c>
      <c r="P45" s="107">
        <v>0</v>
      </c>
      <c r="Q45" s="107">
        <v>0</v>
      </c>
    </row>
    <row r="46" spans="1:17" ht="14.1" customHeight="1">
      <c r="A46" s="12" t="s">
        <v>167</v>
      </c>
      <c r="B46" s="12" t="s">
        <v>94</v>
      </c>
      <c r="C46" s="12" t="s">
        <v>199</v>
      </c>
      <c r="D46" s="22">
        <v>30.2</v>
      </c>
      <c r="E46" s="22">
        <v>33</v>
      </c>
      <c r="F46" s="22">
        <v>0.92</v>
      </c>
      <c r="G46" s="22">
        <v>1.05</v>
      </c>
      <c r="H46" s="22">
        <v>3</v>
      </c>
      <c r="I46" s="22">
        <v>16</v>
      </c>
      <c r="J46" s="22">
        <v>4</v>
      </c>
      <c r="K46" s="22">
        <v>2</v>
      </c>
      <c r="L46" s="22">
        <v>9</v>
      </c>
      <c r="M46" s="96">
        <v>66.67</v>
      </c>
      <c r="N46" s="107">
        <v>27.27</v>
      </c>
      <c r="O46" s="107">
        <v>6.06</v>
      </c>
      <c r="P46" s="107">
        <v>0</v>
      </c>
      <c r="Q46" s="107">
        <v>0</v>
      </c>
    </row>
    <row r="47" spans="1:17" ht="14.1" customHeight="1">
      <c r="A47" s="12" t="s">
        <v>168</v>
      </c>
      <c r="B47" s="12" t="s">
        <v>94</v>
      </c>
      <c r="C47" s="12" t="s">
        <v>199</v>
      </c>
      <c r="D47" s="22">
        <v>21.9</v>
      </c>
      <c r="E47" s="22">
        <v>25</v>
      </c>
      <c r="F47" s="22">
        <v>0.88</v>
      </c>
      <c r="G47" s="22">
        <v>1</v>
      </c>
      <c r="H47" s="22">
        <v>11</v>
      </c>
      <c r="I47" s="22">
        <v>18</v>
      </c>
      <c r="J47" s="22">
        <v>4</v>
      </c>
      <c r="K47" s="22">
        <v>5</v>
      </c>
      <c r="L47" s="22">
        <v>9</v>
      </c>
      <c r="M47" s="96">
        <v>44</v>
      </c>
      <c r="N47" s="107">
        <v>52</v>
      </c>
      <c r="O47" s="107">
        <v>4</v>
      </c>
      <c r="P47" s="107">
        <v>0</v>
      </c>
      <c r="Q47" s="107">
        <v>0</v>
      </c>
    </row>
    <row r="48" spans="1:17" ht="14.1" customHeight="1">
      <c r="A48" s="12" t="s">
        <v>170</v>
      </c>
      <c r="B48" s="12" t="s">
        <v>94</v>
      </c>
      <c r="C48" s="12" t="s">
        <v>199</v>
      </c>
      <c r="D48" s="22">
        <v>20.7</v>
      </c>
      <c r="E48" s="22">
        <v>22</v>
      </c>
      <c r="F48" s="22">
        <v>0.94</v>
      </c>
      <c r="G48" s="22">
        <v>1.08</v>
      </c>
      <c r="H48" s="22">
        <v>4</v>
      </c>
      <c r="I48" s="22">
        <v>13</v>
      </c>
      <c r="J48" s="22">
        <v>4</v>
      </c>
      <c r="K48" s="22">
        <v>2</v>
      </c>
      <c r="L48" s="22">
        <v>10</v>
      </c>
      <c r="M48" s="96">
        <v>77.27</v>
      </c>
      <c r="N48" s="107">
        <v>18.18</v>
      </c>
      <c r="O48" s="107">
        <v>4.55</v>
      </c>
      <c r="P48" s="107">
        <v>0</v>
      </c>
      <c r="Q48" s="107">
        <v>0</v>
      </c>
    </row>
    <row r="49" spans="1:17" ht="14.1" customHeight="1">
      <c r="A49" s="12" t="s">
        <v>168</v>
      </c>
      <c r="B49" s="12" t="s">
        <v>95</v>
      </c>
      <c r="C49" s="12" t="s">
        <v>200</v>
      </c>
      <c r="D49" s="22">
        <v>21</v>
      </c>
      <c r="E49" s="22">
        <v>24</v>
      </c>
      <c r="F49" s="22">
        <v>0.88</v>
      </c>
      <c r="G49" s="22">
        <v>1</v>
      </c>
      <c r="H49" s="22">
        <v>11</v>
      </c>
      <c r="I49" s="22">
        <v>18</v>
      </c>
      <c r="J49" s="22">
        <v>4</v>
      </c>
      <c r="K49" s="22">
        <v>5</v>
      </c>
      <c r="L49" s="22">
        <v>9</v>
      </c>
      <c r="M49" s="96">
        <v>37.5</v>
      </c>
      <c r="N49" s="107">
        <v>62.5</v>
      </c>
      <c r="O49" s="107">
        <v>0</v>
      </c>
      <c r="P49" s="107">
        <v>0</v>
      </c>
      <c r="Q49" s="107">
        <v>0</v>
      </c>
    </row>
    <row r="50" spans="1:17" ht="14.1" customHeight="1">
      <c r="A50" s="12" t="s">
        <v>169</v>
      </c>
      <c r="B50" s="12" t="s">
        <v>95</v>
      </c>
      <c r="C50" s="12" t="s">
        <v>200</v>
      </c>
      <c r="D50" s="22">
        <v>11.8</v>
      </c>
      <c r="E50" s="22">
        <v>12</v>
      </c>
      <c r="F50" s="22">
        <v>0.98</v>
      </c>
      <c r="G50" s="22">
        <v>1.1499999999999999</v>
      </c>
      <c r="H50" s="22">
        <v>1</v>
      </c>
      <c r="I50" s="22">
        <v>5</v>
      </c>
      <c r="J50" s="22">
        <v>4</v>
      </c>
      <c r="K50" s="22">
        <v>1</v>
      </c>
      <c r="L50" s="22">
        <v>5</v>
      </c>
      <c r="M50" s="96">
        <v>91.67</v>
      </c>
      <c r="N50" s="107">
        <v>8.33</v>
      </c>
      <c r="O50" s="107">
        <v>0</v>
      </c>
      <c r="P50" s="107">
        <v>0</v>
      </c>
      <c r="Q50" s="107">
        <v>0</v>
      </c>
    </row>
    <row r="51" spans="1:17" ht="14.1" customHeight="1">
      <c r="A51" s="12" t="s">
        <v>167</v>
      </c>
      <c r="B51" s="12" t="s">
        <v>95</v>
      </c>
      <c r="C51" s="12" t="s">
        <v>200</v>
      </c>
      <c r="D51" s="22">
        <v>26.7</v>
      </c>
      <c r="E51" s="22">
        <v>30</v>
      </c>
      <c r="F51" s="22">
        <v>0.89</v>
      </c>
      <c r="G51" s="22">
        <v>1.02</v>
      </c>
      <c r="H51" s="22">
        <v>7</v>
      </c>
      <c r="I51" s="22">
        <v>16</v>
      </c>
      <c r="J51" s="22">
        <v>4</v>
      </c>
      <c r="K51" s="22">
        <v>4</v>
      </c>
      <c r="L51" s="22">
        <v>9</v>
      </c>
      <c r="M51" s="96">
        <v>50</v>
      </c>
      <c r="N51" s="107">
        <v>46.67</v>
      </c>
      <c r="O51" s="107">
        <v>3.33</v>
      </c>
      <c r="P51" s="107">
        <v>0</v>
      </c>
      <c r="Q51" s="107">
        <v>0</v>
      </c>
    </row>
    <row r="52" spans="1:17" ht="14.1" customHeight="1">
      <c r="A52" s="12" t="s">
        <v>170</v>
      </c>
      <c r="B52" s="12" t="s">
        <v>95</v>
      </c>
      <c r="C52" s="12" t="s">
        <v>200</v>
      </c>
      <c r="D52" s="22">
        <v>17.399999999999999</v>
      </c>
      <c r="E52" s="22">
        <v>20</v>
      </c>
      <c r="F52" s="22">
        <v>0.87</v>
      </c>
      <c r="G52" s="22">
        <v>1</v>
      </c>
      <c r="H52" s="22">
        <v>9</v>
      </c>
      <c r="I52" s="22">
        <v>13</v>
      </c>
      <c r="J52" s="22">
        <v>4</v>
      </c>
      <c r="K52" s="22">
        <v>7</v>
      </c>
      <c r="L52" s="22">
        <v>10</v>
      </c>
      <c r="M52" s="96">
        <v>35</v>
      </c>
      <c r="N52" s="107">
        <v>65</v>
      </c>
      <c r="O52" s="107">
        <v>0</v>
      </c>
      <c r="P52" s="107">
        <v>0</v>
      </c>
      <c r="Q52" s="107">
        <v>0</v>
      </c>
    </row>
    <row r="53" spans="1:17" ht="14.1" customHeight="1">
      <c r="A53" s="12" t="s">
        <v>167</v>
      </c>
      <c r="B53" s="12" t="s">
        <v>96</v>
      </c>
      <c r="C53" s="12" t="s">
        <v>177</v>
      </c>
      <c r="D53" s="22">
        <v>10.199999999999999</v>
      </c>
      <c r="E53" s="22">
        <v>11</v>
      </c>
      <c r="F53" s="22">
        <v>0.93</v>
      </c>
      <c r="G53" s="22">
        <v>1.07</v>
      </c>
      <c r="H53" s="22">
        <v>2</v>
      </c>
      <c r="I53" s="22">
        <v>16</v>
      </c>
      <c r="J53" s="22">
        <v>3</v>
      </c>
      <c r="K53" s="22">
        <v>1</v>
      </c>
      <c r="L53" s="22">
        <v>7</v>
      </c>
      <c r="M53" s="96">
        <v>63.64</v>
      </c>
      <c r="N53" s="107">
        <v>36.36</v>
      </c>
      <c r="O53" s="107">
        <v>0</v>
      </c>
      <c r="P53" s="107">
        <v>0</v>
      </c>
      <c r="Q53" s="107">
        <v>0</v>
      </c>
    </row>
    <row r="54" spans="1:17" ht="14.1" customHeight="1">
      <c r="A54" s="12" t="s">
        <v>168</v>
      </c>
      <c r="B54" s="12" t="s">
        <v>96</v>
      </c>
      <c r="C54" s="12" t="s">
        <v>177</v>
      </c>
      <c r="D54" s="22">
        <v>20.7</v>
      </c>
      <c r="E54" s="22">
        <v>22</v>
      </c>
      <c r="F54" s="22">
        <v>0.94</v>
      </c>
      <c r="G54" s="22">
        <v>1.08</v>
      </c>
      <c r="H54" s="22">
        <v>2</v>
      </c>
      <c r="I54" s="22">
        <v>18</v>
      </c>
      <c r="J54" s="22">
        <v>3</v>
      </c>
      <c r="K54" s="22">
        <v>1</v>
      </c>
      <c r="L54" s="22">
        <v>9</v>
      </c>
      <c r="M54" s="96">
        <v>77.27</v>
      </c>
      <c r="N54" s="107">
        <v>18.18</v>
      </c>
      <c r="O54" s="107">
        <v>4.55</v>
      </c>
      <c r="P54" s="107">
        <v>0</v>
      </c>
      <c r="Q54" s="107">
        <v>0</v>
      </c>
    </row>
    <row r="55" spans="1:17" ht="14.1" customHeight="1">
      <c r="A55" s="12" t="s">
        <v>170</v>
      </c>
      <c r="B55" s="12" t="s">
        <v>102</v>
      </c>
      <c r="C55" s="12" t="s">
        <v>203</v>
      </c>
      <c r="D55" s="22">
        <v>14.7</v>
      </c>
      <c r="E55" s="22">
        <v>18</v>
      </c>
      <c r="F55" s="22">
        <v>0.82</v>
      </c>
      <c r="G55" s="22">
        <v>0.94</v>
      </c>
      <c r="H55" s="22">
        <v>13</v>
      </c>
      <c r="I55" s="22">
        <v>13</v>
      </c>
      <c r="J55" s="22">
        <v>4</v>
      </c>
      <c r="K55" s="22">
        <v>10</v>
      </c>
      <c r="L55" s="22">
        <v>10</v>
      </c>
      <c r="M55" s="96">
        <v>16.670000000000002</v>
      </c>
      <c r="N55" s="107">
        <v>77.78</v>
      </c>
      <c r="O55" s="107">
        <v>5.56</v>
      </c>
      <c r="P55" s="107">
        <v>0</v>
      </c>
      <c r="Q55" s="107">
        <v>0</v>
      </c>
    </row>
    <row r="56" spans="1:17" ht="14.1" customHeight="1">
      <c r="A56" s="12" t="s">
        <v>167</v>
      </c>
      <c r="B56" s="12" t="s">
        <v>102</v>
      </c>
      <c r="C56" s="12" t="s">
        <v>203</v>
      </c>
      <c r="D56" s="22">
        <v>25.6</v>
      </c>
      <c r="E56" s="22">
        <v>29</v>
      </c>
      <c r="F56" s="22">
        <v>0.88</v>
      </c>
      <c r="G56" s="22">
        <v>1.02</v>
      </c>
      <c r="H56" s="22">
        <v>7</v>
      </c>
      <c r="I56" s="22">
        <v>16</v>
      </c>
      <c r="J56" s="22">
        <v>4</v>
      </c>
      <c r="K56" s="22">
        <v>4</v>
      </c>
      <c r="L56" s="22">
        <v>9</v>
      </c>
      <c r="M56" s="96">
        <v>51.72</v>
      </c>
      <c r="N56" s="107">
        <v>41.38</v>
      </c>
      <c r="O56" s="107">
        <v>6.9</v>
      </c>
      <c r="P56" s="107">
        <v>0</v>
      </c>
      <c r="Q56" s="107">
        <v>0</v>
      </c>
    </row>
    <row r="57" spans="1:17" ht="14.1" customHeight="1">
      <c r="A57" s="12" t="s">
        <v>168</v>
      </c>
      <c r="B57" s="12" t="s">
        <v>102</v>
      </c>
      <c r="C57" s="12" t="s">
        <v>203</v>
      </c>
      <c r="D57" s="22">
        <v>21</v>
      </c>
      <c r="E57" s="22">
        <v>24</v>
      </c>
      <c r="F57" s="22">
        <v>0.88</v>
      </c>
      <c r="G57" s="22">
        <v>1</v>
      </c>
      <c r="H57" s="22">
        <v>11</v>
      </c>
      <c r="I57" s="22">
        <v>18</v>
      </c>
      <c r="J57" s="22">
        <v>4</v>
      </c>
      <c r="K57" s="22">
        <v>5</v>
      </c>
      <c r="L57" s="22">
        <v>9</v>
      </c>
      <c r="M57" s="96">
        <v>50</v>
      </c>
      <c r="N57" s="107">
        <v>41.67</v>
      </c>
      <c r="O57" s="107">
        <v>8.33</v>
      </c>
      <c r="P57" s="107">
        <v>0</v>
      </c>
      <c r="Q57" s="107">
        <v>0</v>
      </c>
    </row>
    <row r="58" spans="1:17" ht="14.1" customHeight="1">
      <c r="A58" s="12" t="s">
        <v>169</v>
      </c>
      <c r="B58" s="12" t="s">
        <v>104</v>
      </c>
      <c r="C58" s="12" t="s">
        <v>205</v>
      </c>
      <c r="D58" s="22">
        <v>10.6</v>
      </c>
      <c r="E58" s="22">
        <v>12</v>
      </c>
      <c r="F58" s="22">
        <v>0.88</v>
      </c>
      <c r="G58" s="22">
        <v>1.03</v>
      </c>
      <c r="H58" s="22">
        <v>3</v>
      </c>
      <c r="I58" s="22">
        <v>5</v>
      </c>
      <c r="J58" s="22">
        <v>4</v>
      </c>
      <c r="K58" s="22">
        <v>3</v>
      </c>
      <c r="L58" s="22">
        <v>5</v>
      </c>
      <c r="M58" s="96">
        <v>41.67</v>
      </c>
      <c r="N58" s="107">
        <v>58.33</v>
      </c>
      <c r="O58" s="107">
        <v>0</v>
      </c>
      <c r="P58" s="107">
        <v>0</v>
      </c>
      <c r="Q58" s="107">
        <v>0</v>
      </c>
    </row>
    <row r="59" spans="1:17" ht="14.1" customHeight="1">
      <c r="A59" s="12" t="s">
        <v>170</v>
      </c>
      <c r="B59" s="12" t="s">
        <v>104</v>
      </c>
      <c r="C59" s="12" t="s">
        <v>205</v>
      </c>
      <c r="D59" s="22">
        <v>10.199999999999999</v>
      </c>
      <c r="E59" s="22">
        <v>12</v>
      </c>
      <c r="F59" s="22">
        <v>0.85</v>
      </c>
      <c r="G59" s="22">
        <v>0.98</v>
      </c>
      <c r="H59" s="22">
        <v>11</v>
      </c>
      <c r="I59" s="22">
        <v>13</v>
      </c>
      <c r="J59" s="22">
        <v>3</v>
      </c>
      <c r="K59" s="22">
        <v>3</v>
      </c>
      <c r="L59" s="22">
        <v>3</v>
      </c>
      <c r="M59" s="96">
        <v>50</v>
      </c>
      <c r="N59" s="107">
        <v>33.33</v>
      </c>
      <c r="O59" s="107">
        <v>16.670000000000002</v>
      </c>
      <c r="P59" s="107">
        <v>0</v>
      </c>
      <c r="Q59" s="107">
        <v>0</v>
      </c>
    </row>
    <row r="60" spans="1:17" ht="14.1" customHeight="1">
      <c r="A60" s="12" t="s">
        <v>168</v>
      </c>
      <c r="B60" s="12" t="s">
        <v>106</v>
      </c>
      <c r="C60" s="12" t="s">
        <v>206</v>
      </c>
      <c r="D60" s="22">
        <v>11.2</v>
      </c>
      <c r="E60" s="22">
        <v>12</v>
      </c>
      <c r="F60" s="22">
        <v>0.93</v>
      </c>
      <c r="G60" s="22">
        <v>1.07</v>
      </c>
      <c r="H60" s="22">
        <v>3</v>
      </c>
      <c r="I60" s="22">
        <v>18</v>
      </c>
      <c r="J60" s="22">
        <v>3</v>
      </c>
      <c r="K60" s="22">
        <v>2</v>
      </c>
      <c r="L60" s="22">
        <v>9</v>
      </c>
      <c r="M60" s="96">
        <v>66.67</v>
      </c>
      <c r="N60" s="107">
        <v>33.33</v>
      </c>
      <c r="O60" s="107">
        <v>0</v>
      </c>
      <c r="P60" s="107">
        <v>0</v>
      </c>
      <c r="Q60" s="107">
        <v>0</v>
      </c>
    </row>
  </sheetData>
  <mergeCells count="1">
    <mergeCell ref="A1:Q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97ADF-9290-4C9D-929E-D5BD9DDA9A58}">
  <dimension ref="A1:Q104"/>
  <sheetViews>
    <sheetView zoomScaleNormal="100" zoomScalePageLayoutView="125" workbookViewId="0">
      <selection activeCell="J13" sqref="J13"/>
    </sheetView>
  </sheetViews>
  <sheetFormatPr defaultColWidth="8.88671875" defaultRowHeight="13.2"/>
  <cols>
    <col min="1" max="1" width="6" style="88" bestFit="1" customWidth="1"/>
    <col min="2" max="2" width="22" style="88" bestFit="1" customWidth="1"/>
    <col min="3" max="3" width="78" style="88" bestFit="1" customWidth="1"/>
    <col min="4" max="4" width="9.88671875" style="89" bestFit="1" customWidth="1"/>
    <col min="5" max="5" width="12" style="89" bestFit="1" customWidth="1"/>
    <col min="6" max="6" width="11" style="89" bestFit="1" customWidth="1"/>
    <col min="7" max="7" width="11.44140625" style="89" bestFit="1" customWidth="1"/>
    <col min="8" max="8" width="8.44140625" style="89" bestFit="1" customWidth="1"/>
    <col min="9" max="9" width="12" style="89" bestFit="1" customWidth="1"/>
    <col min="10" max="10" width="7.109375" style="89" bestFit="1" customWidth="1"/>
    <col min="11" max="11" width="8.44140625" style="89" bestFit="1" customWidth="1"/>
    <col min="12" max="12" width="12" style="89" bestFit="1" customWidth="1"/>
    <col min="13" max="14" width="10.88671875" style="89" bestFit="1" customWidth="1"/>
    <col min="15" max="17" width="8.5546875" style="88" bestFit="1" customWidth="1"/>
    <col min="18" max="16384" width="8.88671875" style="88"/>
  </cols>
  <sheetData>
    <row r="1" spans="1:17" ht="12.75" customHeight="1">
      <c r="A1" s="162" t="s">
        <v>461</v>
      </c>
      <c r="B1" s="163"/>
      <c r="C1" s="163"/>
      <c r="D1" s="163"/>
      <c r="E1" s="163"/>
      <c r="F1" s="163"/>
      <c r="G1" s="163"/>
      <c r="H1" s="163"/>
      <c r="I1" s="163"/>
      <c r="J1" s="163"/>
      <c r="K1" s="163"/>
      <c r="L1" s="163"/>
      <c r="M1" s="163"/>
      <c r="N1" s="163"/>
      <c r="O1" s="163"/>
      <c r="P1" s="163"/>
      <c r="Q1" s="163"/>
    </row>
    <row r="2" spans="1:17" ht="12.75" customHeight="1">
      <c r="A2" s="162"/>
      <c r="B2" s="163"/>
      <c r="C2" s="163"/>
      <c r="D2" s="163"/>
      <c r="E2" s="163"/>
      <c r="F2" s="163"/>
      <c r="G2" s="163"/>
      <c r="H2" s="163"/>
      <c r="I2" s="163"/>
      <c r="J2" s="163"/>
      <c r="K2" s="163"/>
      <c r="L2" s="163"/>
      <c r="M2" s="163"/>
      <c r="N2" s="163"/>
      <c r="O2" s="163"/>
      <c r="P2" s="163"/>
      <c r="Q2" s="163"/>
    </row>
    <row r="3" spans="1:17" ht="12.75" customHeight="1">
      <c r="A3" s="162"/>
      <c r="B3" s="163"/>
      <c r="C3" s="163"/>
      <c r="D3" s="163"/>
      <c r="E3" s="163"/>
      <c r="F3" s="163"/>
      <c r="G3" s="163"/>
      <c r="H3" s="163"/>
      <c r="I3" s="163"/>
      <c r="J3" s="163"/>
      <c r="K3" s="163"/>
      <c r="L3" s="163"/>
      <c r="M3" s="163"/>
      <c r="N3" s="163"/>
      <c r="O3" s="163"/>
      <c r="P3" s="163"/>
      <c r="Q3" s="163"/>
    </row>
    <row r="4" spans="1:17" ht="12.75" customHeight="1">
      <c r="A4" s="162"/>
      <c r="B4" s="163"/>
      <c r="C4" s="163"/>
      <c r="D4" s="163"/>
      <c r="E4" s="163"/>
      <c r="F4" s="163"/>
      <c r="G4" s="163"/>
      <c r="H4" s="163"/>
      <c r="I4" s="163"/>
      <c r="J4" s="163"/>
      <c r="K4" s="163"/>
      <c r="L4" s="163"/>
      <c r="M4" s="163"/>
      <c r="N4" s="163"/>
      <c r="O4" s="163"/>
      <c r="P4" s="163"/>
      <c r="Q4" s="163"/>
    </row>
    <row r="5" spans="1:17" ht="12.75" customHeight="1">
      <c r="A5" s="162"/>
      <c r="B5" s="163"/>
      <c r="C5" s="163"/>
      <c r="D5" s="163"/>
      <c r="E5" s="163"/>
      <c r="F5" s="163"/>
      <c r="G5" s="163"/>
      <c r="H5" s="163"/>
      <c r="I5" s="163"/>
      <c r="J5" s="163"/>
      <c r="K5" s="163"/>
      <c r="L5" s="163"/>
      <c r="M5" s="163"/>
      <c r="N5" s="163"/>
      <c r="O5" s="163"/>
      <c r="P5" s="163"/>
      <c r="Q5" s="163"/>
    </row>
    <row r="6" spans="1:17" ht="12.75" customHeight="1">
      <c r="A6" s="162"/>
      <c r="B6" s="163"/>
      <c r="C6" s="163"/>
      <c r="D6" s="163"/>
      <c r="E6" s="163"/>
      <c r="F6" s="163"/>
      <c r="G6" s="163"/>
      <c r="H6" s="163"/>
      <c r="I6" s="163"/>
      <c r="J6" s="163"/>
      <c r="K6" s="163"/>
      <c r="L6" s="163"/>
      <c r="M6" s="163"/>
      <c r="N6" s="163"/>
      <c r="O6" s="163"/>
      <c r="P6" s="163"/>
      <c r="Q6" s="163"/>
    </row>
    <row r="7" spans="1:17" ht="12.75" customHeight="1">
      <c r="A7" s="164"/>
      <c r="B7" s="165"/>
      <c r="C7" s="165"/>
      <c r="D7" s="165"/>
      <c r="E7" s="165"/>
      <c r="F7" s="165"/>
      <c r="G7" s="165"/>
      <c r="H7" s="165"/>
      <c r="I7" s="165"/>
      <c r="J7" s="165"/>
      <c r="K7" s="165"/>
      <c r="L7" s="165"/>
      <c r="M7" s="165"/>
      <c r="N7" s="165"/>
      <c r="O7" s="165"/>
      <c r="P7" s="165"/>
      <c r="Q7" s="165"/>
    </row>
    <row r="8" spans="1:17" ht="42.9" customHeight="1">
      <c r="A8" s="26" t="s">
        <v>166</v>
      </c>
      <c r="B8" s="28" t="s">
        <v>114</v>
      </c>
      <c r="C8" s="26" t="s">
        <v>116</v>
      </c>
      <c r="D8" s="26" t="s">
        <v>60</v>
      </c>
      <c r="E8" s="26" t="s">
        <v>61</v>
      </c>
      <c r="F8" s="26" t="s">
        <v>62</v>
      </c>
      <c r="G8" s="26" t="s">
        <v>110</v>
      </c>
      <c r="H8" s="26" t="s">
        <v>65</v>
      </c>
      <c r="I8" s="26" t="s">
        <v>66</v>
      </c>
      <c r="J8" s="26" t="s">
        <v>446</v>
      </c>
      <c r="K8" s="26" t="s">
        <v>67</v>
      </c>
      <c r="L8" s="26" t="s">
        <v>68</v>
      </c>
      <c r="M8" s="26" t="s">
        <v>54</v>
      </c>
      <c r="N8" s="26" t="s">
        <v>55</v>
      </c>
      <c r="O8" s="26" t="s">
        <v>56</v>
      </c>
      <c r="P8" s="26" t="s">
        <v>57</v>
      </c>
      <c r="Q8" s="26" t="s">
        <v>58</v>
      </c>
    </row>
    <row r="9" spans="1:17" ht="14.1" customHeight="1">
      <c r="A9" s="21" t="s">
        <v>167</v>
      </c>
      <c r="B9" s="12" t="s">
        <v>70</v>
      </c>
      <c r="C9" s="12" t="s">
        <v>176</v>
      </c>
      <c r="D9" s="22">
        <v>33.5</v>
      </c>
      <c r="E9" s="22">
        <v>51</v>
      </c>
      <c r="F9" s="22">
        <v>0.66</v>
      </c>
      <c r="G9" s="22">
        <v>0.79</v>
      </c>
      <c r="H9" s="22">
        <v>26</v>
      </c>
      <c r="I9" s="22">
        <v>27</v>
      </c>
      <c r="J9" s="22">
        <v>4</v>
      </c>
      <c r="K9" s="22">
        <v>11</v>
      </c>
      <c r="L9" s="22">
        <v>11</v>
      </c>
      <c r="M9" s="96">
        <v>15.69</v>
      </c>
      <c r="N9" s="107">
        <v>35.29</v>
      </c>
      <c r="O9" s="107">
        <v>41.18</v>
      </c>
      <c r="P9" s="107">
        <v>5.88</v>
      </c>
      <c r="Q9" s="107">
        <v>1.96</v>
      </c>
    </row>
    <row r="10" spans="1:17" ht="14.1" customHeight="1">
      <c r="A10" s="21" t="s">
        <v>168</v>
      </c>
      <c r="B10" s="12" t="s">
        <v>70</v>
      </c>
      <c r="C10" s="12" t="s">
        <v>176</v>
      </c>
      <c r="D10" s="22">
        <v>26.7</v>
      </c>
      <c r="E10" s="22">
        <v>33</v>
      </c>
      <c r="F10" s="22">
        <v>0.81</v>
      </c>
      <c r="G10" s="22">
        <v>0.95</v>
      </c>
      <c r="H10" s="22">
        <v>22</v>
      </c>
      <c r="I10" s="22">
        <v>28</v>
      </c>
      <c r="J10" s="22">
        <v>3</v>
      </c>
      <c r="K10" s="22">
        <v>8</v>
      </c>
      <c r="L10" s="22">
        <v>10</v>
      </c>
      <c r="M10" s="96">
        <v>27.27</v>
      </c>
      <c r="N10" s="107">
        <v>57.58</v>
      </c>
      <c r="O10" s="107">
        <v>15.15</v>
      </c>
      <c r="P10" s="107">
        <v>0</v>
      </c>
      <c r="Q10" s="107">
        <v>0</v>
      </c>
    </row>
    <row r="11" spans="1:17" ht="14.1" customHeight="1">
      <c r="A11" s="21" t="s">
        <v>170</v>
      </c>
      <c r="B11" s="12" t="s">
        <v>70</v>
      </c>
      <c r="C11" s="12" t="s">
        <v>176</v>
      </c>
      <c r="D11" s="22">
        <v>18.399999999999999</v>
      </c>
      <c r="E11" s="22">
        <v>22</v>
      </c>
      <c r="F11" s="22">
        <v>0.84</v>
      </c>
      <c r="G11" s="22">
        <v>0.99</v>
      </c>
      <c r="H11" s="22">
        <v>15</v>
      </c>
      <c r="I11" s="22">
        <v>28</v>
      </c>
      <c r="J11" s="22">
        <v>4</v>
      </c>
      <c r="K11" s="22">
        <v>11</v>
      </c>
      <c r="L11" s="22">
        <v>15</v>
      </c>
      <c r="M11" s="96">
        <v>45.45</v>
      </c>
      <c r="N11" s="107">
        <v>40.909999999999997</v>
      </c>
      <c r="O11" s="107">
        <v>9.09</v>
      </c>
      <c r="P11" s="107">
        <v>4.55</v>
      </c>
      <c r="Q11" s="107">
        <v>0</v>
      </c>
    </row>
    <row r="12" spans="1:17" ht="14.1" customHeight="1">
      <c r="A12" s="21" t="s">
        <v>169</v>
      </c>
      <c r="B12" s="12" t="s">
        <v>70</v>
      </c>
      <c r="C12" s="12" t="s">
        <v>176</v>
      </c>
      <c r="D12" s="22">
        <v>12.7</v>
      </c>
      <c r="E12" s="22">
        <v>20</v>
      </c>
      <c r="F12" s="22">
        <v>0.64</v>
      </c>
      <c r="G12" s="22">
        <v>0.77</v>
      </c>
      <c r="H12" s="22">
        <v>12</v>
      </c>
      <c r="I12" s="22">
        <v>12</v>
      </c>
      <c r="J12" s="22">
        <v>4</v>
      </c>
      <c r="K12" s="22">
        <v>10</v>
      </c>
      <c r="L12" s="22">
        <v>10</v>
      </c>
      <c r="M12" s="96">
        <v>15</v>
      </c>
      <c r="N12" s="107">
        <v>25</v>
      </c>
      <c r="O12" s="107">
        <v>55</v>
      </c>
      <c r="P12" s="107">
        <v>5</v>
      </c>
      <c r="Q12" s="107">
        <v>0</v>
      </c>
    </row>
    <row r="13" spans="1:17" ht="14.1" customHeight="1">
      <c r="A13" s="21" t="s">
        <v>167</v>
      </c>
      <c r="B13" s="12" t="s">
        <v>71</v>
      </c>
      <c r="C13" s="12" t="s">
        <v>177</v>
      </c>
      <c r="D13" s="22">
        <v>8.4</v>
      </c>
      <c r="E13" s="22">
        <v>12</v>
      </c>
      <c r="F13" s="22">
        <v>0.7</v>
      </c>
      <c r="G13" s="22">
        <v>0.84</v>
      </c>
      <c r="H13" s="22">
        <v>24</v>
      </c>
      <c r="I13" s="22">
        <v>27</v>
      </c>
      <c r="J13" s="22">
        <v>2</v>
      </c>
      <c r="K13" s="22">
        <v>4</v>
      </c>
      <c r="L13" s="22">
        <v>6</v>
      </c>
      <c r="M13" s="96">
        <v>25</v>
      </c>
      <c r="N13" s="107">
        <v>33.33</v>
      </c>
      <c r="O13" s="107">
        <v>33.33</v>
      </c>
      <c r="P13" s="107">
        <v>8.33</v>
      </c>
      <c r="Q13" s="107">
        <v>0</v>
      </c>
    </row>
    <row r="14" spans="1:17" ht="14.1" customHeight="1">
      <c r="A14" s="21" t="s">
        <v>168</v>
      </c>
      <c r="B14" s="12" t="s">
        <v>71</v>
      </c>
      <c r="C14" s="12" t="s">
        <v>177</v>
      </c>
      <c r="D14" s="22">
        <v>10</v>
      </c>
      <c r="E14" s="22">
        <v>12</v>
      </c>
      <c r="F14" s="22">
        <v>0.83</v>
      </c>
      <c r="G14" s="22">
        <v>0.98</v>
      </c>
      <c r="H14" s="22">
        <v>16</v>
      </c>
      <c r="I14" s="22">
        <v>28</v>
      </c>
      <c r="J14" s="22">
        <v>2</v>
      </c>
      <c r="K14" s="22">
        <v>3</v>
      </c>
      <c r="L14" s="22">
        <v>7</v>
      </c>
      <c r="M14" s="96">
        <v>16.670000000000002</v>
      </c>
      <c r="N14" s="107">
        <v>83.33</v>
      </c>
      <c r="O14" s="107">
        <v>0</v>
      </c>
      <c r="P14" s="107">
        <v>0</v>
      </c>
      <c r="Q14" s="107">
        <v>0</v>
      </c>
    </row>
    <row r="15" spans="1:17" ht="14.1" customHeight="1">
      <c r="A15" s="21" t="s">
        <v>170</v>
      </c>
      <c r="B15" s="12" t="s">
        <v>71</v>
      </c>
      <c r="C15" s="12" t="s">
        <v>177</v>
      </c>
      <c r="D15" s="22">
        <v>7.8</v>
      </c>
      <c r="E15" s="22">
        <v>10</v>
      </c>
      <c r="F15" s="22">
        <v>0.78</v>
      </c>
      <c r="G15" s="22">
        <v>0.92</v>
      </c>
      <c r="H15" s="22">
        <v>23</v>
      </c>
      <c r="I15" s="22">
        <v>28</v>
      </c>
      <c r="J15" s="22">
        <v>3</v>
      </c>
      <c r="K15" s="22">
        <v>9</v>
      </c>
      <c r="L15" s="22">
        <v>13</v>
      </c>
      <c r="M15" s="96">
        <v>20</v>
      </c>
      <c r="N15" s="107">
        <v>60</v>
      </c>
      <c r="O15" s="107">
        <v>20</v>
      </c>
      <c r="P15" s="107">
        <v>0</v>
      </c>
      <c r="Q15" s="107">
        <v>0</v>
      </c>
    </row>
    <row r="16" spans="1:17" ht="14.1" customHeight="1">
      <c r="A16" s="21" t="s">
        <v>169</v>
      </c>
      <c r="B16" s="12" t="s">
        <v>72</v>
      </c>
      <c r="C16" s="12" t="s">
        <v>210</v>
      </c>
      <c r="D16" s="22">
        <v>13.4</v>
      </c>
      <c r="E16" s="22">
        <v>14</v>
      </c>
      <c r="F16" s="22">
        <v>0.96</v>
      </c>
      <c r="G16" s="22">
        <v>1.1599999999999999</v>
      </c>
      <c r="H16" s="22">
        <v>2</v>
      </c>
      <c r="I16" s="22">
        <v>12</v>
      </c>
      <c r="J16" s="22">
        <v>4</v>
      </c>
      <c r="K16" s="22">
        <v>2</v>
      </c>
      <c r="L16" s="22">
        <v>10</v>
      </c>
      <c r="M16" s="96">
        <v>78.569999999999993</v>
      </c>
      <c r="N16" s="107">
        <v>21.43</v>
      </c>
      <c r="O16" s="107">
        <v>0</v>
      </c>
      <c r="P16" s="107">
        <v>0</v>
      </c>
      <c r="Q16" s="107">
        <v>0</v>
      </c>
    </row>
    <row r="17" spans="1:17" ht="14.1" customHeight="1">
      <c r="A17" s="21" t="s">
        <v>167</v>
      </c>
      <c r="B17" s="12" t="s">
        <v>72</v>
      </c>
      <c r="C17" s="12" t="s">
        <v>178</v>
      </c>
      <c r="D17" s="22">
        <v>15.6</v>
      </c>
      <c r="E17" s="22">
        <v>20</v>
      </c>
      <c r="F17" s="22">
        <v>0.78</v>
      </c>
      <c r="G17" s="22">
        <v>0.94</v>
      </c>
      <c r="H17" s="22">
        <v>21</v>
      </c>
      <c r="I17" s="22">
        <v>27</v>
      </c>
      <c r="J17" s="22">
        <v>3</v>
      </c>
      <c r="K17" s="22">
        <v>9</v>
      </c>
      <c r="L17" s="22">
        <v>10</v>
      </c>
      <c r="M17" s="96">
        <v>35</v>
      </c>
      <c r="N17" s="107">
        <v>40</v>
      </c>
      <c r="O17" s="107">
        <v>20</v>
      </c>
      <c r="P17" s="107">
        <v>5</v>
      </c>
      <c r="Q17" s="107">
        <v>0</v>
      </c>
    </row>
    <row r="18" spans="1:17" ht="14.1" customHeight="1">
      <c r="A18" s="21" t="s">
        <v>168</v>
      </c>
      <c r="B18" s="12" t="s">
        <v>72</v>
      </c>
      <c r="C18" s="12" t="s">
        <v>178</v>
      </c>
      <c r="D18" s="22">
        <v>45.8</v>
      </c>
      <c r="E18" s="22">
        <v>54</v>
      </c>
      <c r="F18" s="22">
        <v>0.85</v>
      </c>
      <c r="G18" s="22">
        <v>1</v>
      </c>
      <c r="H18" s="22">
        <v>13</v>
      </c>
      <c r="I18" s="22">
        <v>28</v>
      </c>
      <c r="J18" s="22">
        <v>4</v>
      </c>
      <c r="K18" s="22">
        <v>8</v>
      </c>
      <c r="L18" s="22">
        <v>11</v>
      </c>
      <c r="M18" s="96">
        <v>46.3</v>
      </c>
      <c r="N18" s="107">
        <v>38.89</v>
      </c>
      <c r="O18" s="107">
        <v>14.81</v>
      </c>
      <c r="P18" s="107">
        <v>0</v>
      </c>
      <c r="Q18" s="107">
        <v>0</v>
      </c>
    </row>
    <row r="19" spans="1:17" ht="14.1" customHeight="1">
      <c r="A19" s="21" t="s">
        <v>170</v>
      </c>
      <c r="B19" s="12" t="s">
        <v>72</v>
      </c>
      <c r="C19" s="12" t="s">
        <v>178</v>
      </c>
      <c r="D19" s="22">
        <v>21.9</v>
      </c>
      <c r="E19" s="22">
        <v>24</v>
      </c>
      <c r="F19" s="22">
        <v>0.91</v>
      </c>
      <c r="G19" s="22">
        <v>1.08</v>
      </c>
      <c r="H19" s="22">
        <v>7</v>
      </c>
      <c r="I19" s="22">
        <v>28</v>
      </c>
      <c r="J19" s="22">
        <v>4</v>
      </c>
      <c r="K19" s="22">
        <v>5</v>
      </c>
      <c r="L19" s="22">
        <v>15</v>
      </c>
      <c r="M19" s="96">
        <v>62.5</v>
      </c>
      <c r="N19" s="107">
        <v>33.33</v>
      </c>
      <c r="O19" s="107">
        <v>4.17</v>
      </c>
      <c r="P19" s="107">
        <v>0</v>
      </c>
      <c r="Q19" s="107">
        <v>0</v>
      </c>
    </row>
    <row r="20" spans="1:17" ht="14.1" customHeight="1">
      <c r="A20" s="21" t="s">
        <v>169</v>
      </c>
      <c r="B20" s="12" t="s">
        <v>73</v>
      </c>
      <c r="C20" s="12" t="s">
        <v>211</v>
      </c>
      <c r="D20" s="22">
        <v>8.8000000000000007</v>
      </c>
      <c r="E20" s="22">
        <v>10</v>
      </c>
      <c r="F20" s="22">
        <v>0.88</v>
      </c>
      <c r="G20" s="22">
        <v>1.07</v>
      </c>
      <c r="H20" s="22">
        <v>6</v>
      </c>
      <c r="I20" s="22">
        <v>12</v>
      </c>
      <c r="J20" s="22">
        <v>3</v>
      </c>
      <c r="K20" s="22">
        <v>1</v>
      </c>
      <c r="L20" s="22">
        <v>2</v>
      </c>
      <c r="M20" s="96">
        <v>40</v>
      </c>
      <c r="N20" s="107">
        <v>60</v>
      </c>
      <c r="O20" s="107">
        <v>0</v>
      </c>
      <c r="P20" s="107">
        <v>0</v>
      </c>
      <c r="Q20" s="107">
        <v>0</v>
      </c>
    </row>
    <row r="21" spans="1:17" ht="14.1" customHeight="1">
      <c r="A21" s="21" t="s">
        <v>167</v>
      </c>
      <c r="B21" s="12" t="s">
        <v>73</v>
      </c>
      <c r="C21" s="12" t="s">
        <v>179</v>
      </c>
      <c r="D21" s="22">
        <v>17.5</v>
      </c>
      <c r="E21" s="22">
        <v>21</v>
      </c>
      <c r="F21" s="22">
        <v>0.83</v>
      </c>
      <c r="G21" s="22">
        <v>1</v>
      </c>
      <c r="H21" s="22">
        <v>15</v>
      </c>
      <c r="I21" s="22">
        <v>27</v>
      </c>
      <c r="J21" s="22">
        <v>3</v>
      </c>
      <c r="K21" s="22">
        <v>5</v>
      </c>
      <c r="L21" s="22">
        <v>10</v>
      </c>
      <c r="M21" s="96">
        <v>23.81</v>
      </c>
      <c r="N21" s="107">
        <v>71.430000000000007</v>
      </c>
      <c r="O21" s="107">
        <v>4.76</v>
      </c>
      <c r="P21" s="107">
        <v>0</v>
      </c>
      <c r="Q21" s="107">
        <v>0</v>
      </c>
    </row>
    <row r="22" spans="1:17" ht="14.1" customHeight="1">
      <c r="A22" s="21" t="s">
        <v>170</v>
      </c>
      <c r="B22" s="12" t="s">
        <v>73</v>
      </c>
      <c r="C22" s="12" t="s">
        <v>179</v>
      </c>
      <c r="D22" s="22">
        <v>16.5</v>
      </c>
      <c r="E22" s="22">
        <v>20</v>
      </c>
      <c r="F22" s="22">
        <v>0.83</v>
      </c>
      <c r="G22" s="22">
        <v>0.98</v>
      </c>
      <c r="H22" s="22">
        <v>17</v>
      </c>
      <c r="I22" s="22">
        <v>28</v>
      </c>
      <c r="J22" s="22">
        <v>4</v>
      </c>
      <c r="K22" s="22">
        <v>12</v>
      </c>
      <c r="L22" s="22">
        <v>15</v>
      </c>
      <c r="M22" s="96">
        <v>35</v>
      </c>
      <c r="N22" s="107">
        <v>50</v>
      </c>
      <c r="O22" s="107">
        <v>15</v>
      </c>
      <c r="P22" s="107">
        <v>0</v>
      </c>
      <c r="Q22" s="107">
        <v>0</v>
      </c>
    </row>
    <row r="23" spans="1:17" ht="14.1" customHeight="1">
      <c r="A23" s="21" t="s">
        <v>167</v>
      </c>
      <c r="B23" s="12" t="s">
        <v>74</v>
      </c>
      <c r="C23" s="12" t="s">
        <v>180</v>
      </c>
      <c r="D23" s="22">
        <v>29.9</v>
      </c>
      <c r="E23" s="22">
        <v>35</v>
      </c>
      <c r="F23" s="22">
        <v>0.85</v>
      </c>
      <c r="G23" s="22">
        <v>1.03</v>
      </c>
      <c r="H23" s="22">
        <v>11</v>
      </c>
      <c r="I23" s="22">
        <v>27</v>
      </c>
      <c r="J23" s="22">
        <v>4</v>
      </c>
      <c r="K23" s="22">
        <v>6</v>
      </c>
      <c r="L23" s="22">
        <v>11</v>
      </c>
      <c r="M23" s="96">
        <v>31.43</v>
      </c>
      <c r="N23" s="107">
        <v>65.709999999999994</v>
      </c>
      <c r="O23" s="107">
        <v>2.86</v>
      </c>
      <c r="P23" s="107">
        <v>0</v>
      </c>
      <c r="Q23" s="107">
        <v>0</v>
      </c>
    </row>
    <row r="24" spans="1:17" ht="14.1" customHeight="1">
      <c r="A24" s="21" t="s">
        <v>168</v>
      </c>
      <c r="B24" s="12" t="s">
        <v>74</v>
      </c>
      <c r="C24" s="12" t="s">
        <v>180</v>
      </c>
      <c r="D24" s="22">
        <v>21.7</v>
      </c>
      <c r="E24" s="22">
        <v>27</v>
      </c>
      <c r="F24" s="22">
        <v>0.8</v>
      </c>
      <c r="G24" s="22">
        <v>0.95</v>
      </c>
      <c r="H24" s="22">
        <v>22</v>
      </c>
      <c r="I24" s="22">
        <v>28</v>
      </c>
      <c r="J24" s="22">
        <v>3</v>
      </c>
      <c r="K24" s="22">
        <v>8</v>
      </c>
      <c r="L24" s="22">
        <v>10</v>
      </c>
      <c r="M24" s="96">
        <v>18.52</v>
      </c>
      <c r="N24" s="107">
        <v>70.37</v>
      </c>
      <c r="O24" s="107">
        <v>11.11</v>
      </c>
      <c r="P24" s="107">
        <v>0</v>
      </c>
      <c r="Q24" s="107">
        <v>0</v>
      </c>
    </row>
    <row r="25" spans="1:17" ht="14.1" customHeight="1">
      <c r="A25" s="21" t="s">
        <v>170</v>
      </c>
      <c r="B25" s="12" t="s">
        <v>74</v>
      </c>
      <c r="C25" s="12" t="s">
        <v>180</v>
      </c>
      <c r="D25" s="22">
        <v>9.1999999999999993</v>
      </c>
      <c r="E25" s="22">
        <v>11</v>
      </c>
      <c r="F25" s="22">
        <v>0.84</v>
      </c>
      <c r="G25" s="22">
        <v>0.99</v>
      </c>
      <c r="H25" s="22">
        <v>15</v>
      </c>
      <c r="I25" s="22">
        <v>28</v>
      </c>
      <c r="J25" s="22">
        <v>3</v>
      </c>
      <c r="K25" s="22">
        <v>5</v>
      </c>
      <c r="L25" s="22">
        <v>13</v>
      </c>
      <c r="M25" s="96">
        <v>45.45</v>
      </c>
      <c r="N25" s="107">
        <v>36.36</v>
      </c>
      <c r="O25" s="107">
        <v>18.18</v>
      </c>
      <c r="P25" s="107">
        <v>0</v>
      </c>
      <c r="Q25" s="107">
        <v>0</v>
      </c>
    </row>
    <row r="26" spans="1:17" ht="14.1" customHeight="1">
      <c r="A26" s="21" t="s">
        <v>167</v>
      </c>
      <c r="B26" s="12" t="s">
        <v>112</v>
      </c>
      <c r="C26" s="12" t="s">
        <v>181</v>
      </c>
      <c r="D26" s="22">
        <v>8.1</v>
      </c>
      <c r="E26" s="22">
        <v>12</v>
      </c>
      <c r="F26" s="22">
        <v>0.68</v>
      </c>
      <c r="G26" s="22">
        <v>0.81</v>
      </c>
      <c r="H26" s="22">
        <v>25</v>
      </c>
      <c r="I26" s="22">
        <v>27</v>
      </c>
      <c r="J26" s="22">
        <v>2</v>
      </c>
      <c r="K26" s="22">
        <v>5</v>
      </c>
      <c r="L26" s="22">
        <v>6</v>
      </c>
      <c r="M26" s="96">
        <v>0</v>
      </c>
      <c r="N26" s="107">
        <v>58.33</v>
      </c>
      <c r="O26" s="107">
        <v>41.67</v>
      </c>
      <c r="P26" s="107">
        <v>0</v>
      </c>
      <c r="Q26" s="107">
        <v>0</v>
      </c>
    </row>
    <row r="27" spans="1:17" ht="14.1" customHeight="1">
      <c r="A27" s="21" t="s">
        <v>168</v>
      </c>
      <c r="B27" s="12" t="s">
        <v>112</v>
      </c>
      <c r="C27" s="12" t="s">
        <v>181</v>
      </c>
      <c r="D27" s="22">
        <v>18.899999999999999</v>
      </c>
      <c r="E27" s="22">
        <v>23</v>
      </c>
      <c r="F27" s="22">
        <v>0.82</v>
      </c>
      <c r="G27" s="22">
        <v>0.97</v>
      </c>
      <c r="H27" s="22">
        <v>20</v>
      </c>
      <c r="I27" s="22">
        <v>28</v>
      </c>
      <c r="J27" s="22">
        <v>3</v>
      </c>
      <c r="K27" s="22">
        <v>6</v>
      </c>
      <c r="L27" s="22">
        <v>10</v>
      </c>
      <c r="M27" s="96">
        <v>30.43</v>
      </c>
      <c r="N27" s="107">
        <v>56.52</v>
      </c>
      <c r="O27" s="107">
        <v>13.04</v>
      </c>
      <c r="P27" s="107">
        <v>0</v>
      </c>
      <c r="Q27" s="107">
        <v>0</v>
      </c>
    </row>
    <row r="28" spans="1:17" ht="14.1" customHeight="1">
      <c r="A28" s="21" t="s">
        <v>170</v>
      </c>
      <c r="B28" s="12" t="s">
        <v>112</v>
      </c>
      <c r="C28" s="12" t="s">
        <v>181</v>
      </c>
      <c r="D28" s="22">
        <v>7</v>
      </c>
      <c r="E28" s="22">
        <v>10</v>
      </c>
      <c r="F28" s="22">
        <v>0.7</v>
      </c>
      <c r="G28" s="22">
        <v>0.83</v>
      </c>
      <c r="H28" s="22">
        <v>28</v>
      </c>
      <c r="I28" s="22">
        <v>28</v>
      </c>
      <c r="J28" s="22">
        <v>3</v>
      </c>
      <c r="K28" s="22">
        <v>13</v>
      </c>
      <c r="L28" s="22">
        <v>13</v>
      </c>
      <c r="M28" s="96">
        <v>10</v>
      </c>
      <c r="N28" s="107">
        <v>50</v>
      </c>
      <c r="O28" s="107">
        <v>40</v>
      </c>
      <c r="P28" s="107">
        <v>0</v>
      </c>
      <c r="Q28" s="107">
        <v>0</v>
      </c>
    </row>
    <row r="29" spans="1:17" ht="14.1" customHeight="1">
      <c r="A29" s="21" t="s">
        <v>167</v>
      </c>
      <c r="B29" s="12" t="s">
        <v>75</v>
      </c>
      <c r="C29" s="12" t="s">
        <v>178</v>
      </c>
      <c r="D29" s="22">
        <v>29.3</v>
      </c>
      <c r="E29" s="22">
        <v>38</v>
      </c>
      <c r="F29" s="22">
        <v>0.77</v>
      </c>
      <c r="G29" s="22">
        <v>0.93</v>
      </c>
      <c r="H29" s="22">
        <v>23</v>
      </c>
      <c r="I29" s="22">
        <v>27</v>
      </c>
      <c r="J29" s="22">
        <v>4</v>
      </c>
      <c r="K29" s="22">
        <v>10</v>
      </c>
      <c r="L29" s="22">
        <v>11</v>
      </c>
      <c r="M29" s="96">
        <v>28.95</v>
      </c>
      <c r="N29" s="107">
        <v>44.74</v>
      </c>
      <c r="O29" s="107">
        <v>23.68</v>
      </c>
      <c r="P29" s="107">
        <v>2.63</v>
      </c>
      <c r="Q29" s="107">
        <v>0</v>
      </c>
    </row>
    <row r="30" spans="1:17" ht="14.1" customHeight="1">
      <c r="A30" s="21" t="s">
        <v>168</v>
      </c>
      <c r="B30" s="12" t="s">
        <v>75</v>
      </c>
      <c r="C30" s="12" t="s">
        <v>178</v>
      </c>
      <c r="D30" s="22">
        <v>21.9</v>
      </c>
      <c r="E30" s="22">
        <v>30</v>
      </c>
      <c r="F30" s="22">
        <v>0.73</v>
      </c>
      <c r="G30" s="22">
        <v>0.86</v>
      </c>
      <c r="H30" s="22">
        <v>26</v>
      </c>
      <c r="I30" s="22">
        <v>28</v>
      </c>
      <c r="J30" s="22">
        <v>3</v>
      </c>
      <c r="K30" s="22">
        <v>10</v>
      </c>
      <c r="L30" s="22">
        <v>10</v>
      </c>
      <c r="M30" s="96">
        <v>20</v>
      </c>
      <c r="N30" s="107">
        <v>43.33</v>
      </c>
      <c r="O30" s="107">
        <v>36.67</v>
      </c>
      <c r="P30" s="107">
        <v>0</v>
      </c>
      <c r="Q30" s="107">
        <v>0</v>
      </c>
    </row>
    <row r="31" spans="1:17" ht="14.1" customHeight="1">
      <c r="A31" s="21" t="s">
        <v>168</v>
      </c>
      <c r="B31" s="12" t="s">
        <v>76</v>
      </c>
      <c r="C31" s="12" t="s">
        <v>182</v>
      </c>
      <c r="D31" s="22">
        <v>25.8</v>
      </c>
      <c r="E31" s="22">
        <v>30</v>
      </c>
      <c r="F31" s="22">
        <v>0.86</v>
      </c>
      <c r="G31" s="22">
        <v>1.01</v>
      </c>
      <c r="H31" s="22">
        <v>11</v>
      </c>
      <c r="I31" s="22">
        <v>28</v>
      </c>
      <c r="J31" s="22">
        <v>3</v>
      </c>
      <c r="K31" s="22">
        <v>3</v>
      </c>
      <c r="L31" s="22">
        <v>10</v>
      </c>
      <c r="M31" s="96">
        <v>60</v>
      </c>
      <c r="N31" s="107">
        <v>20</v>
      </c>
      <c r="O31" s="107">
        <v>20</v>
      </c>
      <c r="P31" s="107">
        <v>0</v>
      </c>
      <c r="Q31" s="107">
        <v>0</v>
      </c>
    </row>
    <row r="32" spans="1:17" ht="14.1" customHeight="1">
      <c r="A32" s="21" t="s">
        <v>170</v>
      </c>
      <c r="B32" s="12" t="s">
        <v>76</v>
      </c>
      <c r="C32" s="12" t="s">
        <v>182</v>
      </c>
      <c r="D32" s="22">
        <v>17.899999999999999</v>
      </c>
      <c r="E32" s="22">
        <v>25</v>
      </c>
      <c r="F32" s="22">
        <v>0.72</v>
      </c>
      <c r="G32" s="22">
        <v>0.85</v>
      </c>
      <c r="H32" s="22">
        <v>26</v>
      </c>
      <c r="I32" s="22">
        <v>28</v>
      </c>
      <c r="J32" s="22">
        <v>4</v>
      </c>
      <c r="K32" s="22">
        <v>15</v>
      </c>
      <c r="L32" s="22">
        <v>15</v>
      </c>
      <c r="M32" s="96">
        <v>12</v>
      </c>
      <c r="N32" s="107">
        <v>52</v>
      </c>
      <c r="O32" s="107">
        <v>36</v>
      </c>
      <c r="P32" s="107">
        <v>0</v>
      </c>
      <c r="Q32" s="107">
        <v>0</v>
      </c>
    </row>
    <row r="33" spans="1:17" ht="14.1" customHeight="1">
      <c r="A33" s="21" t="s">
        <v>168</v>
      </c>
      <c r="B33" s="12" t="s">
        <v>76</v>
      </c>
      <c r="C33" s="12" t="s">
        <v>183</v>
      </c>
      <c r="D33" s="22">
        <v>9.5</v>
      </c>
      <c r="E33" s="22">
        <v>12</v>
      </c>
      <c r="F33" s="22">
        <v>0.79</v>
      </c>
      <c r="G33" s="22">
        <v>0.93</v>
      </c>
      <c r="H33" s="22">
        <v>24</v>
      </c>
      <c r="I33" s="22">
        <v>28</v>
      </c>
      <c r="J33" s="22">
        <v>2</v>
      </c>
      <c r="K33" s="22">
        <v>4</v>
      </c>
      <c r="L33" s="22">
        <v>7</v>
      </c>
      <c r="M33" s="96">
        <v>8.33</v>
      </c>
      <c r="N33" s="107">
        <v>83.33</v>
      </c>
      <c r="O33" s="107">
        <v>8.33</v>
      </c>
      <c r="P33" s="107">
        <v>0</v>
      </c>
      <c r="Q33" s="107">
        <v>0</v>
      </c>
    </row>
    <row r="34" spans="1:17" ht="14.1" customHeight="1">
      <c r="A34" s="21" t="s">
        <v>167</v>
      </c>
      <c r="B34" s="12" t="s">
        <v>77</v>
      </c>
      <c r="C34" s="12" t="s">
        <v>184</v>
      </c>
      <c r="D34" s="22">
        <v>20.399999999999999</v>
      </c>
      <c r="E34" s="22">
        <v>23</v>
      </c>
      <c r="F34" s="22">
        <v>0.89</v>
      </c>
      <c r="G34" s="22">
        <v>1.07</v>
      </c>
      <c r="H34" s="22">
        <v>5</v>
      </c>
      <c r="I34" s="22">
        <v>27</v>
      </c>
      <c r="J34" s="22">
        <v>3</v>
      </c>
      <c r="K34" s="22">
        <v>3</v>
      </c>
      <c r="L34" s="22">
        <v>10</v>
      </c>
      <c r="M34" s="96">
        <v>43.48</v>
      </c>
      <c r="N34" s="107">
        <v>56.52</v>
      </c>
      <c r="O34" s="107">
        <v>0</v>
      </c>
      <c r="P34" s="107">
        <v>0</v>
      </c>
      <c r="Q34" s="107">
        <v>0</v>
      </c>
    </row>
    <row r="35" spans="1:17" ht="14.1" customHeight="1">
      <c r="A35" s="21" t="s">
        <v>168</v>
      </c>
      <c r="B35" s="12" t="s">
        <v>77</v>
      </c>
      <c r="C35" s="12" t="s">
        <v>184</v>
      </c>
      <c r="D35" s="22">
        <v>17.8</v>
      </c>
      <c r="E35" s="22">
        <v>20</v>
      </c>
      <c r="F35" s="22">
        <v>0.89</v>
      </c>
      <c r="G35" s="22">
        <v>1.05</v>
      </c>
      <c r="H35" s="22">
        <v>6</v>
      </c>
      <c r="I35" s="22">
        <v>28</v>
      </c>
      <c r="J35" s="22">
        <v>2</v>
      </c>
      <c r="K35" s="22">
        <v>1</v>
      </c>
      <c r="L35" s="22">
        <v>7</v>
      </c>
      <c r="M35" s="96">
        <v>60</v>
      </c>
      <c r="N35" s="107">
        <v>30</v>
      </c>
      <c r="O35" s="107">
        <v>10</v>
      </c>
      <c r="P35" s="107">
        <v>0</v>
      </c>
      <c r="Q35" s="107">
        <v>0</v>
      </c>
    </row>
    <row r="36" spans="1:17" ht="14.1" customHeight="1">
      <c r="A36" s="21" t="s">
        <v>167</v>
      </c>
      <c r="B36" s="12" t="s">
        <v>78</v>
      </c>
      <c r="C36" s="12" t="s">
        <v>185</v>
      </c>
      <c r="D36" s="22">
        <v>44.2</v>
      </c>
      <c r="E36" s="22">
        <v>53</v>
      </c>
      <c r="F36" s="22">
        <v>0.83</v>
      </c>
      <c r="G36" s="22">
        <v>1</v>
      </c>
      <c r="H36" s="22">
        <v>15</v>
      </c>
      <c r="I36" s="22">
        <v>27</v>
      </c>
      <c r="J36" s="22">
        <v>4</v>
      </c>
      <c r="K36" s="22">
        <v>8</v>
      </c>
      <c r="L36" s="22">
        <v>11</v>
      </c>
      <c r="M36" s="96">
        <v>28.3</v>
      </c>
      <c r="N36" s="107">
        <v>64.150000000000006</v>
      </c>
      <c r="O36" s="107">
        <v>7.55</v>
      </c>
      <c r="P36" s="107">
        <v>0</v>
      </c>
      <c r="Q36" s="107">
        <v>0</v>
      </c>
    </row>
    <row r="37" spans="1:17" ht="14.1" customHeight="1">
      <c r="A37" s="21" t="s">
        <v>168</v>
      </c>
      <c r="B37" s="12" t="s">
        <v>78</v>
      </c>
      <c r="C37" s="12" t="s">
        <v>185</v>
      </c>
      <c r="D37" s="22">
        <v>33.1</v>
      </c>
      <c r="E37" s="22">
        <v>37</v>
      </c>
      <c r="F37" s="22">
        <v>0.89</v>
      </c>
      <c r="G37" s="22">
        <v>1.05</v>
      </c>
      <c r="H37" s="22">
        <v>6</v>
      </c>
      <c r="I37" s="22">
        <v>28</v>
      </c>
      <c r="J37" s="22">
        <v>4</v>
      </c>
      <c r="K37" s="22">
        <v>5</v>
      </c>
      <c r="L37" s="22">
        <v>11</v>
      </c>
      <c r="M37" s="96">
        <v>59.46</v>
      </c>
      <c r="N37" s="107">
        <v>32.43</v>
      </c>
      <c r="O37" s="107">
        <v>8.11</v>
      </c>
      <c r="P37" s="107">
        <v>0</v>
      </c>
      <c r="Q37" s="107">
        <v>0</v>
      </c>
    </row>
    <row r="38" spans="1:17" ht="14.1" customHeight="1">
      <c r="A38" s="21" t="s">
        <v>170</v>
      </c>
      <c r="B38" s="12" t="s">
        <v>78</v>
      </c>
      <c r="C38" s="12" t="s">
        <v>185</v>
      </c>
      <c r="D38" s="22">
        <v>46.4</v>
      </c>
      <c r="E38" s="22">
        <v>50</v>
      </c>
      <c r="F38" s="22">
        <v>0.93</v>
      </c>
      <c r="G38" s="22">
        <v>1.1000000000000001</v>
      </c>
      <c r="H38" s="22">
        <v>5</v>
      </c>
      <c r="I38" s="22">
        <v>28</v>
      </c>
      <c r="J38" s="22">
        <v>4</v>
      </c>
      <c r="K38" s="22">
        <v>3</v>
      </c>
      <c r="L38" s="22">
        <v>15</v>
      </c>
      <c r="M38" s="96">
        <v>64</v>
      </c>
      <c r="N38" s="107">
        <v>36</v>
      </c>
      <c r="O38" s="107">
        <v>0</v>
      </c>
      <c r="P38" s="107">
        <v>0</v>
      </c>
      <c r="Q38" s="107">
        <v>0</v>
      </c>
    </row>
    <row r="39" spans="1:17" ht="14.1" customHeight="1">
      <c r="A39" s="21" t="s">
        <v>167</v>
      </c>
      <c r="B39" s="12" t="s">
        <v>79</v>
      </c>
      <c r="C39" s="12" t="s">
        <v>186</v>
      </c>
      <c r="D39" s="22">
        <v>21.5</v>
      </c>
      <c r="E39" s="22">
        <v>27</v>
      </c>
      <c r="F39" s="22">
        <v>0.8</v>
      </c>
      <c r="G39" s="22">
        <v>0.96</v>
      </c>
      <c r="H39" s="22">
        <v>20</v>
      </c>
      <c r="I39" s="22">
        <v>27</v>
      </c>
      <c r="J39" s="22">
        <v>3</v>
      </c>
      <c r="K39" s="22">
        <v>8</v>
      </c>
      <c r="L39" s="22">
        <v>10</v>
      </c>
      <c r="M39" s="96">
        <v>25.93</v>
      </c>
      <c r="N39" s="107">
        <v>55.56</v>
      </c>
      <c r="O39" s="107">
        <v>18.52</v>
      </c>
      <c r="P39" s="107">
        <v>0</v>
      </c>
      <c r="Q39" s="107">
        <v>0</v>
      </c>
    </row>
    <row r="40" spans="1:17" ht="14.1" customHeight="1">
      <c r="A40" s="21" t="s">
        <v>168</v>
      </c>
      <c r="B40" s="12" t="s">
        <v>79</v>
      </c>
      <c r="C40" s="12" t="s">
        <v>186</v>
      </c>
      <c r="D40" s="22">
        <v>12.9</v>
      </c>
      <c r="E40" s="22">
        <v>17</v>
      </c>
      <c r="F40" s="22">
        <v>0.76</v>
      </c>
      <c r="G40" s="22">
        <v>0.89</v>
      </c>
      <c r="H40" s="22">
        <v>25</v>
      </c>
      <c r="I40" s="22">
        <v>28</v>
      </c>
      <c r="J40" s="22">
        <v>2</v>
      </c>
      <c r="K40" s="22">
        <v>5</v>
      </c>
      <c r="L40" s="22">
        <v>7</v>
      </c>
      <c r="M40" s="96">
        <v>23.53</v>
      </c>
      <c r="N40" s="107">
        <v>47.06</v>
      </c>
      <c r="O40" s="107">
        <v>29.41</v>
      </c>
      <c r="P40" s="107">
        <v>0</v>
      </c>
      <c r="Q40" s="107">
        <v>0</v>
      </c>
    </row>
    <row r="41" spans="1:17" ht="14.1" customHeight="1">
      <c r="A41" s="21" t="s">
        <v>170</v>
      </c>
      <c r="B41" s="12" t="s">
        <v>79</v>
      </c>
      <c r="C41" s="12" t="s">
        <v>186</v>
      </c>
      <c r="D41" s="22">
        <v>20.3</v>
      </c>
      <c r="E41" s="22">
        <v>24</v>
      </c>
      <c r="F41" s="22">
        <v>0.85</v>
      </c>
      <c r="G41" s="22">
        <v>1</v>
      </c>
      <c r="H41" s="22">
        <v>14</v>
      </c>
      <c r="I41" s="22">
        <v>28</v>
      </c>
      <c r="J41" s="22">
        <v>4</v>
      </c>
      <c r="K41" s="22">
        <v>10</v>
      </c>
      <c r="L41" s="22">
        <v>15</v>
      </c>
      <c r="M41" s="96">
        <v>41.67</v>
      </c>
      <c r="N41" s="107">
        <v>45.83</v>
      </c>
      <c r="O41" s="107">
        <v>12.5</v>
      </c>
      <c r="P41" s="107">
        <v>0</v>
      </c>
      <c r="Q41" s="107">
        <v>0</v>
      </c>
    </row>
    <row r="42" spans="1:17" ht="14.1" customHeight="1">
      <c r="A42" s="21" t="s">
        <v>169</v>
      </c>
      <c r="B42" s="12" t="s">
        <v>79</v>
      </c>
      <c r="C42" s="12" t="s">
        <v>186</v>
      </c>
      <c r="D42" s="22">
        <v>13.4</v>
      </c>
      <c r="E42" s="22">
        <v>17</v>
      </c>
      <c r="F42" s="22">
        <v>0.79</v>
      </c>
      <c r="G42" s="22">
        <v>0.96</v>
      </c>
      <c r="H42" s="22">
        <v>10</v>
      </c>
      <c r="I42" s="22">
        <v>12</v>
      </c>
      <c r="J42" s="22">
        <v>4</v>
      </c>
      <c r="K42" s="22">
        <v>8</v>
      </c>
      <c r="L42" s="22">
        <v>10</v>
      </c>
      <c r="M42" s="96">
        <v>29.41</v>
      </c>
      <c r="N42" s="107">
        <v>47.06</v>
      </c>
      <c r="O42" s="107">
        <v>23.53</v>
      </c>
      <c r="P42" s="107">
        <v>0</v>
      </c>
      <c r="Q42" s="107">
        <v>0</v>
      </c>
    </row>
    <row r="43" spans="1:17" ht="14.1" customHeight="1">
      <c r="A43" s="21" t="s">
        <v>167</v>
      </c>
      <c r="B43" s="12" t="s">
        <v>83</v>
      </c>
      <c r="C43" s="12" t="s">
        <v>188</v>
      </c>
      <c r="D43" s="22">
        <v>42.7</v>
      </c>
      <c r="E43" s="22">
        <v>48</v>
      </c>
      <c r="F43" s="22">
        <v>0.89</v>
      </c>
      <c r="G43" s="22">
        <v>1.07</v>
      </c>
      <c r="H43" s="22">
        <v>5</v>
      </c>
      <c r="I43" s="22">
        <v>27</v>
      </c>
      <c r="J43" s="22">
        <v>4</v>
      </c>
      <c r="K43" s="22">
        <v>3</v>
      </c>
      <c r="L43" s="22">
        <v>11</v>
      </c>
      <c r="M43" s="96">
        <v>47.92</v>
      </c>
      <c r="N43" s="107">
        <v>50</v>
      </c>
      <c r="O43" s="107">
        <v>2.08</v>
      </c>
      <c r="P43" s="107">
        <v>0</v>
      </c>
      <c r="Q43" s="107">
        <v>0</v>
      </c>
    </row>
    <row r="44" spans="1:17" ht="14.1" customHeight="1">
      <c r="A44" s="21" t="s">
        <v>168</v>
      </c>
      <c r="B44" s="12" t="s">
        <v>83</v>
      </c>
      <c r="C44" s="12" t="s">
        <v>188</v>
      </c>
      <c r="D44" s="22">
        <v>46</v>
      </c>
      <c r="E44" s="22">
        <v>50</v>
      </c>
      <c r="F44" s="22">
        <v>0.92</v>
      </c>
      <c r="G44" s="22">
        <v>1.08</v>
      </c>
      <c r="H44" s="22">
        <v>3</v>
      </c>
      <c r="I44" s="22">
        <v>28</v>
      </c>
      <c r="J44" s="22">
        <v>4</v>
      </c>
      <c r="K44" s="22">
        <v>3</v>
      </c>
      <c r="L44" s="22">
        <v>11</v>
      </c>
      <c r="M44" s="96">
        <v>60</v>
      </c>
      <c r="N44" s="107">
        <v>40</v>
      </c>
      <c r="O44" s="107">
        <v>0</v>
      </c>
      <c r="P44" s="107">
        <v>0</v>
      </c>
      <c r="Q44" s="107">
        <v>0</v>
      </c>
    </row>
    <row r="45" spans="1:17" ht="14.1" customHeight="1">
      <c r="A45" s="21" t="s">
        <v>170</v>
      </c>
      <c r="B45" s="12" t="s">
        <v>83</v>
      </c>
      <c r="C45" s="12" t="s">
        <v>188</v>
      </c>
      <c r="D45" s="22">
        <v>22.1</v>
      </c>
      <c r="E45" s="22">
        <v>26</v>
      </c>
      <c r="F45" s="22">
        <v>0.85</v>
      </c>
      <c r="G45" s="22">
        <v>1.01</v>
      </c>
      <c r="H45" s="22">
        <v>12</v>
      </c>
      <c r="I45" s="22">
        <v>28</v>
      </c>
      <c r="J45" s="22">
        <v>4</v>
      </c>
      <c r="K45" s="22">
        <v>9</v>
      </c>
      <c r="L45" s="22">
        <v>15</v>
      </c>
      <c r="M45" s="96">
        <v>42.31</v>
      </c>
      <c r="N45" s="107">
        <v>46.15</v>
      </c>
      <c r="O45" s="107">
        <v>11.54</v>
      </c>
      <c r="P45" s="107">
        <v>0</v>
      </c>
      <c r="Q45" s="107">
        <v>0</v>
      </c>
    </row>
    <row r="46" spans="1:17" ht="14.1" customHeight="1">
      <c r="A46" s="21" t="s">
        <v>167</v>
      </c>
      <c r="B46" s="12" t="s">
        <v>84</v>
      </c>
      <c r="C46" s="12" t="s">
        <v>189</v>
      </c>
      <c r="D46" s="22">
        <v>9.6999999999999993</v>
      </c>
      <c r="E46" s="22">
        <v>11</v>
      </c>
      <c r="F46" s="22">
        <v>0.88</v>
      </c>
      <c r="G46" s="22">
        <v>1.06</v>
      </c>
      <c r="H46" s="22">
        <v>7</v>
      </c>
      <c r="I46" s="22">
        <v>27</v>
      </c>
      <c r="J46" s="22">
        <v>2</v>
      </c>
      <c r="K46" s="22">
        <v>1</v>
      </c>
      <c r="L46" s="22">
        <v>6</v>
      </c>
      <c r="M46" s="96">
        <v>54.55</v>
      </c>
      <c r="N46" s="107">
        <v>36.36</v>
      </c>
      <c r="O46" s="107">
        <v>9.09</v>
      </c>
      <c r="P46" s="107">
        <v>0</v>
      </c>
      <c r="Q46" s="107">
        <v>0</v>
      </c>
    </row>
    <row r="47" spans="1:17" ht="14.1" customHeight="1">
      <c r="A47" s="21" t="s">
        <v>168</v>
      </c>
      <c r="B47" s="12" t="s">
        <v>84</v>
      </c>
      <c r="C47" s="12" t="s">
        <v>189</v>
      </c>
      <c r="D47" s="22">
        <v>41.3</v>
      </c>
      <c r="E47" s="22">
        <v>45</v>
      </c>
      <c r="F47" s="22">
        <v>0.92</v>
      </c>
      <c r="G47" s="22">
        <v>1.08</v>
      </c>
      <c r="H47" s="22">
        <v>3</v>
      </c>
      <c r="I47" s="22">
        <v>28</v>
      </c>
      <c r="J47" s="22">
        <v>4</v>
      </c>
      <c r="K47" s="22">
        <v>3</v>
      </c>
      <c r="L47" s="22">
        <v>11</v>
      </c>
      <c r="M47" s="96">
        <v>62.22</v>
      </c>
      <c r="N47" s="107">
        <v>35.56</v>
      </c>
      <c r="O47" s="107">
        <v>2.2200000000000002</v>
      </c>
      <c r="P47" s="107">
        <v>0</v>
      </c>
      <c r="Q47" s="107">
        <v>0</v>
      </c>
    </row>
    <row r="48" spans="1:17" ht="14.1" customHeight="1">
      <c r="A48" s="21" t="s">
        <v>170</v>
      </c>
      <c r="B48" s="12" t="s">
        <v>84</v>
      </c>
      <c r="C48" s="12" t="s">
        <v>189</v>
      </c>
      <c r="D48" s="22">
        <v>32.299999999999997</v>
      </c>
      <c r="E48" s="22">
        <v>34</v>
      </c>
      <c r="F48" s="22">
        <v>0.95</v>
      </c>
      <c r="G48" s="22">
        <v>1.1200000000000001</v>
      </c>
      <c r="H48" s="22">
        <v>2</v>
      </c>
      <c r="I48" s="22">
        <v>28</v>
      </c>
      <c r="J48" s="22">
        <v>4</v>
      </c>
      <c r="K48" s="22">
        <v>1</v>
      </c>
      <c r="L48" s="22">
        <v>15</v>
      </c>
      <c r="M48" s="96">
        <v>79.41</v>
      </c>
      <c r="N48" s="107">
        <v>17.649999999999999</v>
      </c>
      <c r="O48" s="107">
        <v>2.94</v>
      </c>
      <c r="P48" s="107">
        <v>0</v>
      </c>
      <c r="Q48" s="107">
        <v>0</v>
      </c>
    </row>
    <row r="49" spans="1:17" ht="14.1" customHeight="1">
      <c r="A49" s="21" t="s">
        <v>170</v>
      </c>
      <c r="B49" s="12" t="s">
        <v>85</v>
      </c>
      <c r="C49" s="12" t="s">
        <v>212</v>
      </c>
      <c r="D49" s="22">
        <v>7.8</v>
      </c>
      <c r="E49" s="22">
        <v>10</v>
      </c>
      <c r="F49" s="22">
        <v>0.78</v>
      </c>
      <c r="G49" s="22">
        <v>0.92</v>
      </c>
      <c r="H49" s="22">
        <v>23</v>
      </c>
      <c r="I49" s="22">
        <v>28</v>
      </c>
      <c r="J49" s="22">
        <v>3</v>
      </c>
      <c r="K49" s="22">
        <v>9</v>
      </c>
      <c r="L49" s="22">
        <v>13</v>
      </c>
      <c r="M49" s="96">
        <v>20</v>
      </c>
      <c r="N49" s="107">
        <v>60</v>
      </c>
      <c r="O49" s="107">
        <v>20</v>
      </c>
      <c r="P49" s="107">
        <v>0</v>
      </c>
      <c r="Q49" s="107">
        <v>0</v>
      </c>
    </row>
    <row r="50" spans="1:17" ht="14.1" customHeight="1">
      <c r="A50" s="21" t="s">
        <v>167</v>
      </c>
      <c r="B50" s="12" t="s">
        <v>86</v>
      </c>
      <c r="C50" s="12" t="s">
        <v>190</v>
      </c>
      <c r="D50" s="22">
        <v>24.2</v>
      </c>
      <c r="E50" s="22">
        <v>27</v>
      </c>
      <c r="F50" s="22">
        <v>0.9</v>
      </c>
      <c r="G50" s="22">
        <v>1.08</v>
      </c>
      <c r="H50" s="22">
        <v>4</v>
      </c>
      <c r="I50" s="22">
        <v>27</v>
      </c>
      <c r="J50" s="22">
        <v>3</v>
      </c>
      <c r="K50" s="22">
        <v>2</v>
      </c>
      <c r="L50" s="22">
        <v>10</v>
      </c>
      <c r="M50" s="96">
        <v>48.15</v>
      </c>
      <c r="N50" s="107">
        <v>51.85</v>
      </c>
      <c r="O50" s="107">
        <v>0</v>
      </c>
      <c r="P50" s="107">
        <v>0</v>
      </c>
      <c r="Q50" s="107">
        <v>0</v>
      </c>
    </row>
    <row r="51" spans="1:17" ht="14.1" customHeight="1">
      <c r="A51" s="21" t="s">
        <v>168</v>
      </c>
      <c r="B51" s="12" t="s">
        <v>86</v>
      </c>
      <c r="C51" s="12" t="s">
        <v>190</v>
      </c>
      <c r="D51" s="22">
        <v>28.2</v>
      </c>
      <c r="E51" s="22">
        <v>34</v>
      </c>
      <c r="F51" s="22">
        <v>0.83</v>
      </c>
      <c r="G51" s="22">
        <v>0.98</v>
      </c>
      <c r="H51" s="22">
        <v>16</v>
      </c>
      <c r="I51" s="22">
        <v>28</v>
      </c>
      <c r="J51" s="22">
        <v>4</v>
      </c>
      <c r="K51" s="22">
        <v>10</v>
      </c>
      <c r="L51" s="22">
        <v>11</v>
      </c>
      <c r="M51" s="96">
        <v>32.35</v>
      </c>
      <c r="N51" s="107">
        <v>55.88</v>
      </c>
      <c r="O51" s="107">
        <v>11.76</v>
      </c>
      <c r="P51" s="107">
        <v>0</v>
      </c>
      <c r="Q51" s="107">
        <v>0</v>
      </c>
    </row>
    <row r="52" spans="1:17" ht="14.1" customHeight="1">
      <c r="A52" s="21" t="s">
        <v>170</v>
      </c>
      <c r="B52" s="12" t="s">
        <v>86</v>
      </c>
      <c r="C52" s="12" t="s">
        <v>190</v>
      </c>
      <c r="D52" s="22">
        <v>13.3</v>
      </c>
      <c r="E52" s="22">
        <v>16</v>
      </c>
      <c r="F52" s="22">
        <v>0.83</v>
      </c>
      <c r="G52" s="22">
        <v>0.98</v>
      </c>
      <c r="H52" s="22">
        <v>17</v>
      </c>
      <c r="I52" s="22">
        <v>28</v>
      </c>
      <c r="J52" s="22">
        <v>4</v>
      </c>
      <c r="K52" s="22">
        <v>12</v>
      </c>
      <c r="L52" s="22">
        <v>15</v>
      </c>
      <c r="M52" s="96">
        <v>25</v>
      </c>
      <c r="N52" s="107">
        <v>68.75</v>
      </c>
      <c r="O52" s="107">
        <v>6.25</v>
      </c>
      <c r="P52" s="107">
        <v>0</v>
      </c>
      <c r="Q52" s="107">
        <v>0</v>
      </c>
    </row>
    <row r="53" spans="1:17" ht="14.1" customHeight="1">
      <c r="A53" s="21" t="s">
        <v>170</v>
      </c>
      <c r="B53" s="12" t="s">
        <v>87</v>
      </c>
      <c r="C53" s="12" t="s">
        <v>191</v>
      </c>
      <c r="D53" s="22">
        <v>12.1</v>
      </c>
      <c r="E53" s="22">
        <v>15</v>
      </c>
      <c r="F53" s="22">
        <v>0.81</v>
      </c>
      <c r="G53" s="22">
        <v>0.95</v>
      </c>
      <c r="H53" s="22">
        <v>22</v>
      </c>
      <c r="I53" s="22">
        <v>28</v>
      </c>
      <c r="J53" s="22">
        <v>3</v>
      </c>
      <c r="K53" s="22">
        <v>8</v>
      </c>
      <c r="L53" s="22">
        <v>13</v>
      </c>
      <c r="M53" s="96">
        <v>33.33</v>
      </c>
      <c r="N53" s="107">
        <v>46.67</v>
      </c>
      <c r="O53" s="107">
        <v>20</v>
      </c>
      <c r="P53" s="107">
        <v>0</v>
      </c>
      <c r="Q53" s="107">
        <v>0</v>
      </c>
    </row>
    <row r="54" spans="1:17" ht="14.1" customHeight="1">
      <c r="A54" s="21" t="s">
        <v>167</v>
      </c>
      <c r="B54" s="12" t="s">
        <v>87</v>
      </c>
      <c r="C54" s="12" t="s">
        <v>192</v>
      </c>
      <c r="D54" s="22">
        <v>47.5</v>
      </c>
      <c r="E54" s="22">
        <v>59</v>
      </c>
      <c r="F54" s="22">
        <v>0.81</v>
      </c>
      <c r="G54" s="22">
        <v>0.97</v>
      </c>
      <c r="H54" s="22">
        <v>19</v>
      </c>
      <c r="I54" s="22">
        <v>27</v>
      </c>
      <c r="J54" s="22">
        <v>4</v>
      </c>
      <c r="K54" s="22">
        <v>9</v>
      </c>
      <c r="L54" s="22">
        <v>11</v>
      </c>
      <c r="M54" s="96">
        <v>25.42</v>
      </c>
      <c r="N54" s="107">
        <v>61.02</v>
      </c>
      <c r="O54" s="107">
        <v>11.86</v>
      </c>
      <c r="P54" s="107">
        <v>1.69</v>
      </c>
      <c r="Q54" s="107">
        <v>0</v>
      </c>
    </row>
    <row r="55" spans="1:17" ht="14.1" customHeight="1">
      <c r="A55" s="21" t="s">
        <v>168</v>
      </c>
      <c r="B55" s="12" t="s">
        <v>87</v>
      </c>
      <c r="C55" s="12" t="s">
        <v>192</v>
      </c>
      <c r="D55" s="22">
        <v>37.4</v>
      </c>
      <c r="E55" s="22">
        <v>42</v>
      </c>
      <c r="F55" s="22">
        <v>0.89</v>
      </c>
      <c r="G55" s="22">
        <v>1.05</v>
      </c>
      <c r="H55" s="22">
        <v>6</v>
      </c>
      <c r="I55" s="22">
        <v>28</v>
      </c>
      <c r="J55" s="22">
        <v>4</v>
      </c>
      <c r="K55" s="22">
        <v>5</v>
      </c>
      <c r="L55" s="22">
        <v>11</v>
      </c>
      <c r="M55" s="96">
        <v>52.38</v>
      </c>
      <c r="N55" s="107">
        <v>42.86</v>
      </c>
      <c r="O55" s="107">
        <v>4.76</v>
      </c>
      <c r="P55" s="107">
        <v>0</v>
      </c>
      <c r="Q55" s="107">
        <v>0</v>
      </c>
    </row>
    <row r="56" spans="1:17" ht="14.1" customHeight="1">
      <c r="A56" s="21" t="s">
        <v>170</v>
      </c>
      <c r="B56" s="12" t="s">
        <v>87</v>
      </c>
      <c r="C56" s="12" t="s">
        <v>192</v>
      </c>
      <c r="D56" s="22">
        <v>28.5</v>
      </c>
      <c r="E56" s="22">
        <v>33</v>
      </c>
      <c r="F56" s="22">
        <v>0.86</v>
      </c>
      <c r="G56" s="22">
        <v>1.02</v>
      </c>
      <c r="H56" s="22">
        <v>10</v>
      </c>
      <c r="I56" s="22">
        <v>28</v>
      </c>
      <c r="J56" s="22">
        <v>4</v>
      </c>
      <c r="K56" s="22">
        <v>8</v>
      </c>
      <c r="L56" s="22">
        <v>15</v>
      </c>
      <c r="M56" s="96">
        <v>45.45</v>
      </c>
      <c r="N56" s="107">
        <v>45.45</v>
      </c>
      <c r="O56" s="107">
        <v>9.09</v>
      </c>
      <c r="P56" s="107">
        <v>0</v>
      </c>
      <c r="Q56" s="107">
        <v>0</v>
      </c>
    </row>
    <row r="57" spans="1:17" ht="14.1" customHeight="1">
      <c r="A57" s="21" t="s">
        <v>169</v>
      </c>
      <c r="B57" s="12" t="s">
        <v>87</v>
      </c>
      <c r="C57" s="12" t="s">
        <v>192</v>
      </c>
      <c r="D57" s="22">
        <v>19.2</v>
      </c>
      <c r="E57" s="22">
        <v>25</v>
      </c>
      <c r="F57" s="22">
        <v>0.77</v>
      </c>
      <c r="G57" s="22">
        <v>0.93</v>
      </c>
      <c r="H57" s="22">
        <v>11</v>
      </c>
      <c r="I57" s="22">
        <v>12</v>
      </c>
      <c r="J57" s="22">
        <v>4</v>
      </c>
      <c r="K57" s="22">
        <v>9</v>
      </c>
      <c r="L57" s="22">
        <v>10</v>
      </c>
      <c r="M57" s="96">
        <v>20</v>
      </c>
      <c r="N57" s="107">
        <v>56</v>
      </c>
      <c r="O57" s="107">
        <v>24</v>
      </c>
      <c r="P57" s="107">
        <v>0</v>
      </c>
      <c r="Q57" s="107">
        <v>0</v>
      </c>
    </row>
    <row r="58" spans="1:17" ht="14.1" customHeight="1">
      <c r="A58" s="21" t="s">
        <v>169</v>
      </c>
      <c r="B58" s="12" t="s">
        <v>88</v>
      </c>
      <c r="C58" s="12" t="s">
        <v>193</v>
      </c>
      <c r="D58" s="22">
        <v>24.3</v>
      </c>
      <c r="E58" s="22">
        <v>28</v>
      </c>
      <c r="F58" s="22">
        <v>0.87</v>
      </c>
      <c r="G58" s="22">
        <v>1.05</v>
      </c>
      <c r="H58" s="22">
        <v>8</v>
      </c>
      <c r="I58" s="22">
        <v>12</v>
      </c>
      <c r="J58" s="22">
        <v>4</v>
      </c>
      <c r="K58" s="22">
        <v>6</v>
      </c>
      <c r="L58" s="22">
        <v>10</v>
      </c>
      <c r="M58" s="96">
        <v>39.29</v>
      </c>
      <c r="N58" s="107">
        <v>57.14</v>
      </c>
      <c r="O58" s="107">
        <v>3.57</v>
      </c>
      <c r="P58" s="107">
        <v>0</v>
      </c>
      <c r="Q58" s="107">
        <v>0</v>
      </c>
    </row>
    <row r="59" spans="1:17" ht="14.1" customHeight="1">
      <c r="A59" s="21" t="s">
        <v>167</v>
      </c>
      <c r="B59" s="12" t="s">
        <v>89</v>
      </c>
      <c r="C59" s="12" t="s">
        <v>194</v>
      </c>
      <c r="D59" s="22">
        <v>50.7</v>
      </c>
      <c r="E59" s="22">
        <v>56</v>
      </c>
      <c r="F59" s="22">
        <v>0.91</v>
      </c>
      <c r="G59" s="22">
        <v>1.0900000000000001</v>
      </c>
      <c r="H59" s="22">
        <v>3</v>
      </c>
      <c r="I59" s="22">
        <v>27</v>
      </c>
      <c r="J59" s="22">
        <v>4</v>
      </c>
      <c r="K59" s="22">
        <v>2</v>
      </c>
      <c r="L59" s="22">
        <v>11</v>
      </c>
      <c r="M59" s="96">
        <v>60.71</v>
      </c>
      <c r="N59" s="107">
        <v>33.93</v>
      </c>
      <c r="O59" s="107">
        <v>5.36</v>
      </c>
      <c r="P59" s="107">
        <v>0</v>
      </c>
      <c r="Q59" s="107">
        <v>0</v>
      </c>
    </row>
    <row r="60" spans="1:17" ht="14.1" customHeight="1">
      <c r="A60" s="21" t="s">
        <v>168</v>
      </c>
      <c r="B60" s="12" t="s">
        <v>89</v>
      </c>
      <c r="C60" s="12" t="s">
        <v>194</v>
      </c>
      <c r="D60" s="22">
        <v>51</v>
      </c>
      <c r="E60" s="22">
        <v>55</v>
      </c>
      <c r="F60" s="22">
        <v>0.93</v>
      </c>
      <c r="G60" s="22">
        <v>1.0900000000000001</v>
      </c>
      <c r="H60" s="22">
        <v>1</v>
      </c>
      <c r="I60" s="22">
        <v>28</v>
      </c>
      <c r="J60" s="22">
        <v>4</v>
      </c>
      <c r="K60" s="22">
        <v>1</v>
      </c>
      <c r="L60" s="22">
        <v>11</v>
      </c>
      <c r="M60" s="96">
        <v>63.64</v>
      </c>
      <c r="N60" s="107">
        <v>36.36</v>
      </c>
      <c r="O60" s="107">
        <v>0</v>
      </c>
      <c r="P60" s="107">
        <v>0</v>
      </c>
      <c r="Q60" s="107">
        <v>0</v>
      </c>
    </row>
    <row r="61" spans="1:17" ht="14.1" customHeight="1">
      <c r="A61" s="21" t="s">
        <v>170</v>
      </c>
      <c r="B61" s="12" t="s">
        <v>89</v>
      </c>
      <c r="C61" s="12" t="s">
        <v>194</v>
      </c>
      <c r="D61" s="22">
        <v>26.2</v>
      </c>
      <c r="E61" s="22">
        <v>28</v>
      </c>
      <c r="F61" s="22">
        <v>0.94</v>
      </c>
      <c r="G61" s="22">
        <v>1.1100000000000001</v>
      </c>
      <c r="H61" s="22">
        <v>3</v>
      </c>
      <c r="I61" s="22">
        <v>28</v>
      </c>
      <c r="J61" s="22">
        <v>4</v>
      </c>
      <c r="K61" s="22">
        <v>2</v>
      </c>
      <c r="L61" s="22">
        <v>15</v>
      </c>
      <c r="M61" s="96">
        <v>67.86</v>
      </c>
      <c r="N61" s="107">
        <v>32.14</v>
      </c>
      <c r="O61" s="107">
        <v>0</v>
      </c>
      <c r="P61" s="107">
        <v>0</v>
      </c>
      <c r="Q61" s="107">
        <v>0</v>
      </c>
    </row>
    <row r="62" spans="1:17" ht="14.1" customHeight="1">
      <c r="A62" s="21" t="s">
        <v>169</v>
      </c>
      <c r="B62" s="12" t="s">
        <v>89</v>
      </c>
      <c r="C62" s="12" t="s">
        <v>194</v>
      </c>
      <c r="D62" s="22">
        <v>21.9</v>
      </c>
      <c r="E62" s="22">
        <v>24</v>
      </c>
      <c r="F62" s="22">
        <v>0.91</v>
      </c>
      <c r="G62" s="22">
        <v>1.1100000000000001</v>
      </c>
      <c r="H62" s="22">
        <v>3</v>
      </c>
      <c r="I62" s="22">
        <v>12</v>
      </c>
      <c r="J62" s="22">
        <v>4</v>
      </c>
      <c r="K62" s="22">
        <v>3</v>
      </c>
      <c r="L62" s="22">
        <v>10</v>
      </c>
      <c r="M62" s="96">
        <v>62.5</v>
      </c>
      <c r="N62" s="107">
        <v>33.33</v>
      </c>
      <c r="O62" s="107">
        <v>4.17</v>
      </c>
      <c r="P62" s="107">
        <v>0</v>
      </c>
      <c r="Q62" s="107">
        <v>0</v>
      </c>
    </row>
    <row r="63" spans="1:17" ht="14.1" customHeight="1">
      <c r="A63" s="21" t="s">
        <v>167</v>
      </c>
      <c r="B63" s="12" t="s">
        <v>90</v>
      </c>
      <c r="C63" s="12" t="s">
        <v>195</v>
      </c>
      <c r="D63" s="22">
        <v>25.7</v>
      </c>
      <c r="E63" s="22">
        <v>31</v>
      </c>
      <c r="F63" s="22">
        <v>0.83</v>
      </c>
      <c r="G63" s="22">
        <v>1</v>
      </c>
      <c r="H63" s="22">
        <v>15</v>
      </c>
      <c r="I63" s="22">
        <v>27</v>
      </c>
      <c r="J63" s="22">
        <v>3</v>
      </c>
      <c r="K63" s="22">
        <v>5</v>
      </c>
      <c r="L63" s="22">
        <v>10</v>
      </c>
      <c r="M63" s="96">
        <v>38.71</v>
      </c>
      <c r="N63" s="107">
        <v>45.16</v>
      </c>
      <c r="O63" s="107">
        <v>16.13</v>
      </c>
      <c r="P63" s="107">
        <v>0</v>
      </c>
      <c r="Q63" s="107">
        <v>0</v>
      </c>
    </row>
    <row r="64" spans="1:17" ht="14.1" customHeight="1">
      <c r="A64" s="21" t="s">
        <v>168</v>
      </c>
      <c r="B64" s="12" t="s">
        <v>90</v>
      </c>
      <c r="C64" s="12" t="s">
        <v>195</v>
      </c>
      <c r="D64" s="22">
        <v>22</v>
      </c>
      <c r="E64" s="22">
        <v>27</v>
      </c>
      <c r="F64" s="22">
        <v>0.81</v>
      </c>
      <c r="G64" s="22">
        <v>0.96</v>
      </c>
      <c r="H64" s="22">
        <v>21</v>
      </c>
      <c r="I64" s="22">
        <v>28</v>
      </c>
      <c r="J64" s="22">
        <v>3</v>
      </c>
      <c r="K64" s="22">
        <v>7</v>
      </c>
      <c r="L64" s="22">
        <v>10</v>
      </c>
      <c r="M64" s="96">
        <v>29.63</v>
      </c>
      <c r="N64" s="107">
        <v>55.56</v>
      </c>
      <c r="O64" s="107">
        <v>14.81</v>
      </c>
      <c r="P64" s="107">
        <v>0</v>
      </c>
      <c r="Q64" s="107">
        <v>0</v>
      </c>
    </row>
    <row r="65" spans="1:17" ht="14.1" customHeight="1">
      <c r="A65" s="21" t="s">
        <v>170</v>
      </c>
      <c r="B65" s="12" t="s">
        <v>90</v>
      </c>
      <c r="C65" s="12" t="s">
        <v>195</v>
      </c>
      <c r="D65" s="22">
        <v>14.1</v>
      </c>
      <c r="E65" s="22">
        <v>15</v>
      </c>
      <c r="F65" s="22">
        <v>0.94</v>
      </c>
      <c r="G65" s="22">
        <v>1.1100000000000001</v>
      </c>
      <c r="H65" s="22">
        <v>3</v>
      </c>
      <c r="I65" s="22">
        <v>28</v>
      </c>
      <c r="J65" s="22">
        <v>3</v>
      </c>
      <c r="K65" s="22">
        <v>2</v>
      </c>
      <c r="L65" s="22">
        <v>13</v>
      </c>
      <c r="M65" s="96">
        <v>80</v>
      </c>
      <c r="N65" s="107">
        <v>13.33</v>
      </c>
      <c r="O65" s="107">
        <v>6.67</v>
      </c>
      <c r="P65" s="107">
        <v>0</v>
      </c>
      <c r="Q65" s="107">
        <v>0</v>
      </c>
    </row>
    <row r="66" spans="1:17" ht="14.1" customHeight="1">
      <c r="A66" s="21" t="s">
        <v>167</v>
      </c>
      <c r="B66" s="12" t="s">
        <v>91</v>
      </c>
      <c r="C66" s="12" t="s">
        <v>196</v>
      </c>
      <c r="D66" s="22">
        <v>14.4</v>
      </c>
      <c r="E66" s="22">
        <v>17</v>
      </c>
      <c r="F66" s="22">
        <v>0.85</v>
      </c>
      <c r="G66" s="22">
        <v>1.02</v>
      </c>
      <c r="H66" s="22">
        <v>13</v>
      </c>
      <c r="I66" s="22">
        <v>27</v>
      </c>
      <c r="J66" s="22">
        <v>2</v>
      </c>
      <c r="K66" s="22">
        <v>3</v>
      </c>
      <c r="L66" s="22">
        <v>6</v>
      </c>
      <c r="M66" s="96">
        <v>41.18</v>
      </c>
      <c r="N66" s="107">
        <v>47.06</v>
      </c>
      <c r="O66" s="107">
        <v>11.76</v>
      </c>
      <c r="P66" s="107">
        <v>0</v>
      </c>
      <c r="Q66" s="107">
        <v>0</v>
      </c>
    </row>
    <row r="67" spans="1:17" ht="14.1" customHeight="1">
      <c r="A67" s="21" t="s">
        <v>168</v>
      </c>
      <c r="B67" s="12" t="s">
        <v>91</v>
      </c>
      <c r="C67" s="12" t="s">
        <v>196</v>
      </c>
      <c r="D67" s="22">
        <v>28.4</v>
      </c>
      <c r="E67" s="22">
        <v>34</v>
      </c>
      <c r="F67" s="22">
        <v>0.84</v>
      </c>
      <c r="G67" s="22">
        <v>0.98</v>
      </c>
      <c r="H67" s="22">
        <v>16</v>
      </c>
      <c r="I67" s="22">
        <v>28</v>
      </c>
      <c r="J67" s="22">
        <v>4</v>
      </c>
      <c r="K67" s="22">
        <v>10</v>
      </c>
      <c r="L67" s="22">
        <v>11</v>
      </c>
      <c r="M67" s="96">
        <v>35.29</v>
      </c>
      <c r="N67" s="107">
        <v>52.94</v>
      </c>
      <c r="O67" s="107">
        <v>11.76</v>
      </c>
      <c r="P67" s="107">
        <v>0</v>
      </c>
      <c r="Q67" s="107">
        <v>0</v>
      </c>
    </row>
    <row r="68" spans="1:17" ht="14.1" customHeight="1">
      <c r="A68" s="21" t="s">
        <v>170</v>
      </c>
      <c r="B68" s="12" t="s">
        <v>91</v>
      </c>
      <c r="C68" s="12" t="s">
        <v>196</v>
      </c>
      <c r="D68" s="22">
        <v>8.9</v>
      </c>
      <c r="E68" s="22">
        <v>11</v>
      </c>
      <c r="F68" s="22">
        <v>0.81</v>
      </c>
      <c r="G68" s="22">
        <v>0.96</v>
      </c>
      <c r="H68" s="22">
        <v>20</v>
      </c>
      <c r="I68" s="22">
        <v>28</v>
      </c>
      <c r="J68" s="22">
        <v>3</v>
      </c>
      <c r="K68" s="22">
        <v>7</v>
      </c>
      <c r="L68" s="22">
        <v>13</v>
      </c>
      <c r="M68" s="96">
        <v>18.18</v>
      </c>
      <c r="N68" s="107">
        <v>72.73</v>
      </c>
      <c r="O68" s="107">
        <v>9.09</v>
      </c>
      <c r="P68" s="107">
        <v>0</v>
      </c>
      <c r="Q68" s="107">
        <v>0</v>
      </c>
    </row>
    <row r="69" spans="1:17" ht="14.1" customHeight="1">
      <c r="A69" s="21" t="s">
        <v>167</v>
      </c>
      <c r="B69" s="12" t="s">
        <v>92</v>
      </c>
      <c r="C69" s="12" t="s">
        <v>197</v>
      </c>
      <c r="D69" s="22">
        <v>30.1</v>
      </c>
      <c r="E69" s="22">
        <v>36</v>
      </c>
      <c r="F69" s="22">
        <v>0.84</v>
      </c>
      <c r="G69" s="22">
        <v>1.01</v>
      </c>
      <c r="H69" s="22">
        <v>14</v>
      </c>
      <c r="I69" s="22">
        <v>27</v>
      </c>
      <c r="J69" s="22">
        <v>4</v>
      </c>
      <c r="K69" s="22">
        <v>7</v>
      </c>
      <c r="L69" s="22">
        <v>11</v>
      </c>
      <c r="M69" s="96">
        <v>30.56</v>
      </c>
      <c r="N69" s="107">
        <v>61.11</v>
      </c>
      <c r="O69" s="107">
        <v>8.33</v>
      </c>
      <c r="P69" s="107">
        <v>0</v>
      </c>
      <c r="Q69" s="107">
        <v>0</v>
      </c>
    </row>
    <row r="70" spans="1:17" ht="14.1" customHeight="1">
      <c r="A70" s="21" t="s">
        <v>168</v>
      </c>
      <c r="B70" s="12" t="s">
        <v>92</v>
      </c>
      <c r="C70" s="12" t="s">
        <v>197</v>
      </c>
      <c r="D70" s="22">
        <v>25.9</v>
      </c>
      <c r="E70" s="22">
        <v>31</v>
      </c>
      <c r="F70" s="22">
        <v>0.84</v>
      </c>
      <c r="G70" s="22">
        <v>0.98</v>
      </c>
      <c r="H70" s="22">
        <v>16</v>
      </c>
      <c r="I70" s="22">
        <v>28</v>
      </c>
      <c r="J70" s="22">
        <v>3</v>
      </c>
      <c r="K70" s="22">
        <v>5</v>
      </c>
      <c r="L70" s="22">
        <v>10</v>
      </c>
      <c r="M70" s="96">
        <v>32.26</v>
      </c>
      <c r="N70" s="107">
        <v>58.06</v>
      </c>
      <c r="O70" s="107">
        <v>9.68</v>
      </c>
      <c r="P70" s="107">
        <v>0</v>
      </c>
      <c r="Q70" s="107">
        <v>0</v>
      </c>
    </row>
    <row r="71" spans="1:17" ht="14.1" customHeight="1">
      <c r="A71" s="21" t="s">
        <v>170</v>
      </c>
      <c r="B71" s="12" t="s">
        <v>92</v>
      </c>
      <c r="C71" s="12" t="s">
        <v>197</v>
      </c>
      <c r="D71" s="22">
        <v>19.2</v>
      </c>
      <c r="E71" s="22">
        <v>22</v>
      </c>
      <c r="F71" s="22">
        <v>0.87</v>
      </c>
      <c r="G71" s="22">
        <v>1.03</v>
      </c>
      <c r="H71" s="22">
        <v>8</v>
      </c>
      <c r="I71" s="22">
        <v>28</v>
      </c>
      <c r="J71" s="22">
        <v>4</v>
      </c>
      <c r="K71" s="22">
        <v>6</v>
      </c>
      <c r="L71" s="22">
        <v>15</v>
      </c>
      <c r="M71" s="96">
        <v>50</v>
      </c>
      <c r="N71" s="107">
        <v>40.909999999999997</v>
      </c>
      <c r="O71" s="107">
        <v>9.09</v>
      </c>
      <c r="P71" s="107">
        <v>0</v>
      </c>
      <c r="Q71" s="107">
        <v>0</v>
      </c>
    </row>
    <row r="72" spans="1:17" ht="14.1" customHeight="1">
      <c r="A72" s="21" t="s">
        <v>167</v>
      </c>
      <c r="B72" s="12" t="s">
        <v>93</v>
      </c>
      <c r="C72" s="12" t="s">
        <v>198</v>
      </c>
      <c r="D72" s="22">
        <v>17.899999999999999</v>
      </c>
      <c r="E72" s="22">
        <v>21</v>
      </c>
      <c r="F72" s="22">
        <v>0.85</v>
      </c>
      <c r="G72" s="22">
        <v>1.03</v>
      </c>
      <c r="H72" s="22">
        <v>11</v>
      </c>
      <c r="I72" s="22">
        <v>27</v>
      </c>
      <c r="J72" s="22">
        <v>3</v>
      </c>
      <c r="K72" s="22">
        <v>4</v>
      </c>
      <c r="L72" s="22">
        <v>10</v>
      </c>
      <c r="M72" s="96">
        <v>47.62</v>
      </c>
      <c r="N72" s="107">
        <v>38.1</v>
      </c>
      <c r="O72" s="107">
        <v>14.29</v>
      </c>
      <c r="P72" s="107">
        <v>0</v>
      </c>
      <c r="Q72" s="107">
        <v>0</v>
      </c>
    </row>
    <row r="73" spans="1:17" ht="14.1" customHeight="1">
      <c r="A73" s="21" t="s">
        <v>168</v>
      </c>
      <c r="B73" s="12" t="s">
        <v>93</v>
      </c>
      <c r="C73" s="12" t="s">
        <v>198</v>
      </c>
      <c r="D73" s="22">
        <v>24.7</v>
      </c>
      <c r="E73" s="22">
        <v>27</v>
      </c>
      <c r="F73" s="22">
        <v>0.91</v>
      </c>
      <c r="G73" s="22">
        <v>1.08</v>
      </c>
      <c r="H73" s="22">
        <v>3</v>
      </c>
      <c r="I73" s="22">
        <v>28</v>
      </c>
      <c r="J73" s="22">
        <v>3</v>
      </c>
      <c r="K73" s="22">
        <v>1</v>
      </c>
      <c r="L73" s="22">
        <v>10</v>
      </c>
      <c r="M73" s="96">
        <v>62.96</v>
      </c>
      <c r="N73" s="107">
        <v>33.33</v>
      </c>
      <c r="O73" s="107">
        <v>3.7</v>
      </c>
      <c r="P73" s="107">
        <v>0</v>
      </c>
      <c r="Q73" s="107">
        <v>0</v>
      </c>
    </row>
    <row r="74" spans="1:17" ht="14.1" customHeight="1">
      <c r="A74" s="21" t="s">
        <v>170</v>
      </c>
      <c r="B74" s="12" t="s">
        <v>93</v>
      </c>
      <c r="C74" s="12" t="s">
        <v>198</v>
      </c>
      <c r="D74" s="22">
        <v>10.7</v>
      </c>
      <c r="E74" s="22">
        <v>14</v>
      </c>
      <c r="F74" s="22">
        <v>0.76</v>
      </c>
      <c r="G74" s="22">
        <v>0.9</v>
      </c>
      <c r="H74" s="22">
        <v>25</v>
      </c>
      <c r="I74" s="22">
        <v>28</v>
      </c>
      <c r="J74" s="22">
        <v>3</v>
      </c>
      <c r="K74" s="22">
        <v>11</v>
      </c>
      <c r="L74" s="22">
        <v>13</v>
      </c>
      <c r="M74" s="96">
        <v>14.29</v>
      </c>
      <c r="N74" s="107">
        <v>64.290000000000006</v>
      </c>
      <c r="O74" s="107">
        <v>21.43</v>
      </c>
      <c r="P74" s="107">
        <v>0</v>
      </c>
      <c r="Q74" s="107">
        <v>0</v>
      </c>
    </row>
    <row r="75" spans="1:17" ht="14.1" customHeight="1">
      <c r="A75" s="21" t="s">
        <v>167</v>
      </c>
      <c r="B75" s="12" t="s">
        <v>94</v>
      </c>
      <c r="C75" s="12" t="s">
        <v>199</v>
      </c>
      <c r="D75" s="22">
        <v>46.5</v>
      </c>
      <c r="E75" s="22">
        <v>51</v>
      </c>
      <c r="F75" s="22">
        <v>0.91</v>
      </c>
      <c r="G75" s="22">
        <v>1.1000000000000001</v>
      </c>
      <c r="H75" s="22">
        <v>1</v>
      </c>
      <c r="I75" s="22">
        <v>27</v>
      </c>
      <c r="J75" s="22">
        <v>4</v>
      </c>
      <c r="K75" s="22">
        <v>1</v>
      </c>
      <c r="L75" s="22">
        <v>11</v>
      </c>
      <c r="M75" s="96">
        <v>64.709999999999994</v>
      </c>
      <c r="N75" s="107">
        <v>29.41</v>
      </c>
      <c r="O75" s="107">
        <v>5.88</v>
      </c>
      <c r="P75" s="107">
        <v>0</v>
      </c>
      <c r="Q75" s="107">
        <v>0</v>
      </c>
    </row>
    <row r="76" spans="1:17" ht="14.1" customHeight="1">
      <c r="A76" s="21" t="s">
        <v>168</v>
      </c>
      <c r="B76" s="12" t="s">
        <v>94</v>
      </c>
      <c r="C76" s="12" t="s">
        <v>199</v>
      </c>
      <c r="D76" s="22">
        <v>25.5</v>
      </c>
      <c r="E76" s="22">
        <v>29</v>
      </c>
      <c r="F76" s="22">
        <v>0.88</v>
      </c>
      <c r="G76" s="22">
        <v>1.04</v>
      </c>
      <c r="H76" s="22">
        <v>9</v>
      </c>
      <c r="I76" s="22">
        <v>28</v>
      </c>
      <c r="J76" s="22">
        <v>3</v>
      </c>
      <c r="K76" s="22">
        <v>2</v>
      </c>
      <c r="L76" s="22">
        <v>10</v>
      </c>
      <c r="M76" s="96">
        <v>44.83</v>
      </c>
      <c r="N76" s="107">
        <v>51.72</v>
      </c>
      <c r="O76" s="107">
        <v>3.45</v>
      </c>
      <c r="P76" s="107">
        <v>0</v>
      </c>
      <c r="Q76" s="107">
        <v>0</v>
      </c>
    </row>
    <row r="77" spans="1:17" ht="14.1" customHeight="1">
      <c r="A77" s="21" t="s">
        <v>170</v>
      </c>
      <c r="B77" s="12" t="s">
        <v>94</v>
      </c>
      <c r="C77" s="12" t="s">
        <v>199</v>
      </c>
      <c r="D77" s="22">
        <v>29.4</v>
      </c>
      <c r="E77" s="22">
        <v>32</v>
      </c>
      <c r="F77" s="22">
        <v>0.92</v>
      </c>
      <c r="G77" s="22">
        <v>1.0900000000000001</v>
      </c>
      <c r="H77" s="22">
        <v>6</v>
      </c>
      <c r="I77" s="22">
        <v>28</v>
      </c>
      <c r="J77" s="22">
        <v>4</v>
      </c>
      <c r="K77" s="22">
        <v>4</v>
      </c>
      <c r="L77" s="22">
        <v>15</v>
      </c>
      <c r="M77" s="96">
        <v>68.75</v>
      </c>
      <c r="N77" s="107">
        <v>25</v>
      </c>
      <c r="O77" s="107">
        <v>6.25</v>
      </c>
      <c r="P77" s="107">
        <v>0</v>
      </c>
      <c r="Q77" s="107">
        <v>0</v>
      </c>
    </row>
    <row r="78" spans="1:17" ht="14.1" customHeight="1">
      <c r="A78" s="21" t="s">
        <v>167</v>
      </c>
      <c r="B78" s="12" t="s">
        <v>95</v>
      </c>
      <c r="C78" s="12" t="s">
        <v>200</v>
      </c>
      <c r="D78" s="22">
        <v>45.7</v>
      </c>
      <c r="E78" s="22">
        <v>52</v>
      </c>
      <c r="F78" s="22">
        <v>0.88</v>
      </c>
      <c r="G78" s="22">
        <v>1.06</v>
      </c>
      <c r="H78" s="22">
        <v>7</v>
      </c>
      <c r="I78" s="22">
        <v>27</v>
      </c>
      <c r="J78" s="22">
        <v>4</v>
      </c>
      <c r="K78" s="22">
        <v>4</v>
      </c>
      <c r="L78" s="22">
        <v>11</v>
      </c>
      <c r="M78" s="96">
        <v>48.08</v>
      </c>
      <c r="N78" s="107">
        <v>46.15</v>
      </c>
      <c r="O78" s="107">
        <v>5.77</v>
      </c>
      <c r="P78" s="107">
        <v>0</v>
      </c>
      <c r="Q78" s="107">
        <v>0</v>
      </c>
    </row>
    <row r="79" spans="1:17" ht="14.1" customHeight="1">
      <c r="A79" s="21" t="s">
        <v>168</v>
      </c>
      <c r="B79" s="12" t="s">
        <v>95</v>
      </c>
      <c r="C79" s="12" t="s">
        <v>200</v>
      </c>
      <c r="D79" s="22">
        <v>37.799999999999997</v>
      </c>
      <c r="E79" s="22">
        <v>44</v>
      </c>
      <c r="F79" s="22">
        <v>0.86</v>
      </c>
      <c r="G79" s="22">
        <v>1.01</v>
      </c>
      <c r="H79" s="22">
        <v>11</v>
      </c>
      <c r="I79" s="22">
        <v>28</v>
      </c>
      <c r="J79" s="22">
        <v>4</v>
      </c>
      <c r="K79" s="22">
        <v>7</v>
      </c>
      <c r="L79" s="22">
        <v>11</v>
      </c>
      <c r="M79" s="96">
        <v>43.18</v>
      </c>
      <c r="N79" s="107">
        <v>47.73</v>
      </c>
      <c r="O79" s="107">
        <v>9.09</v>
      </c>
      <c r="P79" s="107">
        <v>0</v>
      </c>
      <c r="Q79" s="107">
        <v>0</v>
      </c>
    </row>
    <row r="80" spans="1:17" ht="14.1" customHeight="1">
      <c r="A80" s="21" t="s">
        <v>170</v>
      </c>
      <c r="B80" s="12" t="s">
        <v>95</v>
      </c>
      <c r="C80" s="12" t="s">
        <v>200</v>
      </c>
      <c r="D80" s="22">
        <v>27</v>
      </c>
      <c r="E80" s="22">
        <v>31</v>
      </c>
      <c r="F80" s="22">
        <v>0.87</v>
      </c>
      <c r="G80" s="22">
        <v>1.03</v>
      </c>
      <c r="H80" s="22">
        <v>8</v>
      </c>
      <c r="I80" s="22">
        <v>28</v>
      </c>
      <c r="J80" s="22">
        <v>4</v>
      </c>
      <c r="K80" s="22">
        <v>6</v>
      </c>
      <c r="L80" s="22">
        <v>15</v>
      </c>
      <c r="M80" s="96">
        <v>35.479999999999997</v>
      </c>
      <c r="N80" s="107">
        <v>64.52</v>
      </c>
      <c r="O80" s="107">
        <v>0</v>
      </c>
      <c r="P80" s="107">
        <v>0</v>
      </c>
      <c r="Q80" s="107">
        <v>0</v>
      </c>
    </row>
    <row r="81" spans="1:17" ht="14.1" customHeight="1">
      <c r="A81" s="21" t="s">
        <v>169</v>
      </c>
      <c r="B81" s="12" t="s">
        <v>95</v>
      </c>
      <c r="C81" s="12" t="s">
        <v>200</v>
      </c>
      <c r="D81" s="22">
        <v>14.6</v>
      </c>
      <c r="E81" s="22">
        <v>15</v>
      </c>
      <c r="F81" s="22">
        <v>0.97</v>
      </c>
      <c r="G81" s="22">
        <v>1.18</v>
      </c>
      <c r="H81" s="22">
        <v>1</v>
      </c>
      <c r="I81" s="22">
        <v>12</v>
      </c>
      <c r="J81" s="22">
        <v>4</v>
      </c>
      <c r="K81" s="22">
        <v>1</v>
      </c>
      <c r="L81" s="22">
        <v>10</v>
      </c>
      <c r="M81" s="96">
        <v>86.67</v>
      </c>
      <c r="N81" s="107">
        <v>13.33</v>
      </c>
      <c r="O81" s="107">
        <v>0</v>
      </c>
      <c r="P81" s="107">
        <v>0</v>
      </c>
      <c r="Q81" s="107">
        <v>0</v>
      </c>
    </row>
    <row r="82" spans="1:17" ht="14.1" customHeight="1">
      <c r="A82" s="21" t="s">
        <v>167</v>
      </c>
      <c r="B82" s="12" t="s">
        <v>96</v>
      </c>
      <c r="C82" s="12" t="s">
        <v>177</v>
      </c>
      <c r="D82" s="22">
        <v>16.399999999999999</v>
      </c>
      <c r="E82" s="22">
        <v>18</v>
      </c>
      <c r="F82" s="22">
        <v>0.91</v>
      </c>
      <c r="G82" s="22">
        <v>1.1000000000000001</v>
      </c>
      <c r="H82" s="22">
        <v>1</v>
      </c>
      <c r="I82" s="22">
        <v>27</v>
      </c>
      <c r="J82" s="22">
        <v>3</v>
      </c>
      <c r="K82" s="22">
        <v>1</v>
      </c>
      <c r="L82" s="22">
        <v>10</v>
      </c>
      <c r="M82" s="96">
        <v>55.56</v>
      </c>
      <c r="N82" s="107">
        <v>44.44</v>
      </c>
      <c r="O82" s="107">
        <v>0</v>
      </c>
      <c r="P82" s="107">
        <v>0</v>
      </c>
      <c r="Q82" s="107">
        <v>0</v>
      </c>
    </row>
    <row r="83" spans="1:17" ht="14.1" customHeight="1">
      <c r="A83" s="21" t="s">
        <v>168</v>
      </c>
      <c r="B83" s="12" t="s">
        <v>96</v>
      </c>
      <c r="C83" s="12" t="s">
        <v>177</v>
      </c>
      <c r="D83" s="22">
        <v>37.1</v>
      </c>
      <c r="E83" s="22">
        <v>40</v>
      </c>
      <c r="F83" s="22">
        <v>0.93</v>
      </c>
      <c r="G83" s="22">
        <v>1.0900000000000001</v>
      </c>
      <c r="H83" s="22">
        <v>1</v>
      </c>
      <c r="I83" s="22">
        <v>28</v>
      </c>
      <c r="J83" s="22">
        <v>4</v>
      </c>
      <c r="K83" s="22">
        <v>1</v>
      </c>
      <c r="L83" s="22">
        <v>11</v>
      </c>
      <c r="M83" s="96">
        <v>67.5</v>
      </c>
      <c r="N83" s="107">
        <v>30</v>
      </c>
      <c r="O83" s="107">
        <v>2.5</v>
      </c>
      <c r="P83" s="107">
        <v>0</v>
      </c>
      <c r="Q83" s="107">
        <v>0</v>
      </c>
    </row>
    <row r="84" spans="1:17" ht="14.1" customHeight="1">
      <c r="A84" s="21" t="s">
        <v>170</v>
      </c>
      <c r="B84" s="12" t="s">
        <v>96</v>
      </c>
      <c r="C84" s="12" t="s">
        <v>177</v>
      </c>
      <c r="D84" s="22">
        <v>10.6</v>
      </c>
      <c r="E84" s="22">
        <v>11</v>
      </c>
      <c r="F84" s="22">
        <v>0.96</v>
      </c>
      <c r="G84" s="22">
        <v>1.1399999999999999</v>
      </c>
      <c r="H84" s="22">
        <v>1</v>
      </c>
      <c r="I84" s="22">
        <v>28</v>
      </c>
      <c r="J84" s="22">
        <v>3</v>
      </c>
      <c r="K84" s="22">
        <v>1</v>
      </c>
      <c r="L84" s="22">
        <v>13</v>
      </c>
      <c r="M84" s="96">
        <v>81.819999999999993</v>
      </c>
      <c r="N84" s="107">
        <v>18.18</v>
      </c>
      <c r="O84" s="107">
        <v>0</v>
      </c>
      <c r="P84" s="107">
        <v>0</v>
      </c>
      <c r="Q84" s="107">
        <v>0</v>
      </c>
    </row>
    <row r="85" spans="1:17" ht="14.1" customHeight="1">
      <c r="A85" s="21" t="s">
        <v>169</v>
      </c>
      <c r="B85" s="12" t="s">
        <v>97</v>
      </c>
      <c r="C85" s="12" t="s">
        <v>213</v>
      </c>
      <c r="D85" s="22">
        <v>8.8000000000000007</v>
      </c>
      <c r="E85" s="22">
        <v>10</v>
      </c>
      <c r="F85" s="22">
        <v>0.88</v>
      </c>
      <c r="G85" s="22">
        <v>1.07</v>
      </c>
      <c r="H85" s="22">
        <v>6</v>
      </c>
      <c r="I85" s="22">
        <v>12</v>
      </c>
      <c r="J85" s="22">
        <v>3</v>
      </c>
      <c r="K85" s="22">
        <v>1</v>
      </c>
      <c r="L85" s="22">
        <v>2</v>
      </c>
      <c r="M85" s="96">
        <v>40</v>
      </c>
      <c r="N85" s="107">
        <v>60</v>
      </c>
      <c r="O85" s="107">
        <v>0</v>
      </c>
      <c r="P85" s="107">
        <v>0</v>
      </c>
      <c r="Q85" s="107">
        <v>0</v>
      </c>
    </row>
    <row r="86" spans="1:17" ht="14.1" customHeight="1">
      <c r="A86" s="21" t="s">
        <v>167</v>
      </c>
      <c r="B86" s="12" t="s">
        <v>99</v>
      </c>
      <c r="C86" s="12" t="s">
        <v>201</v>
      </c>
      <c r="D86" s="22">
        <v>16.5</v>
      </c>
      <c r="E86" s="22">
        <v>20</v>
      </c>
      <c r="F86" s="22">
        <v>0.83</v>
      </c>
      <c r="G86" s="22">
        <v>0.99</v>
      </c>
      <c r="H86" s="22">
        <v>18</v>
      </c>
      <c r="I86" s="22">
        <v>27</v>
      </c>
      <c r="J86" s="22">
        <v>3</v>
      </c>
      <c r="K86" s="22">
        <v>7</v>
      </c>
      <c r="L86" s="22">
        <v>10</v>
      </c>
      <c r="M86" s="96">
        <v>35</v>
      </c>
      <c r="N86" s="107">
        <v>50</v>
      </c>
      <c r="O86" s="107">
        <v>15</v>
      </c>
      <c r="P86" s="107">
        <v>0</v>
      </c>
      <c r="Q86" s="107">
        <v>0</v>
      </c>
    </row>
    <row r="87" spans="1:17" ht="14.1" customHeight="1">
      <c r="A87" s="21" t="s">
        <v>168</v>
      </c>
      <c r="B87" s="12" t="s">
        <v>99</v>
      </c>
      <c r="C87" s="12" t="s">
        <v>201</v>
      </c>
      <c r="D87" s="22">
        <v>7.9</v>
      </c>
      <c r="E87" s="22">
        <v>11</v>
      </c>
      <c r="F87" s="22">
        <v>0.72</v>
      </c>
      <c r="G87" s="22">
        <v>0.85</v>
      </c>
      <c r="H87" s="22">
        <v>27</v>
      </c>
      <c r="I87" s="22">
        <v>28</v>
      </c>
      <c r="J87" s="22">
        <v>2</v>
      </c>
      <c r="K87" s="22">
        <v>6</v>
      </c>
      <c r="L87" s="22">
        <v>7</v>
      </c>
      <c r="M87" s="96">
        <v>0</v>
      </c>
      <c r="N87" s="107">
        <v>81.819999999999993</v>
      </c>
      <c r="O87" s="107">
        <v>9.09</v>
      </c>
      <c r="P87" s="107">
        <v>9.09</v>
      </c>
      <c r="Q87" s="107">
        <v>0</v>
      </c>
    </row>
    <row r="88" spans="1:17" ht="14.1" customHeight="1">
      <c r="A88" s="21" t="s">
        <v>170</v>
      </c>
      <c r="B88" s="12" t="s">
        <v>99</v>
      </c>
      <c r="C88" s="12" t="s">
        <v>201</v>
      </c>
      <c r="D88" s="22">
        <v>9.3000000000000007</v>
      </c>
      <c r="E88" s="22">
        <v>13</v>
      </c>
      <c r="F88" s="22">
        <v>0.72</v>
      </c>
      <c r="G88" s="22">
        <v>0.85</v>
      </c>
      <c r="H88" s="22">
        <v>26</v>
      </c>
      <c r="I88" s="22">
        <v>28</v>
      </c>
      <c r="J88" s="22">
        <v>3</v>
      </c>
      <c r="K88" s="22">
        <v>12</v>
      </c>
      <c r="L88" s="22">
        <v>13</v>
      </c>
      <c r="M88" s="96">
        <v>15.38</v>
      </c>
      <c r="N88" s="107">
        <v>46.15</v>
      </c>
      <c r="O88" s="107">
        <v>38.46</v>
      </c>
      <c r="P88" s="107">
        <v>0</v>
      </c>
      <c r="Q88" s="107">
        <v>0</v>
      </c>
    </row>
    <row r="89" spans="1:17" ht="14.1" customHeight="1">
      <c r="A89" s="21" t="s">
        <v>167</v>
      </c>
      <c r="B89" s="12" t="s">
        <v>101</v>
      </c>
      <c r="C89" s="12" t="s">
        <v>202</v>
      </c>
      <c r="D89" s="22">
        <v>10.5</v>
      </c>
      <c r="E89" s="22">
        <v>12</v>
      </c>
      <c r="F89" s="22">
        <v>0.88</v>
      </c>
      <c r="G89" s="22">
        <v>1.05</v>
      </c>
      <c r="H89" s="22">
        <v>9</v>
      </c>
      <c r="I89" s="22">
        <v>27</v>
      </c>
      <c r="J89" s="22">
        <v>2</v>
      </c>
      <c r="K89" s="22">
        <v>2</v>
      </c>
      <c r="L89" s="22">
        <v>6</v>
      </c>
      <c r="M89" s="96">
        <v>50</v>
      </c>
      <c r="N89" s="107">
        <v>41.67</v>
      </c>
      <c r="O89" s="107">
        <v>8.33</v>
      </c>
      <c r="P89" s="107">
        <v>0</v>
      </c>
      <c r="Q89" s="107">
        <v>0</v>
      </c>
    </row>
    <row r="90" spans="1:17" ht="14.1" customHeight="1">
      <c r="A90" s="21" t="s">
        <v>168</v>
      </c>
      <c r="B90" s="12" t="s">
        <v>101</v>
      </c>
      <c r="C90" s="12" t="s">
        <v>202</v>
      </c>
      <c r="D90" s="22">
        <v>9.1</v>
      </c>
      <c r="E90" s="22">
        <v>13</v>
      </c>
      <c r="F90" s="22">
        <v>0.7</v>
      </c>
      <c r="G90" s="22">
        <v>0.82</v>
      </c>
      <c r="H90" s="22">
        <v>28</v>
      </c>
      <c r="I90" s="22">
        <v>28</v>
      </c>
      <c r="J90" s="22">
        <v>2</v>
      </c>
      <c r="K90" s="22">
        <v>7</v>
      </c>
      <c r="L90" s="22">
        <v>7</v>
      </c>
      <c r="M90" s="96">
        <v>7.69</v>
      </c>
      <c r="N90" s="107">
        <v>61.54</v>
      </c>
      <c r="O90" s="107">
        <v>23.08</v>
      </c>
      <c r="P90" s="107">
        <v>7.69</v>
      </c>
      <c r="Q90" s="107">
        <v>0</v>
      </c>
    </row>
    <row r="91" spans="1:17" ht="14.1" customHeight="1">
      <c r="A91" s="21" t="s">
        <v>170</v>
      </c>
      <c r="B91" s="12" t="s">
        <v>101</v>
      </c>
      <c r="C91" s="12" t="s">
        <v>202</v>
      </c>
      <c r="D91" s="22">
        <v>12.1</v>
      </c>
      <c r="E91" s="22">
        <v>14</v>
      </c>
      <c r="F91" s="22">
        <v>0.86</v>
      </c>
      <c r="G91" s="22">
        <v>1.02</v>
      </c>
      <c r="H91" s="22">
        <v>10</v>
      </c>
      <c r="I91" s="22">
        <v>28</v>
      </c>
      <c r="J91" s="22">
        <v>3</v>
      </c>
      <c r="K91" s="22">
        <v>3</v>
      </c>
      <c r="L91" s="22">
        <v>13</v>
      </c>
      <c r="M91" s="96">
        <v>42.86</v>
      </c>
      <c r="N91" s="107">
        <v>50</v>
      </c>
      <c r="O91" s="107">
        <v>7.14</v>
      </c>
      <c r="P91" s="107">
        <v>0</v>
      </c>
      <c r="Q91" s="107">
        <v>0</v>
      </c>
    </row>
    <row r="92" spans="1:17" ht="14.1" customHeight="1">
      <c r="A92" s="21" t="s">
        <v>167</v>
      </c>
      <c r="B92" s="12" t="s">
        <v>102</v>
      </c>
      <c r="C92" s="12" t="s">
        <v>203</v>
      </c>
      <c r="D92" s="22">
        <v>46.5</v>
      </c>
      <c r="E92" s="22">
        <v>54</v>
      </c>
      <c r="F92" s="22">
        <v>0.86</v>
      </c>
      <c r="G92" s="22">
        <v>1.04</v>
      </c>
      <c r="H92" s="22">
        <v>10</v>
      </c>
      <c r="I92" s="22">
        <v>27</v>
      </c>
      <c r="J92" s="22">
        <v>4</v>
      </c>
      <c r="K92" s="22">
        <v>5</v>
      </c>
      <c r="L92" s="22">
        <v>11</v>
      </c>
      <c r="M92" s="96">
        <v>44.44</v>
      </c>
      <c r="N92" s="107">
        <v>46.3</v>
      </c>
      <c r="O92" s="107">
        <v>9.26</v>
      </c>
      <c r="P92" s="107">
        <v>0</v>
      </c>
      <c r="Q92" s="107">
        <v>0</v>
      </c>
    </row>
    <row r="93" spans="1:17" ht="14.1" customHeight="1">
      <c r="A93" s="21" t="s">
        <v>168</v>
      </c>
      <c r="B93" s="12" t="s">
        <v>102</v>
      </c>
      <c r="C93" s="12" t="s">
        <v>203</v>
      </c>
      <c r="D93" s="22">
        <v>43.1</v>
      </c>
      <c r="E93" s="22">
        <v>51</v>
      </c>
      <c r="F93" s="22">
        <v>0.85</v>
      </c>
      <c r="G93" s="22">
        <v>1</v>
      </c>
      <c r="H93" s="22">
        <v>13</v>
      </c>
      <c r="I93" s="22">
        <v>28</v>
      </c>
      <c r="J93" s="22">
        <v>4</v>
      </c>
      <c r="K93" s="22">
        <v>8</v>
      </c>
      <c r="L93" s="22">
        <v>11</v>
      </c>
      <c r="M93" s="96">
        <v>37.25</v>
      </c>
      <c r="N93" s="107">
        <v>52.94</v>
      </c>
      <c r="O93" s="107">
        <v>9.8000000000000007</v>
      </c>
      <c r="P93" s="107">
        <v>0</v>
      </c>
      <c r="Q93" s="107">
        <v>0</v>
      </c>
    </row>
    <row r="94" spans="1:17" ht="14.1" customHeight="1">
      <c r="A94" s="21" t="s">
        <v>170</v>
      </c>
      <c r="B94" s="12" t="s">
        <v>102</v>
      </c>
      <c r="C94" s="12" t="s">
        <v>203</v>
      </c>
      <c r="D94" s="22">
        <v>23.4</v>
      </c>
      <c r="E94" s="22">
        <v>29</v>
      </c>
      <c r="F94" s="22">
        <v>0.81</v>
      </c>
      <c r="G94" s="22">
        <v>0.96</v>
      </c>
      <c r="H94" s="22">
        <v>20</v>
      </c>
      <c r="I94" s="22">
        <v>28</v>
      </c>
      <c r="J94" s="22">
        <v>4</v>
      </c>
      <c r="K94" s="22">
        <v>14</v>
      </c>
      <c r="L94" s="22">
        <v>15</v>
      </c>
      <c r="M94" s="96">
        <v>24.14</v>
      </c>
      <c r="N94" s="107">
        <v>62.07</v>
      </c>
      <c r="O94" s="107">
        <v>13.79</v>
      </c>
      <c r="P94" s="107">
        <v>0</v>
      </c>
      <c r="Q94" s="107">
        <v>0</v>
      </c>
    </row>
    <row r="95" spans="1:17" ht="14.1" customHeight="1">
      <c r="A95" s="21" t="s">
        <v>169</v>
      </c>
      <c r="B95" s="12" t="s">
        <v>102</v>
      </c>
      <c r="C95" s="12" t="s">
        <v>203</v>
      </c>
      <c r="D95" s="22">
        <v>9.9</v>
      </c>
      <c r="E95" s="22">
        <v>11</v>
      </c>
      <c r="F95" s="22">
        <v>0.9</v>
      </c>
      <c r="G95" s="22">
        <v>1.0900000000000001</v>
      </c>
      <c r="H95" s="22">
        <v>4</v>
      </c>
      <c r="I95" s="22">
        <v>12</v>
      </c>
      <c r="J95" s="22">
        <v>4</v>
      </c>
      <c r="K95" s="22">
        <v>4</v>
      </c>
      <c r="L95" s="22">
        <v>10</v>
      </c>
      <c r="M95" s="96">
        <v>63.64</v>
      </c>
      <c r="N95" s="107">
        <v>27.27</v>
      </c>
      <c r="O95" s="107">
        <v>9.09</v>
      </c>
      <c r="P95" s="107">
        <v>0</v>
      </c>
      <c r="Q95" s="107">
        <v>0</v>
      </c>
    </row>
    <row r="96" spans="1:17" ht="14.1" customHeight="1">
      <c r="A96" s="21" t="s">
        <v>170</v>
      </c>
      <c r="B96" s="12" t="s">
        <v>103</v>
      </c>
      <c r="C96" s="12" t="s">
        <v>204</v>
      </c>
      <c r="D96" s="22">
        <v>10.8</v>
      </c>
      <c r="E96" s="22">
        <v>13</v>
      </c>
      <c r="F96" s="22">
        <v>0.83</v>
      </c>
      <c r="G96" s="22">
        <v>0.98</v>
      </c>
      <c r="H96" s="22">
        <v>17</v>
      </c>
      <c r="I96" s="22">
        <v>28</v>
      </c>
      <c r="J96" s="22">
        <v>3</v>
      </c>
      <c r="K96" s="22">
        <v>6</v>
      </c>
      <c r="L96" s="22">
        <v>13</v>
      </c>
      <c r="M96" s="96">
        <v>15.38</v>
      </c>
      <c r="N96" s="107">
        <v>84.62</v>
      </c>
      <c r="O96" s="107">
        <v>0</v>
      </c>
      <c r="P96" s="107">
        <v>0</v>
      </c>
      <c r="Q96" s="107">
        <v>0</v>
      </c>
    </row>
    <row r="97" spans="1:17" ht="14.1" customHeight="1">
      <c r="A97" s="21" t="s">
        <v>169</v>
      </c>
      <c r="B97" s="12" t="s">
        <v>103</v>
      </c>
      <c r="C97" s="12" t="s">
        <v>204</v>
      </c>
      <c r="D97" s="22">
        <v>12.6</v>
      </c>
      <c r="E97" s="22">
        <v>14</v>
      </c>
      <c r="F97" s="22">
        <v>0.9</v>
      </c>
      <c r="G97" s="22">
        <v>1.0900000000000001</v>
      </c>
      <c r="H97" s="22">
        <v>4</v>
      </c>
      <c r="I97" s="22">
        <v>12</v>
      </c>
      <c r="J97" s="22">
        <v>4</v>
      </c>
      <c r="K97" s="22">
        <v>4</v>
      </c>
      <c r="L97" s="22">
        <v>10</v>
      </c>
      <c r="M97" s="96">
        <v>50</v>
      </c>
      <c r="N97" s="107">
        <v>50</v>
      </c>
      <c r="O97" s="107">
        <v>0</v>
      </c>
      <c r="P97" s="107">
        <v>0</v>
      </c>
      <c r="Q97" s="107">
        <v>0</v>
      </c>
    </row>
    <row r="98" spans="1:17" ht="14.1" customHeight="1">
      <c r="A98" s="21" t="s">
        <v>167</v>
      </c>
      <c r="B98" s="12" t="s">
        <v>104</v>
      </c>
      <c r="C98" s="12" t="s">
        <v>205</v>
      </c>
      <c r="D98" s="22">
        <v>16.3</v>
      </c>
      <c r="E98" s="22">
        <v>21</v>
      </c>
      <c r="F98" s="22">
        <v>0.78</v>
      </c>
      <c r="G98" s="22">
        <v>0.94</v>
      </c>
      <c r="H98" s="22">
        <v>21</v>
      </c>
      <c r="I98" s="22">
        <v>27</v>
      </c>
      <c r="J98" s="22">
        <v>3</v>
      </c>
      <c r="K98" s="22">
        <v>9</v>
      </c>
      <c r="L98" s="22">
        <v>10</v>
      </c>
      <c r="M98" s="96">
        <v>23.81</v>
      </c>
      <c r="N98" s="107">
        <v>52.38</v>
      </c>
      <c r="O98" s="107">
        <v>23.81</v>
      </c>
      <c r="P98" s="107">
        <v>0</v>
      </c>
      <c r="Q98" s="107">
        <v>0</v>
      </c>
    </row>
    <row r="99" spans="1:17" ht="14.1" customHeight="1">
      <c r="A99" s="21" t="s">
        <v>168</v>
      </c>
      <c r="B99" s="12" t="s">
        <v>104</v>
      </c>
      <c r="C99" s="12" t="s">
        <v>205</v>
      </c>
      <c r="D99" s="22">
        <v>20.3</v>
      </c>
      <c r="E99" s="22">
        <v>24</v>
      </c>
      <c r="F99" s="22">
        <v>0.85</v>
      </c>
      <c r="G99" s="22">
        <v>1</v>
      </c>
      <c r="H99" s="22">
        <v>13</v>
      </c>
      <c r="I99" s="22">
        <v>28</v>
      </c>
      <c r="J99" s="22">
        <v>3</v>
      </c>
      <c r="K99" s="22">
        <v>4</v>
      </c>
      <c r="L99" s="22">
        <v>10</v>
      </c>
      <c r="M99" s="96">
        <v>41.67</v>
      </c>
      <c r="N99" s="107">
        <v>45.83</v>
      </c>
      <c r="O99" s="107">
        <v>12.5</v>
      </c>
      <c r="P99" s="107">
        <v>0</v>
      </c>
      <c r="Q99" s="107">
        <v>0</v>
      </c>
    </row>
    <row r="100" spans="1:17" ht="14.1" customHeight="1">
      <c r="A100" s="21" t="s">
        <v>170</v>
      </c>
      <c r="B100" s="12" t="s">
        <v>104</v>
      </c>
      <c r="C100" s="12" t="s">
        <v>205</v>
      </c>
      <c r="D100" s="22">
        <v>10.199999999999999</v>
      </c>
      <c r="E100" s="22">
        <v>12</v>
      </c>
      <c r="F100" s="22">
        <v>0.85</v>
      </c>
      <c r="G100" s="22">
        <v>1.01</v>
      </c>
      <c r="H100" s="22">
        <v>12</v>
      </c>
      <c r="I100" s="22">
        <v>28</v>
      </c>
      <c r="J100" s="22">
        <v>3</v>
      </c>
      <c r="K100" s="22">
        <v>4</v>
      </c>
      <c r="L100" s="22">
        <v>13</v>
      </c>
      <c r="M100" s="96">
        <v>50</v>
      </c>
      <c r="N100" s="107">
        <v>33.33</v>
      </c>
      <c r="O100" s="107">
        <v>16.670000000000002</v>
      </c>
      <c r="P100" s="107">
        <v>0</v>
      </c>
      <c r="Q100" s="107">
        <v>0</v>
      </c>
    </row>
    <row r="101" spans="1:17" ht="14.1" customHeight="1">
      <c r="A101" s="21" t="s">
        <v>169</v>
      </c>
      <c r="B101" s="12" t="s">
        <v>104</v>
      </c>
      <c r="C101" s="12" t="s">
        <v>205</v>
      </c>
      <c r="D101" s="22">
        <v>21.5</v>
      </c>
      <c r="E101" s="22">
        <v>26</v>
      </c>
      <c r="F101" s="22">
        <v>0.83</v>
      </c>
      <c r="G101" s="22">
        <v>1</v>
      </c>
      <c r="H101" s="22">
        <v>9</v>
      </c>
      <c r="I101" s="22">
        <v>12</v>
      </c>
      <c r="J101" s="22">
        <v>4</v>
      </c>
      <c r="K101" s="22">
        <v>7</v>
      </c>
      <c r="L101" s="22">
        <v>10</v>
      </c>
      <c r="M101" s="96">
        <v>30.77</v>
      </c>
      <c r="N101" s="107">
        <v>57.69</v>
      </c>
      <c r="O101" s="107">
        <v>11.54</v>
      </c>
      <c r="P101" s="107">
        <v>0</v>
      </c>
      <c r="Q101" s="107">
        <v>0</v>
      </c>
    </row>
    <row r="102" spans="1:17" ht="14.1" customHeight="1">
      <c r="A102" s="21" t="s">
        <v>167</v>
      </c>
      <c r="B102" s="12" t="s">
        <v>106</v>
      </c>
      <c r="C102" s="12" t="s">
        <v>206</v>
      </c>
      <c r="D102" s="22">
        <v>6.7</v>
      </c>
      <c r="E102" s="22">
        <v>11</v>
      </c>
      <c r="F102" s="22">
        <v>0.61</v>
      </c>
      <c r="G102" s="22">
        <v>0.73</v>
      </c>
      <c r="H102" s="22">
        <v>27</v>
      </c>
      <c r="I102" s="22">
        <v>27</v>
      </c>
      <c r="J102" s="22">
        <v>2</v>
      </c>
      <c r="K102" s="22">
        <v>6</v>
      </c>
      <c r="L102" s="22">
        <v>6</v>
      </c>
      <c r="M102" s="96">
        <v>0</v>
      </c>
      <c r="N102" s="107">
        <v>36.36</v>
      </c>
      <c r="O102" s="107">
        <v>63.64</v>
      </c>
      <c r="P102" s="107">
        <v>0</v>
      </c>
      <c r="Q102" s="107">
        <v>0</v>
      </c>
    </row>
    <row r="103" spans="1:17" ht="14.1" customHeight="1">
      <c r="A103" s="21" t="s">
        <v>168</v>
      </c>
      <c r="B103" s="12" t="s">
        <v>106</v>
      </c>
      <c r="C103" s="12" t="s">
        <v>206</v>
      </c>
      <c r="D103" s="22">
        <v>13.8</v>
      </c>
      <c r="E103" s="22">
        <v>16</v>
      </c>
      <c r="F103" s="22">
        <v>0.86</v>
      </c>
      <c r="G103" s="22">
        <v>1.02</v>
      </c>
      <c r="H103" s="22">
        <v>10</v>
      </c>
      <c r="I103" s="22">
        <v>28</v>
      </c>
      <c r="J103" s="22">
        <v>2</v>
      </c>
      <c r="K103" s="22">
        <v>2</v>
      </c>
      <c r="L103" s="22">
        <v>7</v>
      </c>
      <c r="M103" s="96">
        <v>50</v>
      </c>
      <c r="N103" s="107">
        <v>37.5</v>
      </c>
      <c r="O103" s="107">
        <v>12.5</v>
      </c>
      <c r="P103" s="107">
        <v>0</v>
      </c>
      <c r="Q103" s="107">
        <v>0</v>
      </c>
    </row>
    <row r="104" spans="1:17">
      <c r="N104" s="91"/>
      <c r="O104" s="86"/>
      <c r="P104" s="86"/>
      <c r="Q104" s="86"/>
    </row>
  </sheetData>
  <mergeCells count="1">
    <mergeCell ref="A1:Q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R33"/>
  <sheetViews>
    <sheetView zoomScaleNormal="100" zoomScalePageLayoutView="125" workbookViewId="0">
      <selection activeCell="P17" sqref="P17"/>
    </sheetView>
  </sheetViews>
  <sheetFormatPr defaultColWidth="8.88671875" defaultRowHeight="13.2"/>
  <cols>
    <col min="1" max="1" width="8.5546875" style="48" bestFit="1" customWidth="1"/>
    <col min="2" max="2" width="55" style="48" bestFit="1" customWidth="1"/>
    <col min="3" max="3" width="9.88671875" style="48" bestFit="1" customWidth="1"/>
    <col min="4" max="4" width="8.44140625" style="48" bestFit="1" customWidth="1"/>
    <col min="5" max="5" width="8.5546875" bestFit="1" customWidth="1"/>
    <col min="6" max="6" width="6.109375" bestFit="1" customWidth="1"/>
    <col min="7" max="7" width="8.109375" bestFit="1" customWidth="1"/>
    <col min="8" max="8" width="6" bestFit="1" customWidth="1"/>
    <col min="9" max="9" width="7.88671875" customWidth="1"/>
    <col min="10" max="10" width="7.109375" bestFit="1" customWidth="1"/>
    <col min="11" max="12" width="8.44140625" bestFit="1" customWidth="1"/>
    <col min="13" max="13" width="7" bestFit="1" customWidth="1"/>
    <col min="14" max="17" width="8.5546875" bestFit="1" customWidth="1"/>
    <col min="18" max="18" width="8.44140625" bestFit="1" customWidth="1"/>
  </cols>
  <sheetData>
    <row r="1" spans="1:18" ht="18" customHeight="1">
      <c r="A1" s="163" t="s">
        <v>479</v>
      </c>
      <c r="B1" s="163"/>
      <c r="C1" s="163"/>
      <c r="D1" s="163"/>
      <c r="E1" s="163"/>
      <c r="F1" s="163"/>
      <c r="G1" s="163"/>
      <c r="H1" s="163"/>
      <c r="I1" s="163"/>
      <c r="J1" s="163"/>
      <c r="K1" s="163"/>
      <c r="L1" s="163"/>
      <c r="M1" s="163"/>
      <c r="N1" s="163"/>
      <c r="O1" s="163"/>
      <c r="P1" s="163"/>
      <c r="Q1" s="163"/>
      <c r="R1" s="163"/>
    </row>
    <row r="2" spans="1:18" ht="24.9" customHeight="1">
      <c r="A2" s="163"/>
      <c r="B2" s="163"/>
      <c r="C2" s="163"/>
      <c r="D2" s="163"/>
      <c r="E2" s="163"/>
      <c r="F2" s="163"/>
      <c r="G2" s="163"/>
      <c r="H2" s="163"/>
      <c r="I2" s="163"/>
      <c r="J2" s="163"/>
      <c r="K2" s="163"/>
      <c r="L2" s="163"/>
      <c r="M2" s="163"/>
      <c r="N2" s="163"/>
      <c r="O2" s="163"/>
      <c r="P2" s="163"/>
      <c r="Q2" s="163"/>
      <c r="R2" s="163"/>
    </row>
    <row r="3" spans="1:18" ht="24.9" customHeight="1">
      <c r="A3" s="163"/>
      <c r="B3" s="163"/>
      <c r="C3" s="163"/>
      <c r="D3" s="163"/>
      <c r="E3" s="163"/>
      <c r="F3" s="163"/>
      <c r="G3" s="163"/>
      <c r="H3" s="163"/>
      <c r="I3" s="163"/>
      <c r="J3" s="163"/>
      <c r="K3" s="163"/>
      <c r="L3" s="163"/>
      <c r="M3" s="163"/>
      <c r="N3" s="163"/>
      <c r="O3" s="163"/>
      <c r="P3" s="163"/>
      <c r="Q3" s="163"/>
      <c r="R3" s="163"/>
    </row>
    <row r="4" spans="1:18" ht="18" customHeight="1">
      <c r="A4" s="163"/>
      <c r="B4" s="163"/>
      <c r="C4" s="163"/>
      <c r="D4" s="163"/>
      <c r="E4" s="163"/>
      <c r="F4" s="163"/>
      <c r="G4" s="163"/>
      <c r="H4" s="163"/>
      <c r="I4" s="163"/>
      <c r="J4" s="163"/>
      <c r="K4" s="163"/>
      <c r="L4" s="163"/>
      <c r="M4" s="163"/>
      <c r="N4" s="163"/>
      <c r="O4" s="163"/>
      <c r="P4" s="163"/>
      <c r="Q4" s="163"/>
      <c r="R4" s="163"/>
    </row>
    <row r="5" spans="1:18" ht="12.75" customHeight="1">
      <c r="A5" s="163"/>
      <c r="B5" s="163"/>
      <c r="C5" s="163"/>
      <c r="D5" s="163"/>
      <c r="E5" s="163"/>
      <c r="F5" s="163"/>
      <c r="G5" s="163"/>
      <c r="H5" s="163"/>
      <c r="I5" s="163"/>
      <c r="J5" s="163"/>
      <c r="K5" s="163"/>
      <c r="L5" s="163"/>
      <c r="M5" s="163"/>
      <c r="N5" s="163"/>
      <c r="O5" s="163"/>
      <c r="P5" s="163"/>
      <c r="Q5" s="163"/>
      <c r="R5" s="163"/>
    </row>
    <row r="6" spans="1:18" ht="12.75" customHeight="1">
      <c r="A6" s="163"/>
      <c r="B6" s="163"/>
      <c r="C6" s="163"/>
      <c r="D6" s="163"/>
      <c r="E6" s="163"/>
      <c r="F6" s="163"/>
      <c r="G6" s="163"/>
      <c r="H6" s="163"/>
      <c r="I6" s="163"/>
      <c r="J6" s="163"/>
      <c r="K6" s="163"/>
      <c r="L6" s="163"/>
      <c r="M6" s="163"/>
      <c r="N6" s="163"/>
      <c r="O6" s="163"/>
      <c r="P6" s="163"/>
      <c r="Q6" s="163"/>
      <c r="R6" s="163"/>
    </row>
    <row r="7" spans="1:18" ht="12.75" customHeight="1">
      <c r="A7" s="163"/>
      <c r="B7" s="163"/>
      <c r="C7" s="163"/>
      <c r="D7" s="163"/>
      <c r="E7" s="163"/>
      <c r="F7" s="163"/>
      <c r="G7" s="163"/>
      <c r="H7" s="163"/>
      <c r="I7" s="163"/>
      <c r="J7" s="163"/>
      <c r="K7" s="163"/>
      <c r="L7" s="163"/>
      <c r="M7" s="163"/>
      <c r="N7" s="163"/>
      <c r="O7" s="163"/>
      <c r="P7" s="163"/>
      <c r="Q7" s="163"/>
      <c r="R7" s="163"/>
    </row>
    <row r="8" spans="1:18" ht="12.75" customHeight="1">
      <c r="A8" s="165"/>
      <c r="B8" s="165"/>
      <c r="C8" s="165"/>
      <c r="D8" s="165"/>
      <c r="E8" s="165"/>
      <c r="F8" s="165"/>
      <c r="G8" s="165"/>
      <c r="H8" s="165"/>
      <c r="I8" s="165"/>
      <c r="J8" s="165"/>
      <c r="K8" s="165"/>
      <c r="L8" s="165"/>
      <c r="M8" s="165"/>
      <c r="N8" s="165"/>
      <c r="O8" s="165"/>
      <c r="P8" s="165"/>
      <c r="Q8" s="165"/>
      <c r="R8" s="165"/>
    </row>
    <row r="9" spans="1:18" s="46" customFormat="1" ht="51" customHeight="1">
      <c r="A9" s="26" t="s">
        <v>114</v>
      </c>
      <c r="B9" s="26" t="s">
        <v>120</v>
      </c>
      <c r="C9" s="26" t="s">
        <v>60</v>
      </c>
      <c r="D9" s="26" t="s">
        <v>61</v>
      </c>
      <c r="E9" s="26" t="s">
        <v>62</v>
      </c>
      <c r="F9" s="26" t="s">
        <v>63</v>
      </c>
      <c r="G9" s="26" t="s">
        <v>64</v>
      </c>
      <c r="H9" s="26" t="s">
        <v>65</v>
      </c>
      <c r="I9" s="26" t="s">
        <v>66</v>
      </c>
      <c r="J9" s="26" t="s">
        <v>446</v>
      </c>
      <c r="K9" s="26" t="s">
        <v>67</v>
      </c>
      <c r="L9" s="26" t="s">
        <v>68</v>
      </c>
      <c r="M9" s="26" t="s">
        <v>54</v>
      </c>
      <c r="N9" s="26" t="s">
        <v>55</v>
      </c>
      <c r="O9" s="26" t="s">
        <v>56</v>
      </c>
      <c r="P9" s="26" t="s">
        <v>57</v>
      </c>
      <c r="Q9" s="26" t="s">
        <v>58</v>
      </c>
      <c r="R9" s="26" t="s">
        <v>117</v>
      </c>
    </row>
    <row r="10" spans="1:18" ht="14.1" customHeight="1">
      <c r="A10" s="84" t="s">
        <v>171</v>
      </c>
      <c r="B10" s="84" t="s">
        <v>215</v>
      </c>
      <c r="C10" s="90">
        <v>48.3</v>
      </c>
      <c r="D10" s="90">
        <v>63</v>
      </c>
      <c r="E10" s="90">
        <v>0.77</v>
      </c>
      <c r="F10" s="90">
        <v>3.4</v>
      </c>
      <c r="G10" s="90">
        <v>1.1000000000000001</v>
      </c>
      <c r="H10" s="90">
        <v>3</v>
      </c>
      <c r="I10" s="90">
        <v>24</v>
      </c>
      <c r="J10" s="90">
        <v>3</v>
      </c>
      <c r="K10" s="90">
        <v>2</v>
      </c>
      <c r="L10" s="90">
        <v>8</v>
      </c>
      <c r="M10" s="109">
        <v>31.75</v>
      </c>
      <c r="N10" s="107">
        <v>44.44</v>
      </c>
      <c r="O10" s="107">
        <v>17.46</v>
      </c>
      <c r="P10" s="107">
        <v>3.17</v>
      </c>
      <c r="Q10" s="107">
        <v>3.17</v>
      </c>
      <c r="R10" s="107">
        <v>3.73</v>
      </c>
    </row>
    <row r="11" spans="1:18" ht="14.1" customHeight="1">
      <c r="A11" s="84" t="s">
        <v>171</v>
      </c>
      <c r="B11" s="84" t="s">
        <v>216</v>
      </c>
      <c r="C11" s="90">
        <v>14.5</v>
      </c>
      <c r="D11" s="90">
        <v>22</v>
      </c>
      <c r="E11" s="90">
        <v>0.66</v>
      </c>
      <c r="F11" s="90">
        <v>1.19</v>
      </c>
      <c r="G11" s="90">
        <v>0.94</v>
      </c>
      <c r="H11" s="90">
        <v>18</v>
      </c>
      <c r="I11" s="90">
        <v>24</v>
      </c>
      <c r="J11" s="90">
        <v>2</v>
      </c>
      <c r="K11" s="90">
        <v>2</v>
      </c>
      <c r="L11" s="90">
        <v>7</v>
      </c>
      <c r="M11" s="109">
        <v>13.64</v>
      </c>
      <c r="N11" s="107">
        <v>54.55</v>
      </c>
      <c r="O11" s="107">
        <v>13.64</v>
      </c>
      <c r="P11" s="107">
        <v>9.09</v>
      </c>
      <c r="Q11" s="107">
        <v>9.09</v>
      </c>
      <c r="R11" s="107">
        <v>1.1200000000000001</v>
      </c>
    </row>
    <row r="12" spans="1:18" ht="14.1" customHeight="1">
      <c r="A12" s="84" t="s">
        <v>171</v>
      </c>
      <c r="B12" s="84" t="s">
        <v>217</v>
      </c>
      <c r="C12" s="90">
        <v>12.9</v>
      </c>
      <c r="D12" s="90">
        <v>21</v>
      </c>
      <c r="E12" s="90">
        <v>0.61</v>
      </c>
      <c r="F12" s="90">
        <v>1.1299999999999999</v>
      </c>
      <c r="G12" s="90">
        <v>0.88</v>
      </c>
      <c r="H12" s="90">
        <v>22</v>
      </c>
      <c r="I12" s="90">
        <v>24</v>
      </c>
      <c r="J12" s="90">
        <v>2</v>
      </c>
      <c r="K12" s="90">
        <v>5</v>
      </c>
      <c r="L12" s="90">
        <v>7</v>
      </c>
      <c r="M12" s="109">
        <v>23.81</v>
      </c>
      <c r="N12" s="107">
        <v>23.81</v>
      </c>
      <c r="O12" s="107">
        <v>33.33</v>
      </c>
      <c r="P12" s="107">
        <v>9.52</v>
      </c>
      <c r="Q12" s="107">
        <v>9.52</v>
      </c>
      <c r="R12" s="107">
        <v>1</v>
      </c>
    </row>
    <row r="13" spans="1:18" ht="14.1" customHeight="1">
      <c r="A13" s="84" t="s">
        <v>171</v>
      </c>
      <c r="B13" s="84" t="s">
        <v>218</v>
      </c>
      <c r="C13" s="90">
        <v>65.400000000000006</v>
      </c>
      <c r="D13" s="90">
        <v>91</v>
      </c>
      <c r="E13" s="90">
        <v>0.72</v>
      </c>
      <c r="F13" s="90">
        <v>4.91</v>
      </c>
      <c r="G13" s="90">
        <v>1.03</v>
      </c>
      <c r="H13" s="90">
        <v>12</v>
      </c>
      <c r="I13" s="90">
        <v>24</v>
      </c>
      <c r="J13" s="90">
        <v>3</v>
      </c>
      <c r="K13" s="90">
        <v>7</v>
      </c>
      <c r="L13" s="90">
        <v>8</v>
      </c>
      <c r="M13" s="109">
        <v>26.37</v>
      </c>
      <c r="N13" s="107">
        <v>47.25</v>
      </c>
      <c r="O13" s="107">
        <v>15.38</v>
      </c>
      <c r="P13" s="107">
        <v>0</v>
      </c>
      <c r="Q13" s="107">
        <v>10.99</v>
      </c>
      <c r="R13" s="107">
        <v>5.05</v>
      </c>
    </row>
    <row r="14" spans="1:18" ht="14.1" customHeight="1">
      <c r="A14" s="84" t="s">
        <v>171</v>
      </c>
      <c r="B14" s="84" t="s">
        <v>219</v>
      </c>
      <c r="C14" s="90">
        <v>88.8</v>
      </c>
      <c r="D14" s="90">
        <v>141</v>
      </c>
      <c r="E14" s="90">
        <v>0.63</v>
      </c>
      <c r="F14" s="90">
        <v>7.6</v>
      </c>
      <c r="G14" s="90">
        <v>0.9</v>
      </c>
      <c r="H14" s="90">
        <v>20</v>
      </c>
      <c r="I14" s="90">
        <v>24</v>
      </c>
      <c r="J14" s="90">
        <v>4</v>
      </c>
      <c r="K14" s="90">
        <v>9</v>
      </c>
      <c r="L14" s="90">
        <v>9</v>
      </c>
      <c r="M14" s="109">
        <v>19.86</v>
      </c>
      <c r="N14" s="107">
        <v>45.39</v>
      </c>
      <c r="O14" s="107">
        <v>12.77</v>
      </c>
      <c r="P14" s="107">
        <v>2.13</v>
      </c>
      <c r="Q14" s="107">
        <v>19.86</v>
      </c>
      <c r="R14" s="107">
        <v>6.86</v>
      </c>
    </row>
    <row r="15" spans="1:18" ht="14.1" customHeight="1">
      <c r="A15" s="84" t="s">
        <v>171</v>
      </c>
      <c r="B15" s="84" t="s">
        <v>220</v>
      </c>
      <c r="C15" s="90">
        <v>72.3</v>
      </c>
      <c r="D15" s="90">
        <v>100</v>
      </c>
      <c r="E15" s="90">
        <v>0.72</v>
      </c>
      <c r="F15" s="90">
        <v>5.39</v>
      </c>
      <c r="G15" s="90">
        <v>1.04</v>
      </c>
      <c r="H15" s="90">
        <v>10</v>
      </c>
      <c r="I15" s="90">
        <v>24</v>
      </c>
      <c r="J15" s="90">
        <v>4</v>
      </c>
      <c r="K15" s="90">
        <v>3</v>
      </c>
      <c r="L15" s="90">
        <v>9</v>
      </c>
      <c r="M15" s="109">
        <v>19</v>
      </c>
      <c r="N15" s="107">
        <v>51</v>
      </c>
      <c r="O15" s="107">
        <v>25</v>
      </c>
      <c r="P15" s="107">
        <v>0</v>
      </c>
      <c r="Q15" s="107">
        <v>5</v>
      </c>
      <c r="R15" s="107">
        <v>5.59</v>
      </c>
    </row>
    <row r="16" spans="1:18" ht="14.1" customHeight="1">
      <c r="A16" s="84" t="s">
        <v>171</v>
      </c>
      <c r="B16" s="84" t="s">
        <v>221</v>
      </c>
      <c r="C16" s="90">
        <v>60.2</v>
      </c>
      <c r="D16" s="90">
        <v>80</v>
      </c>
      <c r="E16" s="90">
        <v>0.75</v>
      </c>
      <c r="F16" s="90">
        <v>4.3099999999999996</v>
      </c>
      <c r="G16" s="90">
        <v>1.08</v>
      </c>
      <c r="H16" s="90">
        <v>6</v>
      </c>
      <c r="I16" s="90">
        <v>24</v>
      </c>
      <c r="J16" s="90">
        <v>3</v>
      </c>
      <c r="K16" s="90">
        <v>4</v>
      </c>
      <c r="L16" s="90">
        <v>8</v>
      </c>
      <c r="M16" s="109">
        <v>37.5</v>
      </c>
      <c r="N16" s="107">
        <v>43.75</v>
      </c>
      <c r="O16" s="107">
        <v>5</v>
      </c>
      <c r="P16" s="107">
        <v>1.25</v>
      </c>
      <c r="Q16" s="107">
        <v>12.5</v>
      </c>
      <c r="R16" s="107">
        <v>4.6500000000000004</v>
      </c>
    </row>
    <row r="17" spans="1:18" ht="14.1" customHeight="1">
      <c r="A17" s="84" t="s">
        <v>171</v>
      </c>
      <c r="B17" s="84" t="s">
        <v>222</v>
      </c>
      <c r="C17" s="90">
        <v>38.200000000000003</v>
      </c>
      <c r="D17" s="90">
        <v>49</v>
      </c>
      <c r="E17" s="90">
        <v>0.78</v>
      </c>
      <c r="F17" s="90">
        <v>2.64</v>
      </c>
      <c r="G17" s="90">
        <v>1.1200000000000001</v>
      </c>
      <c r="H17" s="90">
        <v>2</v>
      </c>
      <c r="I17" s="90">
        <v>24</v>
      </c>
      <c r="J17" s="90">
        <v>3</v>
      </c>
      <c r="K17" s="90">
        <v>1</v>
      </c>
      <c r="L17" s="90">
        <v>8</v>
      </c>
      <c r="M17" s="109">
        <v>34.69</v>
      </c>
      <c r="N17" s="107">
        <v>38.78</v>
      </c>
      <c r="O17" s="107">
        <v>24.49</v>
      </c>
      <c r="P17" s="107">
        <v>0</v>
      </c>
      <c r="Q17" s="107">
        <v>2.04</v>
      </c>
      <c r="R17" s="107">
        <v>2.95</v>
      </c>
    </row>
    <row r="18" spans="1:18" ht="14.1" customHeight="1">
      <c r="A18" s="84" t="s">
        <v>171</v>
      </c>
      <c r="B18" s="84" t="s">
        <v>223</v>
      </c>
      <c r="C18" s="90">
        <v>81.3</v>
      </c>
      <c r="D18" s="90">
        <v>111</v>
      </c>
      <c r="E18" s="90">
        <v>0.73</v>
      </c>
      <c r="F18" s="90">
        <v>5.98</v>
      </c>
      <c r="G18" s="90">
        <v>1.05</v>
      </c>
      <c r="H18" s="90">
        <v>9</v>
      </c>
      <c r="I18" s="90">
        <v>24</v>
      </c>
      <c r="J18" s="90">
        <v>4</v>
      </c>
      <c r="K18" s="90">
        <v>2</v>
      </c>
      <c r="L18" s="90">
        <v>9</v>
      </c>
      <c r="M18" s="109">
        <v>28.83</v>
      </c>
      <c r="N18" s="107">
        <v>46.85</v>
      </c>
      <c r="O18" s="107">
        <v>13.51</v>
      </c>
      <c r="P18" s="107">
        <v>0.9</v>
      </c>
      <c r="Q18" s="107">
        <v>9.91</v>
      </c>
      <c r="R18" s="107">
        <v>6.28</v>
      </c>
    </row>
    <row r="19" spans="1:18" ht="14.1" customHeight="1">
      <c r="A19" s="84" t="s">
        <v>171</v>
      </c>
      <c r="B19" s="84" t="s">
        <v>224</v>
      </c>
      <c r="C19" s="90">
        <v>122.8</v>
      </c>
      <c r="D19" s="90">
        <v>154</v>
      </c>
      <c r="E19" s="90">
        <v>0.8</v>
      </c>
      <c r="F19" s="90">
        <v>8.3000000000000007</v>
      </c>
      <c r="G19" s="90">
        <v>1.1399999999999999</v>
      </c>
      <c r="H19" s="90">
        <v>1</v>
      </c>
      <c r="I19" s="90">
        <v>24</v>
      </c>
      <c r="J19" s="90">
        <v>4</v>
      </c>
      <c r="K19" s="90">
        <v>1</v>
      </c>
      <c r="L19" s="90">
        <v>9</v>
      </c>
      <c r="M19" s="109">
        <v>33.770000000000003</v>
      </c>
      <c r="N19" s="107">
        <v>50</v>
      </c>
      <c r="O19" s="107">
        <v>11.69</v>
      </c>
      <c r="P19" s="107">
        <v>0.65</v>
      </c>
      <c r="Q19" s="107">
        <v>3.9</v>
      </c>
      <c r="R19" s="107">
        <v>9.49</v>
      </c>
    </row>
    <row r="20" spans="1:18" ht="14.1" customHeight="1">
      <c r="A20" s="84" t="s">
        <v>171</v>
      </c>
      <c r="B20" s="84" t="s">
        <v>225</v>
      </c>
      <c r="C20" s="90">
        <v>9.1999999999999993</v>
      </c>
      <c r="D20" s="90">
        <v>12</v>
      </c>
      <c r="E20" s="90">
        <v>0.77</v>
      </c>
      <c r="F20" s="90">
        <v>0.65</v>
      </c>
      <c r="G20" s="90">
        <v>1.1000000000000001</v>
      </c>
      <c r="H20" s="90">
        <v>3</v>
      </c>
      <c r="I20" s="90">
        <v>24</v>
      </c>
      <c r="J20" s="90">
        <v>2</v>
      </c>
      <c r="K20" s="90">
        <v>1</v>
      </c>
      <c r="L20" s="90">
        <v>7</v>
      </c>
      <c r="M20" s="109">
        <v>33.33</v>
      </c>
      <c r="N20" s="107">
        <v>41.67</v>
      </c>
      <c r="O20" s="107">
        <v>16.670000000000002</v>
      </c>
      <c r="P20" s="107">
        <v>8.33</v>
      </c>
      <c r="Q20" s="107">
        <v>0</v>
      </c>
      <c r="R20" s="107">
        <v>0.71</v>
      </c>
    </row>
    <row r="21" spans="1:18" ht="14.1" customHeight="1">
      <c r="A21" s="84" t="s">
        <v>171</v>
      </c>
      <c r="B21" s="84" t="s">
        <v>226</v>
      </c>
      <c r="C21" s="90">
        <v>5.7</v>
      </c>
      <c r="D21" s="90">
        <v>38</v>
      </c>
      <c r="E21" s="90">
        <v>0.15</v>
      </c>
      <c r="F21" s="90">
        <v>2.0499999999999998</v>
      </c>
      <c r="G21" s="90">
        <v>0.21</v>
      </c>
      <c r="H21" s="90">
        <v>24</v>
      </c>
      <c r="I21" s="90">
        <v>24</v>
      </c>
      <c r="J21" s="90">
        <v>2</v>
      </c>
      <c r="K21" s="90">
        <v>7</v>
      </c>
      <c r="L21" s="90">
        <v>7</v>
      </c>
      <c r="M21" s="109">
        <v>2.63</v>
      </c>
      <c r="N21" s="107">
        <v>5.26</v>
      </c>
      <c r="O21" s="107">
        <v>7.89</v>
      </c>
      <c r="P21" s="107">
        <v>21.05</v>
      </c>
      <c r="Q21" s="107">
        <v>63.16</v>
      </c>
      <c r="R21" s="107">
        <v>0.44</v>
      </c>
    </row>
    <row r="22" spans="1:18" ht="14.1" customHeight="1">
      <c r="A22" s="84" t="s">
        <v>171</v>
      </c>
      <c r="B22" s="84" t="s">
        <v>227</v>
      </c>
      <c r="C22" s="90">
        <v>17.899999999999999</v>
      </c>
      <c r="D22" s="90">
        <v>29</v>
      </c>
      <c r="E22" s="90">
        <v>0.62</v>
      </c>
      <c r="F22" s="90">
        <v>1.56</v>
      </c>
      <c r="G22" s="90">
        <v>0.88</v>
      </c>
      <c r="H22" s="90">
        <v>22</v>
      </c>
      <c r="I22" s="90">
        <v>24</v>
      </c>
      <c r="J22" s="90">
        <v>2</v>
      </c>
      <c r="K22" s="90">
        <v>5</v>
      </c>
      <c r="L22" s="90">
        <v>7</v>
      </c>
      <c r="M22" s="109">
        <v>20.69</v>
      </c>
      <c r="N22" s="107">
        <v>44.83</v>
      </c>
      <c r="O22" s="107">
        <v>10.34</v>
      </c>
      <c r="P22" s="107">
        <v>0</v>
      </c>
      <c r="Q22" s="107">
        <v>24.14</v>
      </c>
      <c r="R22" s="107">
        <v>1.38</v>
      </c>
    </row>
    <row r="23" spans="1:18" ht="14.1" customHeight="1">
      <c r="A23" s="84" t="s">
        <v>171</v>
      </c>
      <c r="B23" s="84" t="s">
        <v>228</v>
      </c>
      <c r="C23" s="90">
        <v>10.9</v>
      </c>
      <c r="D23" s="90">
        <v>17</v>
      </c>
      <c r="E23" s="90">
        <v>0.64</v>
      </c>
      <c r="F23" s="90">
        <v>0.92</v>
      </c>
      <c r="G23" s="90">
        <v>0.92</v>
      </c>
      <c r="H23" s="90">
        <v>19</v>
      </c>
      <c r="I23" s="90">
        <v>24</v>
      </c>
      <c r="J23" s="90">
        <v>2</v>
      </c>
      <c r="K23" s="90">
        <v>3</v>
      </c>
      <c r="L23" s="90">
        <v>7</v>
      </c>
      <c r="M23" s="109">
        <v>17.649999999999999</v>
      </c>
      <c r="N23" s="107">
        <v>29.41</v>
      </c>
      <c r="O23" s="107">
        <v>41.18</v>
      </c>
      <c r="P23" s="107">
        <v>11.76</v>
      </c>
      <c r="Q23" s="107">
        <v>0</v>
      </c>
      <c r="R23" s="107">
        <v>0.84</v>
      </c>
    </row>
    <row r="24" spans="1:18" ht="14.1" customHeight="1">
      <c r="A24" s="84" t="s">
        <v>172</v>
      </c>
      <c r="B24" s="84" t="s">
        <v>229</v>
      </c>
      <c r="C24" s="90">
        <v>73.400000000000006</v>
      </c>
      <c r="D24" s="90">
        <v>111</v>
      </c>
      <c r="E24" s="90">
        <v>0.66</v>
      </c>
      <c r="F24" s="90">
        <v>5.98</v>
      </c>
      <c r="G24" s="90">
        <v>0.95</v>
      </c>
      <c r="H24" s="90">
        <v>16</v>
      </c>
      <c r="I24" s="90">
        <v>24</v>
      </c>
      <c r="J24" s="90">
        <v>4</v>
      </c>
      <c r="K24" s="90">
        <v>8</v>
      </c>
      <c r="L24" s="90">
        <v>9</v>
      </c>
      <c r="M24" s="109">
        <v>11.71</v>
      </c>
      <c r="N24" s="107">
        <v>47.75</v>
      </c>
      <c r="O24" s="107">
        <v>28.83</v>
      </c>
      <c r="P24" s="107">
        <v>9.01</v>
      </c>
      <c r="Q24" s="107">
        <v>2.7</v>
      </c>
      <c r="R24" s="107">
        <v>5.67</v>
      </c>
    </row>
    <row r="25" spans="1:18" ht="14.1" customHeight="1">
      <c r="A25" s="84" t="s">
        <v>172</v>
      </c>
      <c r="B25" s="84" t="s">
        <v>230</v>
      </c>
      <c r="C25" s="90">
        <v>94.8</v>
      </c>
      <c r="D25" s="90">
        <v>135</v>
      </c>
      <c r="E25" s="90">
        <v>0.7</v>
      </c>
      <c r="F25" s="90">
        <v>7.28</v>
      </c>
      <c r="G25" s="90">
        <v>1.01</v>
      </c>
      <c r="H25" s="90">
        <v>14</v>
      </c>
      <c r="I25" s="90">
        <v>24</v>
      </c>
      <c r="J25" s="90">
        <v>4</v>
      </c>
      <c r="K25" s="90">
        <v>6</v>
      </c>
      <c r="L25" s="90">
        <v>9</v>
      </c>
      <c r="M25" s="109">
        <v>20.74</v>
      </c>
      <c r="N25" s="107">
        <v>40.74</v>
      </c>
      <c r="O25" s="107">
        <v>31.11</v>
      </c>
      <c r="P25" s="107">
        <v>6.67</v>
      </c>
      <c r="Q25" s="107">
        <v>0.74</v>
      </c>
      <c r="R25" s="107">
        <v>7.32</v>
      </c>
    </row>
    <row r="26" spans="1:18" ht="14.1" customHeight="1">
      <c r="A26" s="84" t="s">
        <v>172</v>
      </c>
      <c r="B26" s="84" t="s">
        <v>231</v>
      </c>
      <c r="C26" s="90">
        <v>68.2</v>
      </c>
      <c r="D26" s="90">
        <v>96</v>
      </c>
      <c r="E26" s="90">
        <v>0.71</v>
      </c>
      <c r="F26" s="90">
        <v>5.18</v>
      </c>
      <c r="G26" s="90">
        <v>1.02</v>
      </c>
      <c r="H26" s="90">
        <v>13</v>
      </c>
      <c r="I26" s="90">
        <v>24</v>
      </c>
      <c r="J26" s="90">
        <v>4</v>
      </c>
      <c r="K26" s="90">
        <v>5</v>
      </c>
      <c r="L26" s="90">
        <v>9</v>
      </c>
      <c r="M26" s="109">
        <v>29.17</v>
      </c>
      <c r="N26" s="107">
        <v>32.29</v>
      </c>
      <c r="O26" s="107">
        <v>29.17</v>
      </c>
      <c r="P26" s="107">
        <v>7.29</v>
      </c>
      <c r="Q26" s="107">
        <v>2.08</v>
      </c>
      <c r="R26" s="107">
        <v>5.27</v>
      </c>
    </row>
    <row r="27" spans="1:18" ht="14.1" customHeight="1">
      <c r="A27" s="84" t="s">
        <v>172</v>
      </c>
      <c r="B27" s="84" t="s">
        <v>232</v>
      </c>
      <c r="C27" s="90">
        <v>39.200000000000003</v>
      </c>
      <c r="D27" s="90">
        <v>51</v>
      </c>
      <c r="E27" s="90">
        <v>0.77</v>
      </c>
      <c r="F27" s="90">
        <v>2.75</v>
      </c>
      <c r="G27" s="90">
        <v>1.1000000000000001</v>
      </c>
      <c r="H27" s="90">
        <v>3</v>
      </c>
      <c r="I27" s="90">
        <v>24</v>
      </c>
      <c r="J27" s="90">
        <v>3</v>
      </c>
      <c r="K27" s="90">
        <v>2</v>
      </c>
      <c r="L27" s="90">
        <v>8</v>
      </c>
      <c r="M27" s="109">
        <v>43.14</v>
      </c>
      <c r="N27" s="107">
        <v>25.49</v>
      </c>
      <c r="O27" s="107">
        <v>23.53</v>
      </c>
      <c r="P27" s="107">
        <v>7.84</v>
      </c>
      <c r="Q27" s="107">
        <v>0</v>
      </c>
      <c r="R27" s="107">
        <v>3.03</v>
      </c>
    </row>
    <row r="28" spans="1:18" ht="14.1" customHeight="1">
      <c r="A28" s="84" t="s">
        <v>172</v>
      </c>
      <c r="B28" s="84" t="s">
        <v>233</v>
      </c>
      <c r="C28" s="90">
        <v>17.5</v>
      </c>
      <c r="D28" s="90">
        <v>28</v>
      </c>
      <c r="E28" s="90">
        <v>0.63</v>
      </c>
      <c r="F28" s="90">
        <v>1.51</v>
      </c>
      <c r="G28" s="90">
        <v>0.9</v>
      </c>
      <c r="H28" s="90">
        <v>20</v>
      </c>
      <c r="I28" s="90">
        <v>24</v>
      </c>
      <c r="J28" s="90">
        <v>2</v>
      </c>
      <c r="K28" s="90">
        <v>4</v>
      </c>
      <c r="L28" s="90">
        <v>7</v>
      </c>
      <c r="M28" s="109">
        <v>7.14</v>
      </c>
      <c r="N28" s="107">
        <v>39.29</v>
      </c>
      <c r="O28" s="107">
        <v>46.43</v>
      </c>
      <c r="P28" s="107">
        <v>3.57</v>
      </c>
      <c r="Q28" s="107">
        <v>3.57</v>
      </c>
      <c r="R28" s="107">
        <v>1.35</v>
      </c>
    </row>
    <row r="29" spans="1:18" ht="14.1" customHeight="1">
      <c r="A29" s="84" t="s">
        <v>172</v>
      </c>
      <c r="B29" s="84" t="s">
        <v>234</v>
      </c>
      <c r="C29" s="90">
        <v>46.1</v>
      </c>
      <c r="D29" s="90">
        <v>61</v>
      </c>
      <c r="E29" s="90">
        <v>0.76</v>
      </c>
      <c r="F29" s="90">
        <v>3.29</v>
      </c>
      <c r="G29" s="90">
        <v>1.08</v>
      </c>
      <c r="H29" s="90">
        <v>6</v>
      </c>
      <c r="I29" s="90">
        <v>24</v>
      </c>
      <c r="J29" s="90">
        <v>3</v>
      </c>
      <c r="K29" s="90">
        <v>4</v>
      </c>
      <c r="L29" s="90">
        <v>8</v>
      </c>
      <c r="M29" s="109">
        <v>31.15</v>
      </c>
      <c r="N29" s="107">
        <v>36.07</v>
      </c>
      <c r="O29" s="107">
        <v>31.15</v>
      </c>
      <c r="P29" s="107">
        <v>0</v>
      </c>
      <c r="Q29" s="107">
        <v>1.64</v>
      </c>
      <c r="R29" s="107">
        <v>3.56</v>
      </c>
    </row>
    <row r="30" spans="1:18" ht="14.1" customHeight="1">
      <c r="A30" s="84" t="s">
        <v>172</v>
      </c>
      <c r="B30" s="84" t="s">
        <v>235</v>
      </c>
      <c r="C30" s="90">
        <v>39.4</v>
      </c>
      <c r="D30" s="90">
        <v>53</v>
      </c>
      <c r="E30" s="90">
        <v>0.74</v>
      </c>
      <c r="F30" s="90">
        <v>2.86</v>
      </c>
      <c r="G30" s="90">
        <v>1.07</v>
      </c>
      <c r="H30" s="90">
        <v>8</v>
      </c>
      <c r="I30" s="90">
        <v>24</v>
      </c>
      <c r="J30" s="90">
        <v>3</v>
      </c>
      <c r="K30" s="90">
        <v>6</v>
      </c>
      <c r="L30" s="90">
        <v>8</v>
      </c>
      <c r="M30" s="109">
        <v>28.3</v>
      </c>
      <c r="N30" s="107">
        <v>39.619999999999997</v>
      </c>
      <c r="O30" s="107">
        <v>26.42</v>
      </c>
      <c r="P30" s="107">
        <v>5.66</v>
      </c>
      <c r="Q30" s="107">
        <v>0</v>
      </c>
      <c r="R30" s="107">
        <v>3.04</v>
      </c>
    </row>
    <row r="31" spans="1:18" ht="14.1" customHeight="1">
      <c r="A31" s="84" t="s">
        <v>172</v>
      </c>
      <c r="B31" s="84" t="s">
        <v>236</v>
      </c>
      <c r="C31" s="90">
        <v>105.5</v>
      </c>
      <c r="D31" s="90">
        <v>152</v>
      </c>
      <c r="E31" s="90">
        <v>0.69</v>
      </c>
      <c r="F31" s="90">
        <v>8.19</v>
      </c>
      <c r="G31" s="90">
        <v>0.99</v>
      </c>
      <c r="H31" s="90">
        <v>15</v>
      </c>
      <c r="I31" s="90">
        <v>24</v>
      </c>
      <c r="J31" s="90">
        <v>4</v>
      </c>
      <c r="K31" s="90">
        <v>7</v>
      </c>
      <c r="L31" s="90">
        <v>9</v>
      </c>
      <c r="M31" s="109">
        <v>22.37</v>
      </c>
      <c r="N31" s="107">
        <v>39.47</v>
      </c>
      <c r="O31" s="107">
        <v>26.97</v>
      </c>
      <c r="P31" s="107">
        <v>9.8699999999999992</v>
      </c>
      <c r="Q31" s="107">
        <v>1.32</v>
      </c>
      <c r="R31" s="107">
        <v>8.15</v>
      </c>
    </row>
    <row r="32" spans="1:18" ht="14.1" customHeight="1">
      <c r="A32" s="84" t="s">
        <v>172</v>
      </c>
      <c r="B32" s="84" t="s">
        <v>237</v>
      </c>
      <c r="C32" s="90">
        <v>51.7</v>
      </c>
      <c r="D32" s="90">
        <v>78</v>
      </c>
      <c r="E32" s="90">
        <v>0.66</v>
      </c>
      <c r="F32" s="90">
        <v>4.2</v>
      </c>
      <c r="G32" s="90">
        <v>0.95</v>
      </c>
      <c r="H32" s="90">
        <v>16</v>
      </c>
      <c r="I32" s="90">
        <v>24</v>
      </c>
      <c r="J32" s="90">
        <v>3</v>
      </c>
      <c r="K32" s="90">
        <v>8</v>
      </c>
      <c r="L32" s="90">
        <v>8</v>
      </c>
      <c r="M32" s="109">
        <v>19.23</v>
      </c>
      <c r="N32" s="107">
        <v>37.18</v>
      </c>
      <c r="O32" s="107">
        <v>29.49</v>
      </c>
      <c r="P32" s="107">
        <v>12.82</v>
      </c>
      <c r="Q32" s="107">
        <v>1.28</v>
      </c>
      <c r="R32" s="107">
        <v>3.99</v>
      </c>
    </row>
    <row r="33" spans="1:18" ht="14.1" customHeight="1">
      <c r="A33" s="84" t="s">
        <v>173</v>
      </c>
      <c r="B33" s="84" t="s">
        <v>238</v>
      </c>
      <c r="C33" s="90">
        <v>92.6</v>
      </c>
      <c r="D33" s="90">
        <v>127</v>
      </c>
      <c r="E33" s="90">
        <v>0.73</v>
      </c>
      <c r="F33" s="90">
        <v>6.85</v>
      </c>
      <c r="G33" s="90">
        <v>1.04</v>
      </c>
      <c r="H33" s="90">
        <v>10</v>
      </c>
      <c r="I33" s="90">
        <v>24</v>
      </c>
      <c r="J33" s="90">
        <v>4</v>
      </c>
      <c r="K33" s="90">
        <v>3</v>
      </c>
      <c r="L33" s="90">
        <v>9</v>
      </c>
      <c r="M33" s="109">
        <v>19.690000000000001</v>
      </c>
      <c r="N33" s="107">
        <v>51.18</v>
      </c>
      <c r="O33" s="107">
        <v>22.05</v>
      </c>
      <c r="P33" s="107">
        <v>6.3</v>
      </c>
      <c r="Q33" s="107">
        <v>0.79</v>
      </c>
      <c r="R33" s="107">
        <v>7.15</v>
      </c>
    </row>
  </sheetData>
  <mergeCells count="1">
    <mergeCell ref="A1:R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C6C5B-2827-43E7-87A6-A70B77946F5F}">
  <dimension ref="A1:R32"/>
  <sheetViews>
    <sheetView zoomScaleNormal="100" zoomScalePageLayoutView="125" workbookViewId="0">
      <selection sqref="A1:R8"/>
    </sheetView>
  </sheetViews>
  <sheetFormatPr defaultColWidth="8.88671875" defaultRowHeight="13.2"/>
  <cols>
    <col min="1" max="1" width="8.5546875" style="48" bestFit="1" customWidth="1"/>
    <col min="2" max="2" width="55" style="48" bestFit="1" customWidth="1"/>
    <col min="3" max="3" width="9.88671875" style="48" bestFit="1" customWidth="1"/>
    <col min="4" max="4" width="8.44140625" style="48" bestFit="1" customWidth="1"/>
    <col min="5" max="5" width="8" bestFit="1" customWidth="1"/>
    <col min="6" max="6" width="6.109375" bestFit="1" customWidth="1"/>
    <col min="7" max="7" width="8.109375" bestFit="1" customWidth="1"/>
    <col min="8" max="8" width="6" bestFit="1" customWidth="1"/>
    <col min="9" max="9" width="7.88671875" customWidth="1"/>
    <col min="10" max="10" width="7.109375" bestFit="1" customWidth="1"/>
    <col min="11" max="12" width="8.44140625" bestFit="1" customWidth="1"/>
    <col min="13" max="13" width="7" bestFit="1" customWidth="1"/>
    <col min="14" max="17" width="8.5546875" bestFit="1" customWidth="1"/>
    <col min="18" max="18" width="8.44140625" bestFit="1" customWidth="1"/>
  </cols>
  <sheetData>
    <row r="1" spans="1:18" ht="18" customHeight="1">
      <c r="A1" s="163" t="s">
        <v>480</v>
      </c>
      <c r="B1" s="163"/>
      <c r="C1" s="163"/>
      <c r="D1" s="163"/>
      <c r="E1" s="163"/>
      <c r="F1" s="163"/>
      <c r="G1" s="163"/>
      <c r="H1" s="163"/>
      <c r="I1" s="163"/>
      <c r="J1" s="163"/>
      <c r="K1" s="163"/>
      <c r="L1" s="163"/>
      <c r="M1" s="163"/>
      <c r="N1" s="163"/>
      <c r="O1" s="163"/>
      <c r="P1" s="163"/>
      <c r="Q1" s="163"/>
      <c r="R1" s="163"/>
    </row>
    <row r="2" spans="1:18" ht="24.9" customHeight="1">
      <c r="A2" s="163"/>
      <c r="B2" s="163"/>
      <c r="C2" s="163"/>
      <c r="D2" s="163"/>
      <c r="E2" s="163"/>
      <c r="F2" s="163"/>
      <c r="G2" s="163"/>
      <c r="H2" s="163"/>
      <c r="I2" s="163"/>
      <c r="J2" s="163"/>
      <c r="K2" s="163"/>
      <c r="L2" s="163"/>
      <c r="M2" s="163"/>
      <c r="N2" s="163"/>
      <c r="O2" s="163"/>
      <c r="P2" s="163"/>
      <c r="Q2" s="163"/>
      <c r="R2" s="163"/>
    </row>
    <row r="3" spans="1:18" ht="24.9" customHeight="1">
      <c r="A3" s="163"/>
      <c r="B3" s="163"/>
      <c r="C3" s="163"/>
      <c r="D3" s="163"/>
      <c r="E3" s="163"/>
      <c r="F3" s="163"/>
      <c r="G3" s="163"/>
      <c r="H3" s="163"/>
      <c r="I3" s="163"/>
      <c r="J3" s="163"/>
      <c r="K3" s="163"/>
      <c r="L3" s="163"/>
      <c r="M3" s="163"/>
      <c r="N3" s="163"/>
      <c r="O3" s="163"/>
      <c r="P3" s="163"/>
      <c r="Q3" s="163"/>
      <c r="R3" s="163"/>
    </row>
    <row r="4" spans="1:18" ht="18" customHeight="1">
      <c r="A4" s="163"/>
      <c r="B4" s="163"/>
      <c r="C4" s="163"/>
      <c r="D4" s="163"/>
      <c r="E4" s="163"/>
      <c r="F4" s="163"/>
      <c r="G4" s="163"/>
      <c r="H4" s="163"/>
      <c r="I4" s="163"/>
      <c r="J4" s="163"/>
      <c r="K4" s="163"/>
      <c r="L4" s="163"/>
      <c r="M4" s="163"/>
      <c r="N4" s="163"/>
      <c r="O4" s="163"/>
      <c r="P4" s="163"/>
      <c r="Q4" s="163"/>
      <c r="R4" s="163"/>
    </row>
    <row r="5" spans="1:18" ht="12.75" customHeight="1">
      <c r="A5" s="163"/>
      <c r="B5" s="163"/>
      <c r="C5" s="163"/>
      <c r="D5" s="163"/>
      <c r="E5" s="163"/>
      <c r="F5" s="163"/>
      <c r="G5" s="163"/>
      <c r="H5" s="163"/>
      <c r="I5" s="163"/>
      <c r="J5" s="163"/>
      <c r="K5" s="163"/>
      <c r="L5" s="163"/>
      <c r="M5" s="163"/>
      <c r="N5" s="163"/>
      <c r="O5" s="163"/>
      <c r="P5" s="163"/>
      <c r="Q5" s="163"/>
      <c r="R5" s="163"/>
    </row>
    <row r="6" spans="1:18" ht="12.75" customHeight="1">
      <c r="A6" s="163"/>
      <c r="B6" s="163"/>
      <c r="C6" s="163"/>
      <c r="D6" s="163"/>
      <c r="E6" s="163"/>
      <c r="F6" s="163"/>
      <c r="G6" s="163"/>
      <c r="H6" s="163"/>
      <c r="I6" s="163"/>
      <c r="J6" s="163"/>
      <c r="K6" s="163"/>
      <c r="L6" s="163"/>
      <c r="M6" s="163"/>
      <c r="N6" s="163"/>
      <c r="O6" s="163"/>
      <c r="P6" s="163"/>
      <c r="Q6" s="163"/>
      <c r="R6" s="163"/>
    </row>
    <row r="7" spans="1:18" ht="12.75" customHeight="1">
      <c r="A7" s="163"/>
      <c r="B7" s="163"/>
      <c r="C7" s="163"/>
      <c r="D7" s="163"/>
      <c r="E7" s="163"/>
      <c r="F7" s="163"/>
      <c r="G7" s="163"/>
      <c r="H7" s="163"/>
      <c r="I7" s="163"/>
      <c r="J7" s="163"/>
      <c r="K7" s="163"/>
      <c r="L7" s="163"/>
      <c r="M7" s="163"/>
      <c r="N7" s="163"/>
      <c r="O7" s="163"/>
      <c r="P7" s="163"/>
      <c r="Q7" s="163"/>
      <c r="R7" s="163"/>
    </row>
    <row r="8" spans="1:18" ht="12.75" customHeight="1">
      <c r="A8" s="165"/>
      <c r="B8" s="165"/>
      <c r="C8" s="165"/>
      <c r="D8" s="165"/>
      <c r="E8" s="165"/>
      <c r="F8" s="165"/>
      <c r="G8" s="165"/>
      <c r="H8" s="165"/>
      <c r="I8" s="165"/>
      <c r="J8" s="165"/>
      <c r="K8" s="165"/>
      <c r="L8" s="165"/>
      <c r="M8" s="165"/>
      <c r="N8" s="165"/>
      <c r="O8" s="165"/>
      <c r="P8" s="165"/>
      <c r="Q8" s="165"/>
      <c r="R8" s="165"/>
    </row>
    <row r="9" spans="1:18" s="46" customFormat="1" ht="51" customHeight="1">
      <c r="A9" s="26" t="s">
        <v>114</v>
      </c>
      <c r="B9" s="26" t="s">
        <v>120</v>
      </c>
      <c r="C9" s="26" t="s">
        <v>60</v>
      </c>
      <c r="D9" s="26" t="s">
        <v>61</v>
      </c>
      <c r="E9" s="26" t="s">
        <v>62</v>
      </c>
      <c r="F9" s="26" t="s">
        <v>63</v>
      </c>
      <c r="G9" s="26" t="s">
        <v>108</v>
      </c>
      <c r="H9" s="26" t="s">
        <v>65</v>
      </c>
      <c r="I9" s="26" t="s">
        <v>66</v>
      </c>
      <c r="J9" s="26" t="s">
        <v>446</v>
      </c>
      <c r="K9" s="26" t="s">
        <v>67</v>
      </c>
      <c r="L9" s="26" t="s">
        <v>68</v>
      </c>
      <c r="M9" s="26" t="s">
        <v>54</v>
      </c>
      <c r="N9" s="26" t="s">
        <v>55</v>
      </c>
      <c r="O9" s="26" t="s">
        <v>56</v>
      </c>
      <c r="P9" s="26" t="s">
        <v>57</v>
      </c>
      <c r="Q9" s="26" t="s">
        <v>58</v>
      </c>
      <c r="R9" s="26" t="s">
        <v>118</v>
      </c>
    </row>
    <row r="10" spans="1:18" ht="14.1" customHeight="1">
      <c r="A10" s="84" t="s">
        <v>171</v>
      </c>
      <c r="B10" s="84" t="s">
        <v>215</v>
      </c>
      <c r="C10" s="90">
        <v>18.100000000000001</v>
      </c>
      <c r="D10" s="90">
        <v>21</v>
      </c>
      <c r="E10" s="90">
        <v>0.86</v>
      </c>
      <c r="F10" s="90">
        <v>1.94</v>
      </c>
      <c r="G10" s="90">
        <v>1.24</v>
      </c>
      <c r="H10" s="90">
        <v>1</v>
      </c>
      <c r="I10" s="90">
        <v>20</v>
      </c>
      <c r="J10" s="90">
        <v>2</v>
      </c>
      <c r="K10" s="90">
        <v>1</v>
      </c>
      <c r="L10" s="90">
        <v>5</v>
      </c>
      <c r="M10" s="109">
        <v>38.1</v>
      </c>
      <c r="N10" s="107">
        <v>57.14</v>
      </c>
      <c r="O10" s="107">
        <v>4.76</v>
      </c>
      <c r="P10" s="107">
        <v>0</v>
      </c>
      <c r="Q10" s="107">
        <v>0</v>
      </c>
      <c r="R10" s="107">
        <v>2.4</v>
      </c>
    </row>
    <row r="11" spans="1:18" ht="14.1" customHeight="1">
      <c r="A11" s="84" t="s">
        <v>171</v>
      </c>
      <c r="B11" s="84" t="s">
        <v>218</v>
      </c>
      <c r="C11" s="90">
        <v>22.7</v>
      </c>
      <c r="D11" s="90">
        <v>30</v>
      </c>
      <c r="E11" s="90">
        <v>0.76</v>
      </c>
      <c r="F11" s="90">
        <v>2.78</v>
      </c>
      <c r="G11" s="90">
        <v>1.0900000000000001</v>
      </c>
      <c r="H11" s="90">
        <v>5</v>
      </c>
      <c r="I11" s="90">
        <v>20</v>
      </c>
      <c r="J11" s="90">
        <v>3</v>
      </c>
      <c r="K11" s="90">
        <v>2</v>
      </c>
      <c r="L11" s="90">
        <v>7</v>
      </c>
      <c r="M11" s="109">
        <v>30</v>
      </c>
      <c r="N11" s="107">
        <v>46.67</v>
      </c>
      <c r="O11" s="107">
        <v>16.670000000000002</v>
      </c>
      <c r="P11" s="107">
        <v>0</v>
      </c>
      <c r="Q11" s="107">
        <v>6.67</v>
      </c>
      <c r="R11" s="107">
        <v>3.01</v>
      </c>
    </row>
    <row r="12" spans="1:18" ht="14.1" customHeight="1">
      <c r="A12" s="84" t="s">
        <v>171</v>
      </c>
      <c r="B12" s="84" t="s">
        <v>219</v>
      </c>
      <c r="C12" s="90">
        <v>13.8</v>
      </c>
      <c r="D12" s="90">
        <v>21</v>
      </c>
      <c r="E12" s="90">
        <v>0.66</v>
      </c>
      <c r="F12" s="90">
        <v>1.94</v>
      </c>
      <c r="G12" s="90">
        <v>0.94</v>
      </c>
      <c r="H12" s="90">
        <v>14</v>
      </c>
      <c r="I12" s="90">
        <v>20</v>
      </c>
      <c r="J12" s="90">
        <v>2</v>
      </c>
      <c r="K12" s="90">
        <v>3</v>
      </c>
      <c r="L12" s="90">
        <v>5</v>
      </c>
      <c r="M12" s="109">
        <v>28.57</v>
      </c>
      <c r="N12" s="107">
        <v>28.57</v>
      </c>
      <c r="O12" s="107">
        <v>28.57</v>
      </c>
      <c r="P12" s="107">
        <v>0</v>
      </c>
      <c r="Q12" s="107">
        <v>14.29</v>
      </c>
      <c r="R12" s="107">
        <v>1.83</v>
      </c>
    </row>
    <row r="13" spans="1:18" ht="14.1" customHeight="1">
      <c r="A13" s="84" t="s">
        <v>171</v>
      </c>
      <c r="B13" s="84" t="s">
        <v>220</v>
      </c>
      <c r="C13" s="90">
        <v>28.9</v>
      </c>
      <c r="D13" s="90">
        <v>47</v>
      </c>
      <c r="E13" s="90">
        <v>0.61</v>
      </c>
      <c r="F13" s="90">
        <v>4.3499999999999996</v>
      </c>
      <c r="G13" s="90">
        <v>0.88</v>
      </c>
      <c r="H13" s="90">
        <v>17</v>
      </c>
      <c r="I13" s="90">
        <v>20</v>
      </c>
      <c r="J13" s="90">
        <v>3</v>
      </c>
      <c r="K13" s="90">
        <v>6</v>
      </c>
      <c r="L13" s="90">
        <v>7</v>
      </c>
      <c r="M13" s="109">
        <v>19.149999999999999</v>
      </c>
      <c r="N13" s="107">
        <v>40.43</v>
      </c>
      <c r="O13" s="107">
        <v>19.149999999999999</v>
      </c>
      <c r="P13" s="107">
        <v>2.13</v>
      </c>
      <c r="Q13" s="107">
        <v>19.149999999999999</v>
      </c>
      <c r="R13" s="107">
        <v>3.84</v>
      </c>
    </row>
    <row r="14" spans="1:18" ht="14.1" customHeight="1">
      <c r="A14" s="84" t="s">
        <v>171</v>
      </c>
      <c r="B14" s="84" t="s">
        <v>221</v>
      </c>
      <c r="C14" s="90">
        <v>14.3</v>
      </c>
      <c r="D14" s="90">
        <v>25</v>
      </c>
      <c r="E14" s="90">
        <v>0.56999999999999995</v>
      </c>
      <c r="F14" s="90">
        <v>2.31</v>
      </c>
      <c r="G14" s="90">
        <v>0.82</v>
      </c>
      <c r="H14" s="90">
        <v>19</v>
      </c>
      <c r="I14" s="90">
        <v>20</v>
      </c>
      <c r="J14" s="90">
        <v>2</v>
      </c>
      <c r="K14" s="90">
        <v>5</v>
      </c>
      <c r="L14" s="90">
        <v>5</v>
      </c>
      <c r="M14" s="109">
        <v>20</v>
      </c>
      <c r="N14" s="107">
        <v>44</v>
      </c>
      <c r="O14" s="107">
        <v>4</v>
      </c>
      <c r="P14" s="107">
        <v>0</v>
      </c>
      <c r="Q14" s="107">
        <v>32</v>
      </c>
      <c r="R14" s="107">
        <v>1.9</v>
      </c>
    </row>
    <row r="15" spans="1:18" ht="14.1" customHeight="1">
      <c r="A15" s="84" t="s">
        <v>171</v>
      </c>
      <c r="B15" s="84" t="s">
        <v>222</v>
      </c>
      <c r="C15" s="90">
        <v>20</v>
      </c>
      <c r="D15" s="90">
        <v>26</v>
      </c>
      <c r="E15" s="90">
        <v>0.77</v>
      </c>
      <c r="F15" s="90">
        <v>2.41</v>
      </c>
      <c r="G15" s="90">
        <v>1.1000000000000001</v>
      </c>
      <c r="H15" s="90">
        <v>4</v>
      </c>
      <c r="I15" s="90">
        <v>20</v>
      </c>
      <c r="J15" s="90">
        <v>2</v>
      </c>
      <c r="K15" s="90">
        <v>2</v>
      </c>
      <c r="L15" s="90">
        <v>5</v>
      </c>
      <c r="M15" s="109">
        <v>38.46</v>
      </c>
      <c r="N15" s="107">
        <v>38.46</v>
      </c>
      <c r="O15" s="107">
        <v>15.38</v>
      </c>
      <c r="P15" s="107">
        <v>0</v>
      </c>
      <c r="Q15" s="107">
        <v>7.69</v>
      </c>
      <c r="R15" s="107">
        <v>2.66</v>
      </c>
    </row>
    <row r="16" spans="1:18" ht="14.1" customHeight="1">
      <c r="A16" s="84" t="s">
        <v>171</v>
      </c>
      <c r="B16" s="84" t="s">
        <v>223</v>
      </c>
      <c r="C16" s="90">
        <v>40.9</v>
      </c>
      <c r="D16" s="90">
        <v>60</v>
      </c>
      <c r="E16" s="90">
        <v>0.68</v>
      </c>
      <c r="F16" s="90">
        <v>5.55</v>
      </c>
      <c r="G16" s="90">
        <v>0.98</v>
      </c>
      <c r="H16" s="90">
        <v>11</v>
      </c>
      <c r="I16" s="90">
        <v>20</v>
      </c>
      <c r="J16" s="90">
        <v>4</v>
      </c>
      <c r="K16" s="90">
        <v>4</v>
      </c>
      <c r="L16" s="90">
        <v>8</v>
      </c>
      <c r="M16" s="109">
        <v>16.670000000000002</v>
      </c>
      <c r="N16" s="107">
        <v>58.33</v>
      </c>
      <c r="O16" s="107">
        <v>8.33</v>
      </c>
      <c r="P16" s="107">
        <v>3.33</v>
      </c>
      <c r="Q16" s="107">
        <v>13.33</v>
      </c>
      <c r="R16" s="107">
        <v>5.43</v>
      </c>
    </row>
    <row r="17" spans="1:18" ht="14.1" customHeight="1">
      <c r="A17" s="84" t="s">
        <v>171</v>
      </c>
      <c r="B17" s="84" t="s">
        <v>224</v>
      </c>
      <c r="C17" s="90">
        <v>73.7</v>
      </c>
      <c r="D17" s="90">
        <v>90</v>
      </c>
      <c r="E17" s="90">
        <v>0.82</v>
      </c>
      <c r="F17" s="90">
        <v>8.33</v>
      </c>
      <c r="G17" s="90">
        <v>1.18</v>
      </c>
      <c r="H17" s="90">
        <v>2</v>
      </c>
      <c r="I17" s="90">
        <v>20</v>
      </c>
      <c r="J17" s="90">
        <v>4</v>
      </c>
      <c r="K17" s="90">
        <v>1</v>
      </c>
      <c r="L17" s="90">
        <v>8</v>
      </c>
      <c r="M17" s="109">
        <v>32.22</v>
      </c>
      <c r="N17" s="107">
        <v>54.44</v>
      </c>
      <c r="O17" s="107">
        <v>12.22</v>
      </c>
      <c r="P17" s="107">
        <v>0</v>
      </c>
      <c r="Q17" s="107">
        <v>1.1100000000000001</v>
      </c>
      <c r="R17" s="107">
        <v>9.7899999999999991</v>
      </c>
    </row>
    <row r="18" spans="1:18" ht="14.1" customHeight="1">
      <c r="A18" s="84" t="s">
        <v>171</v>
      </c>
      <c r="B18" s="84" t="s">
        <v>227</v>
      </c>
      <c r="C18" s="90">
        <v>6.6</v>
      </c>
      <c r="D18" s="90">
        <v>11</v>
      </c>
      <c r="E18" s="90">
        <v>0.6</v>
      </c>
      <c r="F18" s="90">
        <v>1.02</v>
      </c>
      <c r="G18" s="90">
        <v>0.86</v>
      </c>
      <c r="H18" s="90">
        <v>18</v>
      </c>
      <c r="I18" s="90">
        <v>20</v>
      </c>
      <c r="J18" s="90">
        <v>2</v>
      </c>
      <c r="K18" s="90">
        <v>4</v>
      </c>
      <c r="L18" s="90">
        <v>5</v>
      </c>
      <c r="M18" s="109">
        <v>9.09</v>
      </c>
      <c r="N18" s="107">
        <v>63.64</v>
      </c>
      <c r="O18" s="107">
        <v>0</v>
      </c>
      <c r="P18" s="107">
        <v>0</v>
      </c>
      <c r="Q18" s="107">
        <v>27.27</v>
      </c>
      <c r="R18" s="107">
        <v>0.88</v>
      </c>
    </row>
    <row r="19" spans="1:18" ht="14.1" customHeight="1">
      <c r="A19" s="84" t="s">
        <v>171</v>
      </c>
      <c r="B19" s="84" t="s">
        <v>228</v>
      </c>
      <c r="C19" s="90">
        <v>16.2</v>
      </c>
      <c r="D19" s="90">
        <v>29</v>
      </c>
      <c r="E19" s="90">
        <v>0.56000000000000005</v>
      </c>
      <c r="F19" s="90">
        <v>2.68</v>
      </c>
      <c r="G19" s="90">
        <v>0.8</v>
      </c>
      <c r="H19" s="90">
        <v>20</v>
      </c>
      <c r="I19" s="90">
        <v>20</v>
      </c>
      <c r="J19" s="90">
        <v>3</v>
      </c>
      <c r="K19" s="90">
        <v>7</v>
      </c>
      <c r="L19" s="90">
        <v>7</v>
      </c>
      <c r="M19" s="109">
        <v>3.45</v>
      </c>
      <c r="N19" s="107">
        <v>51.72</v>
      </c>
      <c r="O19" s="107">
        <v>20.69</v>
      </c>
      <c r="P19" s="107">
        <v>3.45</v>
      </c>
      <c r="Q19" s="107">
        <v>20.69</v>
      </c>
      <c r="R19" s="107">
        <v>2.15</v>
      </c>
    </row>
    <row r="20" spans="1:18" ht="14.1" customHeight="1">
      <c r="A20" s="84" t="s">
        <v>172</v>
      </c>
      <c r="B20" s="84" t="s">
        <v>229</v>
      </c>
      <c r="C20" s="90">
        <v>45.5</v>
      </c>
      <c r="D20" s="90">
        <v>71</v>
      </c>
      <c r="E20" s="90">
        <v>0.64</v>
      </c>
      <c r="F20" s="90">
        <v>6.57</v>
      </c>
      <c r="G20" s="90">
        <v>0.92</v>
      </c>
      <c r="H20" s="90">
        <v>15</v>
      </c>
      <c r="I20" s="90">
        <v>20</v>
      </c>
      <c r="J20" s="90">
        <v>4</v>
      </c>
      <c r="K20" s="90">
        <v>7</v>
      </c>
      <c r="L20" s="90">
        <v>8</v>
      </c>
      <c r="M20" s="109">
        <v>16.899999999999999</v>
      </c>
      <c r="N20" s="107">
        <v>38.03</v>
      </c>
      <c r="O20" s="107">
        <v>26.76</v>
      </c>
      <c r="P20" s="107">
        <v>16.899999999999999</v>
      </c>
      <c r="Q20" s="107">
        <v>1.41</v>
      </c>
      <c r="R20" s="107">
        <v>6.04</v>
      </c>
    </row>
    <row r="21" spans="1:18" ht="14.1" customHeight="1">
      <c r="A21" s="84" t="s">
        <v>172</v>
      </c>
      <c r="B21" s="84" t="s">
        <v>230</v>
      </c>
      <c r="C21" s="90">
        <v>63.1</v>
      </c>
      <c r="D21" s="90">
        <v>93</v>
      </c>
      <c r="E21" s="90">
        <v>0.68</v>
      </c>
      <c r="F21" s="90">
        <v>8.6</v>
      </c>
      <c r="G21" s="90">
        <v>0.97</v>
      </c>
      <c r="H21" s="90">
        <v>13</v>
      </c>
      <c r="I21" s="90">
        <v>20</v>
      </c>
      <c r="J21" s="90">
        <v>4</v>
      </c>
      <c r="K21" s="90">
        <v>6</v>
      </c>
      <c r="L21" s="90">
        <v>8</v>
      </c>
      <c r="M21" s="109">
        <v>23.66</v>
      </c>
      <c r="N21" s="107">
        <v>33.33</v>
      </c>
      <c r="O21" s="107">
        <v>31.18</v>
      </c>
      <c r="P21" s="107">
        <v>9.68</v>
      </c>
      <c r="Q21" s="107">
        <v>2.15</v>
      </c>
      <c r="R21" s="107">
        <v>8.3800000000000008</v>
      </c>
    </row>
    <row r="22" spans="1:18" ht="14.1" customHeight="1">
      <c r="A22" s="84" t="s">
        <v>172</v>
      </c>
      <c r="B22" s="84" t="s">
        <v>231</v>
      </c>
      <c r="C22" s="90">
        <v>36.6</v>
      </c>
      <c r="D22" s="90">
        <v>50</v>
      </c>
      <c r="E22" s="90">
        <v>0.73</v>
      </c>
      <c r="F22" s="90">
        <v>4.63</v>
      </c>
      <c r="G22" s="90">
        <v>1.05</v>
      </c>
      <c r="H22" s="90">
        <v>7</v>
      </c>
      <c r="I22" s="90">
        <v>20</v>
      </c>
      <c r="J22" s="90">
        <v>3</v>
      </c>
      <c r="K22" s="90">
        <v>4</v>
      </c>
      <c r="L22" s="90">
        <v>7</v>
      </c>
      <c r="M22" s="109">
        <v>26</v>
      </c>
      <c r="N22" s="107">
        <v>40</v>
      </c>
      <c r="O22" s="107">
        <v>28</v>
      </c>
      <c r="P22" s="107">
        <v>6</v>
      </c>
      <c r="Q22" s="107">
        <v>0</v>
      </c>
      <c r="R22" s="107">
        <v>4.8600000000000003</v>
      </c>
    </row>
    <row r="23" spans="1:18" ht="14.1" customHeight="1">
      <c r="A23" s="84" t="s">
        <v>172</v>
      </c>
      <c r="B23" s="84" t="s">
        <v>232</v>
      </c>
      <c r="C23" s="90">
        <v>38.9</v>
      </c>
      <c r="D23" s="90">
        <v>54</v>
      </c>
      <c r="E23" s="90">
        <v>0.72</v>
      </c>
      <c r="F23" s="90">
        <v>5</v>
      </c>
      <c r="G23" s="90">
        <v>1.03</v>
      </c>
      <c r="H23" s="90">
        <v>8</v>
      </c>
      <c r="I23" s="90">
        <v>20</v>
      </c>
      <c r="J23" s="90">
        <v>4</v>
      </c>
      <c r="K23" s="90">
        <v>2</v>
      </c>
      <c r="L23" s="90">
        <v>8</v>
      </c>
      <c r="M23" s="109">
        <v>25.93</v>
      </c>
      <c r="N23" s="107">
        <v>40.74</v>
      </c>
      <c r="O23" s="107">
        <v>24.07</v>
      </c>
      <c r="P23" s="107">
        <v>7.41</v>
      </c>
      <c r="Q23" s="107">
        <v>1.85</v>
      </c>
      <c r="R23" s="107">
        <v>5.17</v>
      </c>
    </row>
    <row r="24" spans="1:18" ht="14.1" customHeight="1">
      <c r="A24" s="84" t="s">
        <v>172</v>
      </c>
      <c r="B24" s="84" t="s">
        <v>233</v>
      </c>
      <c r="C24" s="90">
        <v>21.9</v>
      </c>
      <c r="D24" s="90">
        <v>29</v>
      </c>
      <c r="E24" s="90">
        <v>0.76</v>
      </c>
      <c r="F24" s="90">
        <v>2.68</v>
      </c>
      <c r="G24" s="90">
        <v>1.08</v>
      </c>
      <c r="H24" s="90">
        <v>6</v>
      </c>
      <c r="I24" s="90">
        <v>20</v>
      </c>
      <c r="J24" s="90">
        <v>3</v>
      </c>
      <c r="K24" s="90">
        <v>3</v>
      </c>
      <c r="L24" s="90">
        <v>7</v>
      </c>
      <c r="M24" s="109">
        <v>13.79</v>
      </c>
      <c r="N24" s="107">
        <v>62.07</v>
      </c>
      <c r="O24" s="107">
        <v>24.14</v>
      </c>
      <c r="P24" s="107">
        <v>0</v>
      </c>
      <c r="Q24" s="107">
        <v>0</v>
      </c>
      <c r="R24" s="107">
        <v>2.91</v>
      </c>
    </row>
    <row r="25" spans="1:18" ht="14.1" customHeight="1">
      <c r="A25" s="84" t="s">
        <v>172</v>
      </c>
      <c r="B25" s="84" t="s">
        <v>234</v>
      </c>
      <c r="C25" s="90">
        <v>22.6</v>
      </c>
      <c r="D25" s="90">
        <v>32</v>
      </c>
      <c r="E25" s="90">
        <v>0.71</v>
      </c>
      <c r="F25" s="90">
        <v>2.96</v>
      </c>
      <c r="G25" s="90">
        <v>1.01</v>
      </c>
      <c r="H25" s="90">
        <v>9</v>
      </c>
      <c r="I25" s="90">
        <v>20</v>
      </c>
      <c r="J25" s="90">
        <v>3</v>
      </c>
      <c r="K25" s="90">
        <v>5</v>
      </c>
      <c r="L25" s="90">
        <v>7</v>
      </c>
      <c r="M25" s="109">
        <v>18.75</v>
      </c>
      <c r="N25" s="107">
        <v>40.630000000000003</v>
      </c>
      <c r="O25" s="107">
        <v>37.5</v>
      </c>
      <c r="P25" s="107">
        <v>3.13</v>
      </c>
      <c r="Q25" s="107">
        <v>0</v>
      </c>
      <c r="R25" s="107">
        <v>3</v>
      </c>
    </row>
    <row r="26" spans="1:18" ht="14.1" customHeight="1">
      <c r="A26" s="84" t="s">
        <v>172</v>
      </c>
      <c r="B26" s="84" t="s">
        <v>235</v>
      </c>
      <c r="C26" s="90">
        <v>32.200000000000003</v>
      </c>
      <c r="D26" s="90">
        <v>41</v>
      </c>
      <c r="E26" s="90">
        <v>0.79</v>
      </c>
      <c r="F26" s="90">
        <v>3.79</v>
      </c>
      <c r="G26" s="90">
        <v>1.1299999999999999</v>
      </c>
      <c r="H26" s="90">
        <v>3</v>
      </c>
      <c r="I26" s="90">
        <v>20</v>
      </c>
      <c r="J26" s="90">
        <v>3</v>
      </c>
      <c r="K26" s="90">
        <v>1</v>
      </c>
      <c r="L26" s="90">
        <v>7</v>
      </c>
      <c r="M26" s="109">
        <v>29.27</v>
      </c>
      <c r="N26" s="107">
        <v>46.34</v>
      </c>
      <c r="O26" s="107">
        <v>24.39</v>
      </c>
      <c r="P26" s="107">
        <v>0</v>
      </c>
      <c r="Q26" s="107">
        <v>0</v>
      </c>
      <c r="R26" s="107">
        <v>4.28</v>
      </c>
    </row>
    <row r="27" spans="1:18" ht="14.1" customHeight="1">
      <c r="A27" s="84" t="s">
        <v>172</v>
      </c>
      <c r="B27" s="84" t="s">
        <v>236</v>
      </c>
      <c r="C27" s="90">
        <v>95.2</v>
      </c>
      <c r="D27" s="90">
        <v>138</v>
      </c>
      <c r="E27" s="90">
        <v>0.69</v>
      </c>
      <c r="F27" s="90">
        <v>12.77</v>
      </c>
      <c r="G27" s="90">
        <v>0.99</v>
      </c>
      <c r="H27" s="90">
        <v>10</v>
      </c>
      <c r="I27" s="90">
        <v>20</v>
      </c>
      <c r="J27" s="90">
        <v>4</v>
      </c>
      <c r="K27" s="90">
        <v>3</v>
      </c>
      <c r="L27" s="90">
        <v>8</v>
      </c>
      <c r="M27" s="109">
        <v>20.29</v>
      </c>
      <c r="N27" s="107">
        <v>42.03</v>
      </c>
      <c r="O27" s="107">
        <v>26.09</v>
      </c>
      <c r="P27" s="107">
        <v>10.14</v>
      </c>
      <c r="Q27" s="107">
        <v>1.45</v>
      </c>
      <c r="R27" s="107">
        <v>12.64</v>
      </c>
    </row>
    <row r="28" spans="1:18" ht="14.1" customHeight="1">
      <c r="A28" s="84" t="s">
        <v>172</v>
      </c>
      <c r="B28" s="84" t="s">
        <v>237</v>
      </c>
      <c r="C28" s="90">
        <v>48.5</v>
      </c>
      <c r="D28" s="90">
        <v>78</v>
      </c>
      <c r="E28" s="90">
        <v>0.62</v>
      </c>
      <c r="F28" s="90">
        <v>7.22</v>
      </c>
      <c r="G28" s="90">
        <v>0.89</v>
      </c>
      <c r="H28" s="90">
        <v>16</v>
      </c>
      <c r="I28" s="90">
        <v>20</v>
      </c>
      <c r="J28" s="90">
        <v>4</v>
      </c>
      <c r="K28" s="90">
        <v>8</v>
      </c>
      <c r="L28" s="90">
        <v>8</v>
      </c>
      <c r="M28" s="109">
        <v>12.82</v>
      </c>
      <c r="N28" s="107">
        <v>38.46</v>
      </c>
      <c r="O28" s="107">
        <v>32.049999999999997</v>
      </c>
      <c r="P28" s="107">
        <v>12.82</v>
      </c>
      <c r="Q28" s="107">
        <v>3.85</v>
      </c>
      <c r="R28" s="107">
        <v>6.44</v>
      </c>
    </row>
    <row r="29" spans="1:18" ht="14.1" customHeight="1">
      <c r="A29" s="84" t="s">
        <v>173</v>
      </c>
      <c r="B29" s="84" t="s">
        <v>238</v>
      </c>
      <c r="C29" s="90">
        <v>70.900000000000006</v>
      </c>
      <c r="D29" s="90">
        <v>104</v>
      </c>
      <c r="E29" s="90">
        <v>0.68</v>
      </c>
      <c r="F29" s="90">
        <v>9.6199999999999992</v>
      </c>
      <c r="G29" s="90">
        <v>0.98</v>
      </c>
      <c r="H29" s="90">
        <v>11</v>
      </c>
      <c r="I29" s="90">
        <v>20</v>
      </c>
      <c r="J29" s="90">
        <v>4</v>
      </c>
      <c r="K29" s="90">
        <v>4</v>
      </c>
      <c r="L29" s="90">
        <v>8</v>
      </c>
      <c r="M29" s="109">
        <v>15.38</v>
      </c>
      <c r="N29" s="107">
        <v>38.46</v>
      </c>
      <c r="O29" s="107">
        <v>43.27</v>
      </c>
      <c r="P29" s="107">
        <v>1.92</v>
      </c>
      <c r="Q29" s="107">
        <v>0.96</v>
      </c>
      <c r="R29" s="107">
        <v>9.41</v>
      </c>
    </row>
    <row r="30" spans="1:18">
      <c r="A30" s="91"/>
      <c r="B30" s="91"/>
      <c r="C30" s="91"/>
      <c r="D30" s="91"/>
      <c r="E30" s="86"/>
      <c r="F30" s="86"/>
      <c r="G30" s="86"/>
      <c r="H30" s="86"/>
      <c r="I30" s="86"/>
      <c r="J30" s="86"/>
      <c r="K30" s="86"/>
      <c r="L30" s="86"/>
      <c r="M30" s="86"/>
      <c r="N30" s="86"/>
      <c r="O30" s="86"/>
      <c r="P30" s="86"/>
      <c r="Q30" s="86"/>
      <c r="R30" s="86"/>
    </row>
    <row r="31" spans="1:18">
      <c r="A31" s="91"/>
      <c r="B31" s="91"/>
      <c r="C31" s="91"/>
      <c r="D31" s="91"/>
      <c r="E31" s="86"/>
      <c r="F31" s="86"/>
      <c r="G31" s="86"/>
      <c r="H31" s="86"/>
      <c r="I31" s="86"/>
      <c r="J31" s="86"/>
      <c r="K31" s="86"/>
      <c r="L31" s="86"/>
      <c r="M31" s="86"/>
      <c r="N31" s="86"/>
      <c r="O31" s="86"/>
      <c r="P31" s="86"/>
      <c r="Q31" s="86"/>
      <c r="R31" s="86"/>
    </row>
    <row r="32" spans="1:18">
      <c r="A32" s="91"/>
      <c r="B32" s="91"/>
      <c r="C32" s="91"/>
      <c r="D32" s="91"/>
      <c r="E32" s="86"/>
      <c r="F32" s="86"/>
      <c r="G32" s="86"/>
      <c r="H32" s="86"/>
      <c r="I32" s="86"/>
      <c r="J32" s="86"/>
      <c r="K32" s="86"/>
      <c r="L32" s="86"/>
      <c r="M32" s="86"/>
      <c r="N32" s="86"/>
      <c r="O32" s="86"/>
      <c r="P32" s="86"/>
      <c r="Q32" s="86"/>
      <c r="R32" s="86"/>
    </row>
  </sheetData>
  <mergeCells count="1">
    <mergeCell ref="A1:R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68941-2EF4-4B24-B0F5-16404C7B9765}">
  <dimension ref="A1:R43"/>
  <sheetViews>
    <sheetView zoomScaleNormal="100" zoomScalePageLayoutView="125" workbookViewId="0">
      <selection sqref="A1:R8"/>
    </sheetView>
  </sheetViews>
  <sheetFormatPr defaultColWidth="8.88671875" defaultRowHeight="13.2"/>
  <cols>
    <col min="1" max="1" width="8.5546875" style="48" bestFit="1" customWidth="1"/>
    <col min="2" max="2" width="55" style="48" bestFit="1" customWidth="1"/>
    <col min="3" max="3" width="9.88671875" style="48" bestFit="1" customWidth="1"/>
    <col min="4" max="4" width="8.44140625" style="48" bestFit="1" customWidth="1"/>
    <col min="5" max="5" width="8.44140625" bestFit="1" customWidth="1"/>
    <col min="6" max="6" width="8.5546875" bestFit="1" customWidth="1"/>
    <col min="7" max="7" width="12" bestFit="1" customWidth="1"/>
    <col min="8" max="8" width="6" bestFit="1" customWidth="1"/>
    <col min="9" max="9" width="7.88671875" customWidth="1"/>
    <col min="10" max="10" width="7.109375" bestFit="1" customWidth="1"/>
    <col min="11" max="12" width="8.44140625" bestFit="1" customWidth="1"/>
    <col min="13" max="13" width="7" bestFit="1" customWidth="1"/>
    <col min="14" max="17" width="8.5546875" bestFit="1" customWidth="1"/>
    <col min="18" max="18" width="10" bestFit="1" customWidth="1"/>
  </cols>
  <sheetData>
    <row r="1" spans="1:18" ht="18" customHeight="1">
      <c r="A1" s="163" t="s">
        <v>481</v>
      </c>
      <c r="B1" s="163"/>
      <c r="C1" s="163"/>
      <c r="D1" s="163"/>
      <c r="E1" s="163"/>
      <c r="F1" s="163"/>
      <c r="G1" s="163"/>
      <c r="H1" s="163"/>
      <c r="I1" s="163"/>
      <c r="J1" s="163"/>
      <c r="K1" s="163"/>
      <c r="L1" s="163"/>
      <c r="M1" s="163"/>
      <c r="N1" s="163"/>
      <c r="O1" s="163"/>
      <c r="P1" s="163"/>
      <c r="Q1" s="163"/>
      <c r="R1" s="163"/>
    </row>
    <row r="2" spans="1:18" ht="24.9" customHeight="1">
      <c r="A2" s="163"/>
      <c r="B2" s="163"/>
      <c r="C2" s="163"/>
      <c r="D2" s="163"/>
      <c r="E2" s="163"/>
      <c r="F2" s="163"/>
      <c r="G2" s="163"/>
      <c r="H2" s="163"/>
      <c r="I2" s="163"/>
      <c r="J2" s="163"/>
      <c r="K2" s="163"/>
      <c r="L2" s="163"/>
      <c r="M2" s="163"/>
      <c r="N2" s="163"/>
      <c r="O2" s="163"/>
      <c r="P2" s="163"/>
      <c r="Q2" s="163"/>
      <c r="R2" s="163"/>
    </row>
    <row r="3" spans="1:18" ht="24.9" customHeight="1">
      <c r="A3" s="163"/>
      <c r="B3" s="163"/>
      <c r="C3" s="163"/>
      <c r="D3" s="163"/>
      <c r="E3" s="163"/>
      <c r="F3" s="163"/>
      <c r="G3" s="163"/>
      <c r="H3" s="163"/>
      <c r="I3" s="163"/>
      <c r="J3" s="163"/>
      <c r="K3" s="163"/>
      <c r="L3" s="163"/>
      <c r="M3" s="163"/>
      <c r="N3" s="163"/>
      <c r="O3" s="163"/>
      <c r="P3" s="163"/>
      <c r="Q3" s="163"/>
      <c r="R3" s="163"/>
    </row>
    <row r="4" spans="1:18" ht="18" customHeight="1">
      <c r="A4" s="163"/>
      <c r="B4" s="163"/>
      <c r="C4" s="163"/>
      <c r="D4" s="163"/>
      <c r="E4" s="163"/>
      <c r="F4" s="163"/>
      <c r="G4" s="163"/>
      <c r="H4" s="163"/>
      <c r="I4" s="163"/>
      <c r="J4" s="163"/>
      <c r="K4" s="163"/>
      <c r="L4" s="163"/>
      <c r="M4" s="163"/>
      <c r="N4" s="163"/>
      <c r="O4" s="163"/>
      <c r="P4" s="163"/>
      <c r="Q4" s="163"/>
      <c r="R4" s="163"/>
    </row>
    <row r="5" spans="1:18" ht="12.75" customHeight="1">
      <c r="A5" s="163"/>
      <c r="B5" s="163"/>
      <c r="C5" s="163"/>
      <c r="D5" s="163"/>
      <c r="E5" s="163"/>
      <c r="F5" s="163"/>
      <c r="G5" s="163"/>
      <c r="H5" s="163"/>
      <c r="I5" s="163"/>
      <c r="J5" s="163"/>
      <c r="K5" s="163"/>
      <c r="L5" s="163"/>
      <c r="M5" s="163"/>
      <c r="N5" s="163"/>
      <c r="O5" s="163"/>
      <c r="P5" s="163"/>
      <c r="Q5" s="163"/>
      <c r="R5" s="163"/>
    </row>
    <row r="6" spans="1:18" ht="12.75" customHeight="1">
      <c r="A6" s="163"/>
      <c r="B6" s="163"/>
      <c r="C6" s="163"/>
      <c r="D6" s="163"/>
      <c r="E6" s="163"/>
      <c r="F6" s="163"/>
      <c r="G6" s="163"/>
      <c r="H6" s="163"/>
      <c r="I6" s="163"/>
      <c r="J6" s="163"/>
      <c r="K6" s="163"/>
      <c r="L6" s="163"/>
      <c r="M6" s="163"/>
      <c r="N6" s="163"/>
      <c r="O6" s="163"/>
      <c r="P6" s="163"/>
      <c r="Q6" s="163"/>
      <c r="R6" s="163"/>
    </row>
    <row r="7" spans="1:18" ht="12.75" customHeight="1">
      <c r="A7" s="163"/>
      <c r="B7" s="163"/>
      <c r="C7" s="163"/>
      <c r="D7" s="163"/>
      <c r="E7" s="163"/>
      <c r="F7" s="163"/>
      <c r="G7" s="163"/>
      <c r="H7" s="163"/>
      <c r="I7" s="163"/>
      <c r="J7" s="163"/>
      <c r="K7" s="163"/>
      <c r="L7" s="163"/>
      <c r="M7" s="163"/>
      <c r="N7" s="163"/>
      <c r="O7" s="163"/>
      <c r="P7" s="163"/>
      <c r="Q7" s="163"/>
      <c r="R7" s="163"/>
    </row>
    <row r="8" spans="1:18" ht="12.75" customHeight="1">
      <c r="A8" s="165"/>
      <c r="B8" s="165"/>
      <c r="C8" s="165"/>
      <c r="D8" s="165"/>
      <c r="E8" s="165"/>
      <c r="F8" s="165"/>
      <c r="G8" s="165"/>
      <c r="H8" s="165"/>
      <c r="I8" s="165"/>
      <c r="J8" s="165"/>
      <c r="K8" s="165"/>
      <c r="L8" s="165"/>
      <c r="M8" s="165"/>
      <c r="N8" s="165"/>
      <c r="O8" s="165"/>
      <c r="P8" s="165"/>
      <c r="Q8" s="165"/>
      <c r="R8" s="165"/>
    </row>
    <row r="9" spans="1:18" s="46" customFormat="1" ht="51" customHeight="1">
      <c r="A9" s="26" t="s">
        <v>114</v>
      </c>
      <c r="B9" s="26" t="s">
        <v>120</v>
      </c>
      <c r="C9" s="26" t="s">
        <v>60</v>
      </c>
      <c r="D9" s="26" t="s">
        <v>61</v>
      </c>
      <c r="E9" s="26" t="s">
        <v>62</v>
      </c>
      <c r="F9" s="26" t="s">
        <v>63</v>
      </c>
      <c r="G9" s="26" t="s">
        <v>110</v>
      </c>
      <c r="H9" s="26" t="s">
        <v>65</v>
      </c>
      <c r="I9" s="26" t="s">
        <v>66</v>
      </c>
      <c r="J9" s="26" t="s">
        <v>446</v>
      </c>
      <c r="K9" s="26" t="s">
        <v>67</v>
      </c>
      <c r="L9" s="26" t="s">
        <v>68</v>
      </c>
      <c r="M9" s="26" t="s">
        <v>54</v>
      </c>
      <c r="N9" s="26" t="s">
        <v>55</v>
      </c>
      <c r="O9" s="26" t="s">
        <v>56</v>
      </c>
      <c r="P9" s="26" t="s">
        <v>57</v>
      </c>
      <c r="Q9" s="26" t="s">
        <v>58</v>
      </c>
      <c r="R9" s="26" t="s">
        <v>119</v>
      </c>
    </row>
    <row r="10" spans="1:18" s="86" customFormat="1" ht="14.1" customHeight="1">
      <c r="A10" s="85" t="s">
        <v>174</v>
      </c>
      <c r="B10" s="85" t="s">
        <v>238</v>
      </c>
      <c r="C10" s="90">
        <v>11</v>
      </c>
      <c r="D10" s="90">
        <v>12</v>
      </c>
      <c r="E10" s="90">
        <v>0.92</v>
      </c>
      <c r="F10" s="90">
        <v>0.41</v>
      </c>
      <c r="G10" s="90">
        <v>1.31</v>
      </c>
      <c r="H10" s="90">
        <v>1</v>
      </c>
      <c r="I10" s="90">
        <v>25</v>
      </c>
      <c r="J10" s="90">
        <v>2</v>
      </c>
      <c r="K10" s="90">
        <v>1</v>
      </c>
      <c r="L10" s="90">
        <v>6</v>
      </c>
      <c r="M10" s="109">
        <v>58.33</v>
      </c>
      <c r="N10" s="107">
        <v>41.67</v>
      </c>
      <c r="O10" s="107">
        <v>0</v>
      </c>
      <c r="P10" s="107">
        <v>0</v>
      </c>
      <c r="Q10" s="107">
        <v>0</v>
      </c>
      <c r="R10" s="107">
        <v>0.54</v>
      </c>
    </row>
    <row r="11" spans="1:18" s="86" customFormat="1" ht="14.1" customHeight="1">
      <c r="A11" s="85" t="s">
        <v>171</v>
      </c>
      <c r="B11" s="85" t="s">
        <v>215</v>
      </c>
      <c r="C11" s="90">
        <v>66.400000000000006</v>
      </c>
      <c r="D11" s="90">
        <v>84</v>
      </c>
      <c r="E11" s="90">
        <v>0.79</v>
      </c>
      <c r="F11" s="90">
        <v>2.86</v>
      </c>
      <c r="G11" s="90">
        <v>1.1299999999999999</v>
      </c>
      <c r="H11" s="90">
        <v>4</v>
      </c>
      <c r="I11" s="90">
        <v>25</v>
      </c>
      <c r="J11" s="90">
        <v>3</v>
      </c>
      <c r="K11" s="90">
        <v>1</v>
      </c>
      <c r="L11" s="90">
        <v>9</v>
      </c>
      <c r="M11" s="109">
        <v>33.33</v>
      </c>
      <c r="N11" s="107">
        <v>47.62</v>
      </c>
      <c r="O11" s="107">
        <v>14.29</v>
      </c>
      <c r="P11" s="107">
        <v>2.38</v>
      </c>
      <c r="Q11" s="107">
        <v>2.38</v>
      </c>
      <c r="R11" s="107">
        <v>3.24</v>
      </c>
    </row>
    <row r="12" spans="1:18" s="86" customFormat="1" ht="14.1" customHeight="1">
      <c r="A12" s="85" t="s">
        <v>171</v>
      </c>
      <c r="B12" s="85" t="s">
        <v>216</v>
      </c>
      <c r="C12" s="90">
        <v>18.3</v>
      </c>
      <c r="D12" s="90">
        <v>28</v>
      </c>
      <c r="E12" s="90">
        <v>0.65</v>
      </c>
      <c r="F12" s="90">
        <v>0.95</v>
      </c>
      <c r="G12" s="90">
        <v>0.94</v>
      </c>
      <c r="H12" s="90">
        <v>18</v>
      </c>
      <c r="I12" s="90">
        <v>25</v>
      </c>
      <c r="J12" s="90">
        <v>2</v>
      </c>
      <c r="K12" s="90">
        <v>3</v>
      </c>
      <c r="L12" s="90">
        <v>6</v>
      </c>
      <c r="M12" s="109">
        <v>17.86</v>
      </c>
      <c r="N12" s="107">
        <v>46.43</v>
      </c>
      <c r="O12" s="107">
        <v>17.86</v>
      </c>
      <c r="P12" s="107">
        <v>7.14</v>
      </c>
      <c r="Q12" s="107">
        <v>10.71</v>
      </c>
      <c r="R12" s="107">
        <v>0.89</v>
      </c>
    </row>
    <row r="13" spans="1:18" s="86" customFormat="1" ht="14.1" customHeight="1">
      <c r="A13" s="85" t="s">
        <v>171</v>
      </c>
      <c r="B13" s="85" t="s">
        <v>217</v>
      </c>
      <c r="C13" s="90">
        <v>12.9</v>
      </c>
      <c r="D13" s="90">
        <v>22</v>
      </c>
      <c r="E13" s="90">
        <v>0.59</v>
      </c>
      <c r="F13" s="90">
        <v>0.75</v>
      </c>
      <c r="G13" s="90">
        <v>0.84</v>
      </c>
      <c r="H13" s="90">
        <v>23</v>
      </c>
      <c r="I13" s="90">
        <v>25</v>
      </c>
      <c r="J13" s="90">
        <v>2</v>
      </c>
      <c r="K13" s="90">
        <v>5</v>
      </c>
      <c r="L13" s="90">
        <v>6</v>
      </c>
      <c r="M13" s="109">
        <v>22.73</v>
      </c>
      <c r="N13" s="107">
        <v>22.73</v>
      </c>
      <c r="O13" s="107">
        <v>31.82</v>
      </c>
      <c r="P13" s="107">
        <v>9.09</v>
      </c>
      <c r="Q13" s="107">
        <v>13.64</v>
      </c>
      <c r="R13" s="107">
        <v>0.63</v>
      </c>
    </row>
    <row r="14" spans="1:18" s="86" customFormat="1" ht="14.1" customHeight="1">
      <c r="A14" s="85" t="s">
        <v>171</v>
      </c>
      <c r="B14" s="85" t="s">
        <v>218</v>
      </c>
      <c r="C14" s="90">
        <v>88.1</v>
      </c>
      <c r="D14" s="90">
        <v>121</v>
      </c>
      <c r="E14" s="90">
        <v>0.73</v>
      </c>
      <c r="F14" s="90">
        <v>4.12</v>
      </c>
      <c r="G14" s="90">
        <v>1.04</v>
      </c>
      <c r="H14" s="90">
        <v>9</v>
      </c>
      <c r="I14" s="90">
        <v>25</v>
      </c>
      <c r="J14" s="90">
        <v>3</v>
      </c>
      <c r="K14" s="90">
        <v>6</v>
      </c>
      <c r="L14" s="90">
        <v>9</v>
      </c>
      <c r="M14" s="109">
        <v>27.27</v>
      </c>
      <c r="N14" s="107">
        <v>47.11</v>
      </c>
      <c r="O14" s="107">
        <v>15.7</v>
      </c>
      <c r="P14" s="107">
        <v>0</v>
      </c>
      <c r="Q14" s="107">
        <v>9.92</v>
      </c>
      <c r="R14" s="107">
        <v>4.3</v>
      </c>
    </row>
    <row r="15" spans="1:18" s="86" customFormat="1" ht="14.1" customHeight="1">
      <c r="A15" s="85" t="s">
        <v>171</v>
      </c>
      <c r="B15" s="85" t="s">
        <v>219</v>
      </c>
      <c r="C15" s="90">
        <v>102.6</v>
      </c>
      <c r="D15" s="90">
        <v>162</v>
      </c>
      <c r="E15" s="90">
        <v>0.63</v>
      </c>
      <c r="F15" s="90">
        <v>5.52</v>
      </c>
      <c r="G15" s="90">
        <v>0.91</v>
      </c>
      <c r="H15" s="90">
        <v>21</v>
      </c>
      <c r="I15" s="90">
        <v>25</v>
      </c>
      <c r="J15" s="90">
        <v>4</v>
      </c>
      <c r="K15" s="90">
        <v>10</v>
      </c>
      <c r="L15" s="90">
        <v>10</v>
      </c>
      <c r="M15" s="109">
        <v>20.99</v>
      </c>
      <c r="N15" s="107">
        <v>43.21</v>
      </c>
      <c r="O15" s="107">
        <v>14.81</v>
      </c>
      <c r="P15" s="107">
        <v>1.85</v>
      </c>
      <c r="Q15" s="107">
        <v>19.14</v>
      </c>
      <c r="R15" s="107">
        <v>5.01</v>
      </c>
    </row>
    <row r="16" spans="1:18" s="86" customFormat="1" ht="14.1" customHeight="1">
      <c r="A16" s="85" t="s">
        <v>171</v>
      </c>
      <c r="B16" s="85" t="s">
        <v>220</v>
      </c>
      <c r="C16" s="90">
        <v>101.2</v>
      </c>
      <c r="D16" s="90">
        <v>147</v>
      </c>
      <c r="E16" s="90">
        <v>0.69</v>
      </c>
      <c r="F16" s="90">
        <v>5.01</v>
      </c>
      <c r="G16" s="90">
        <v>0.99</v>
      </c>
      <c r="H16" s="90">
        <v>14</v>
      </c>
      <c r="I16" s="90">
        <v>25</v>
      </c>
      <c r="J16" s="90">
        <v>4</v>
      </c>
      <c r="K16" s="90">
        <v>5</v>
      </c>
      <c r="L16" s="90">
        <v>10</v>
      </c>
      <c r="M16" s="109">
        <v>19.05</v>
      </c>
      <c r="N16" s="107">
        <v>47.62</v>
      </c>
      <c r="O16" s="107">
        <v>23.13</v>
      </c>
      <c r="P16" s="107">
        <v>0.68</v>
      </c>
      <c r="Q16" s="107">
        <v>9.52</v>
      </c>
      <c r="R16" s="107">
        <v>4.9400000000000004</v>
      </c>
    </row>
    <row r="17" spans="1:18" s="86" customFormat="1" ht="14.1" customHeight="1">
      <c r="A17" s="85" t="s">
        <v>171</v>
      </c>
      <c r="B17" s="85" t="s">
        <v>221</v>
      </c>
      <c r="C17" s="90">
        <v>74.5</v>
      </c>
      <c r="D17" s="90">
        <v>105</v>
      </c>
      <c r="E17" s="90">
        <v>0.71</v>
      </c>
      <c r="F17" s="90">
        <v>3.58</v>
      </c>
      <c r="G17" s="90">
        <v>1.02</v>
      </c>
      <c r="H17" s="90">
        <v>11</v>
      </c>
      <c r="I17" s="90">
        <v>25</v>
      </c>
      <c r="J17" s="90">
        <v>3</v>
      </c>
      <c r="K17" s="90">
        <v>7</v>
      </c>
      <c r="L17" s="90">
        <v>9</v>
      </c>
      <c r="M17" s="109">
        <v>33.33</v>
      </c>
      <c r="N17" s="107">
        <v>43.81</v>
      </c>
      <c r="O17" s="107">
        <v>4.76</v>
      </c>
      <c r="P17" s="107">
        <v>0.95</v>
      </c>
      <c r="Q17" s="107">
        <v>17.14</v>
      </c>
      <c r="R17" s="107">
        <v>3.64</v>
      </c>
    </row>
    <row r="18" spans="1:18" s="86" customFormat="1" ht="14.1" customHeight="1">
      <c r="A18" s="85" t="s">
        <v>171</v>
      </c>
      <c r="B18" s="85" t="s">
        <v>222</v>
      </c>
      <c r="C18" s="90">
        <v>58.2</v>
      </c>
      <c r="D18" s="90">
        <v>75</v>
      </c>
      <c r="E18" s="90">
        <v>0.78</v>
      </c>
      <c r="F18" s="90">
        <v>2.5499999999999998</v>
      </c>
      <c r="G18" s="90">
        <v>1.1100000000000001</v>
      </c>
      <c r="H18" s="90">
        <v>5</v>
      </c>
      <c r="I18" s="90">
        <v>25</v>
      </c>
      <c r="J18" s="90">
        <v>3</v>
      </c>
      <c r="K18" s="90">
        <v>2</v>
      </c>
      <c r="L18" s="90">
        <v>9</v>
      </c>
      <c r="M18" s="109">
        <v>36</v>
      </c>
      <c r="N18" s="107">
        <v>38.67</v>
      </c>
      <c r="O18" s="107">
        <v>21.33</v>
      </c>
      <c r="P18" s="107">
        <v>0</v>
      </c>
      <c r="Q18" s="107">
        <v>4</v>
      </c>
      <c r="R18" s="107">
        <v>2.84</v>
      </c>
    </row>
    <row r="19" spans="1:18" s="86" customFormat="1" ht="14.1" customHeight="1">
      <c r="A19" s="85" t="s">
        <v>171</v>
      </c>
      <c r="B19" s="85" t="s">
        <v>223</v>
      </c>
      <c r="C19" s="90">
        <v>122.2</v>
      </c>
      <c r="D19" s="90">
        <v>171</v>
      </c>
      <c r="E19" s="90">
        <v>0.71</v>
      </c>
      <c r="F19" s="90">
        <v>5.82</v>
      </c>
      <c r="G19" s="90">
        <v>1.02</v>
      </c>
      <c r="H19" s="90">
        <v>11</v>
      </c>
      <c r="I19" s="90">
        <v>25</v>
      </c>
      <c r="J19" s="90">
        <v>4</v>
      </c>
      <c r="K19" s="90">
        <v>3</v>
      </c>
      <c r="L19" s="90">
        <v>10</v>
      </c>
      <c r="M19" s="109">
        <v>24.56</v>
      </c>
      <c r="N19" s="107">
        <v>50.88</v>
      </c>
      <c r="O19" s="107">
        <v>11.7</v>
      </c>
      <c r="P19" s="107">
        <v>1.75</v>
      </c>
      <c r="Q19" s="107">
        <v>11.11</v>
      </c>
      <c r="R19" s="107">
        <v>5.97</v>
      </c>
    </row>
    <row r="20" spans="1:18" s="86" customFormat="1" ht="14.1" customHeight="1">
      <c r="A20" s="85" t="s">
        <v>171</v>
      </c>
      <c r="B20" s="85" t="s">
        <v>224</v>
      </c>
      <c r="C20" s="90">
        <v>196.5</v>
      </c>
      <c r="D20" s="90">
        <v>244</v>
      </c>
      <c r="E20" s="90">
        <v>0.81</v>
      </c>
      <c r="F20" s="90">
        <v>8.31</v>
      </c>
      <c r="G20" s="90">
        <v>1.1499999999999999</v>
      </c>
      <c r="H20" s="90">
        <v>2</v>
      </c>
      <c r="I20" s="90">
        <v>25</v>
      </c>
      <c r="J20" s="90">
        <v>4</v>
      </c>
      <c r="K20" s="90">
        <v>1</v>
      </c>
      <c r="L20" s="90">
        <v>10</v>
      </c>
      <c r="M20" s="109">
        <v>33.200000000000003</v>
      </c>
      <c r="N20" s="107">
        <v>51.64</v>
      </c>
      <c r="O20" s="107">
        <v>11.89</v>
      </c>
      <c r="P20" s="107">
        <v>0.41</v>
      </c>
      <c r="Q20" s="107">
        <v>2.87</v>
      </c>
      <c r="R20" s="107">
        <v>9.6</v>
      </c>
    </row>
    <row r="21" spans="1:18" s="86" customFormat="1" ht="14.1" customHeight="1">
      <c r="A21" s="85" t="s">
        <v>171</v>
      </c>
      <c r="B21" s="85" t="s">
        <v>225</v>
      </c>
      <c r="C21" s="90">
        <v>11.2</v>
      </c>
      <c r="D21" s="90">
        <v>14</v>
      </c>
      <c r="E21" s="90">
        <v>0.8</v>
      </c>
      <c r="F21" s="90">
        <v>0.48</v>
      </c>
      <c r="G21" s="90">
        <v>1.1499999999999999</v>
      </c>
      <c r="H21" s="90">
        <v>2</v>
      </c>
      <c r="I21" s="90">
        <v>25</v>
      </c>
      <c r="J21" s="90">
        <v>2</v>
      </c>
      <c r="K21" s="90">
        <v>2</v>
      </c>
      <c r="L21" s="90">
        <v>6</v>
      </c>
      <c r="M21" s="109">
        <v>42.86</v>
      </c>
      <c r="N21" s="107">
        <v>35.71</v>
      </c>
      <c r="O21" s="107">
        <v>14.29</v>
      </c>
      <c r="P21" s="107">
        <v>7.14</v>
      </c>
      <c r="Q21" s="107">
        <v>0</v>
      </c>
      <c r="R21" s="107">
        <v>0.55000000000000004</v>
      </c>
    </row>
    <row r="22" spans="1:18" s="86" customFormat="1" ht="14.1" customHeight="1">
      <c r="A22" s="85" t="s">
        <v>171</v>
      </c>
      <c r="B22" s="85" t="s">
        <v>226</v>
      </c>
      <c r="C22" s="90">
        <v>5.7</v>
      </c>
      <c r="D22" s="90">
        <v>40</v>
      </c>
      <c r="E22" s="90">
        <v>0.14000000000000001</v>
      </c>
      <c r="F22" s="90">
        <v>1.36</v>
      </c>
      <c r="G22" s="90">
        <v>0.2</v>
      </c>
      <c r="H22" s="90">
        <v>25</v>
      </c>
      <c r="I22" s="90">
        <v>25</v>
      </c>
      <c r="J22" s="90">
        <v>2</v>
      </c>
      <c r="K22" s="90">
        <v>6</v>
      </c>
      <c r="L22" s="90">
        <v>6</v>
      </c>
      <c r="M22" s="109">
        <v>2.5</v>
      </c>
      <c r="N22" s="107">
        <v>5</v>
      </c>
      <c r="O22" s="107">
        <v>7.5</v>
      </c>
      <c r="P22" s="107">
        <v>20</v>
      </c>
      <c r="Q22" s="107">
        <v>65</v>
      </c>
      <c r="R22" s="107">
        <v>0.28000000000000003</v>
      </c>
    </row>
    <row r="23" spans="1:18" s="86" customFormat="1" ht="14.1" customHeight="1">
      <c r="A23" s="85" t="s">
        <v>171</v>
      </c>
      <c r="B23" s="85" t="s">
        <v>227</v>
      </c>
      <c r="C23" s="90">
        <v>24.5</v>
      </c>
      <c r="D23" s="90">
        <v>40</v>
      </c>
      <c r="E23" s="90">
        <v>0.61</v>
      </c>
      <c r="F23" s="90">
        <v>1.36</v>
      </c>
      <c r="G23" s="90">
        <v>0.88</v>
      </c>
      <c r="H23" s="90">
        <v>22</v>
      </c>
      <c r="I23" s="90">
        <v>25</v>
      </c>
      <c r="J23" s="90">
        <v>2</v>
      </c>
      <c r="K23" s="90">
        <v>4</v>
      </c>
      <c r="L23" s="90">
        <v>6</v>
      </c>
      <c r="M23" s="109">
        <v>17.5</v>
      </c>
      <c r="N23" s="107">
        <v>50</v>
      </c>
      <c r="O23" s="107">
        <v>7.5</v>
      </c>
      <c r="P23" s="107">
        <v>0</v>
      </c>
      <c r="Q23" s="107">
        <v>25</v>
      </c>
      <c r="R23" s="107">
        <v>1.2</v>
      </c>
    </row>
    <row r="24" spans="1:18" s="86" customFormat="1" ht="14.1" customHeight="1">
      <c r="A24" s="85" t="s">
        <v>171</v>
      </c>
      <c r="B24" s="85" t="s">
        <v>228</v>
      </c>
      <c r="C24" s="90">
        <v>27.1</v>
      </c>
      <c r="D24" s="90">
        <v>46</v>
      </c>
      <c r="E24" s="90">
        <v>0.59</v>
      </c>
      <c r="F24" s="90">
        <v>1.57</v>
      </c>
      <c r="G24" s="90">
        <v>0.84</v>
      </c>
      <c r="H24" s="90">
        <v>23</v>
      </c>
      <c r="I24" s="90">
        <v>25</v>
      </c>
      <c r="J24" s="90">
        <v>3</v>
      </c>
      <c r="K24" s="90">
        <v>9</v>
      </c>
      <c r="L24" s="90">
        <v>9</v>
      </c>
      <c r="M24" s="109">
        <v>8.6999999999999993</v>
      </c>
      <c r="N24" s="107">
        <v>43.48</v>
      </c>
      <c r="O24" s="107">
        <v>28.26</v>
      </c>
      <c r="P24" s="107">
        <v>6.52</v>
      </c>
      <c r="Q24" s="107">
        <v>13.04</v>
      </c>
      <c r="R24" s="107">
        <v>1.32</v>
      </c>
    </row>
    <row r="25" spans="1:18" s="86" customFormat="1" ht="14.1" customHeight="1">
      <c r="A25" s="85" t="s">
        <v>172</v>
      </c>
      <c r="B25" s="85" t="s">
        <v>229</v>
      </c>
      <c r="C25" s="90">
        <v>118.9</v>
      </c>
      <c r="D25" s="90">
        <v>182</v>
      </c>
      <c r="E25" s="90">
        <v>0.65</v>
      </c>
      <c r="F25" s="90">
        <v>6.2</v>
      </c>
      <c r="G25" s="90">
        <v>0.94</v>
      </c>
      <c r="H25" s="90">
        <v>18</v>
      </c>
      <c r="I25" s="90">
        <v>25</v>
      </c>
      <c r="J25" s="90">
        <v>4</v>
      </c>
      <c r="K25" s="90">
        <v>8</v>
      </c>
      <c r="L25" s="90">
        <v>10</v>
      </c>
      <c r="M25" s="109">
        <v>13.74</v>
      </c>
      <c r="N25" s="107">
        <v>43.96</v>
      </c>
      <c r="O25" s="107">
        <v>28.02</v>
      </c>
      <c r="P25" s="107">
        <v>12.09</v>
      </c>
      <c r="Q25" s="107">
        <v>2.2000000000000002</v>
      </c>
      <c r="R25" s="107">
        <v>5.81</v>
      </c>
    </row>
    <row r="26" spans="1:18" s="86" customFormat="1" ht="14.1" customHeight="1">
      <c r="A26" s="85" t="s">
        <v>172</v>
      </c>
      <c r="B26" s="85" t="s">
        <v>230</v>
      </c>
      <c r="C26" s="90">
        <v>157.9</v>
      </c>
      <c r="D26" s="90">
        <v>228</v>
      </c>
      <c r="E26" s="90">
        <v>0.69</v>
      </c>
      <c r="F26" s="90">
        <v>7.77</v>
      </c>
      <c r="G26" s="90">
        <v>0.99</v>
      </c>
      <c r="H26" s="90">
        <v>14</v>
      </c>
      <c r="I26" s="90">
        <v>25</v>
      </c>
      <c r="J26" s="90">
        <v>4</v>
      </c>
      <c r="K26" s="90">
        <v>5</v>
      </c>
      <c r="L26" s="90">
        <v>10</v>
      </c>
      <c r="M26" s="109">
        <v>21.93</v>
      </c>
      <c r="N26" s="107">
        <v>37.72</v>
      </c>
      <c r="O26" s="107">
        <v>31.14</v>
      </c>
      <c r="P26" s="107">
        <v>7.89</v>
      </c>
      <c r="Q26" s="107">
        <v>1.32</v>
      </c>
      <c r="R26" s="107">
        <v>7.71</v>
      </c>
    </row>
    <row r="27" spans="1:18" s="86" customFormat="1" ht="14.1" customHeight="1">
      <c r="A27" s="85" t="s">
        <v>172</v>
      </c>
      <c r="B27" s="85" t="s">
        <v>231</v>
      </c>
      <c r="C27" s="90">
        <v>104.8</v>
      </c>
      <c r="D27" s="90">
        <v>146</v>
      </c>
      <c r="E27" s="90">
        <v>0.72</v>
      </c>
      <c r="F27" s="90">
        <v>4.97</v>
      </c>
      <c r="G27" s="90">
        <v>1.03</v>
      </c>
      <c r="H27" s="90">
        <v>10</v>
      </c>
      <c r="I27" s="90">
        <v>25</v>
      </c>
      <c r="J27" s="90">
        <v>4</v>
      </c>
      <c r="K27" s="90">
        <v>2</v>
      </c>
      <c r="L27" s="90">
        <v>10</v>
      </c>
      <c r="M27" s="109">
        <v>28.08</v>
      </c>
      <c r="N27" s="107">
        <v>34.93</v>
      </c>
      <c r="O27" s="107">
        <v>28.77</v>
      </c>
      <c r="P27" s="107">
        <v>6.85</v>
      </c>
      <c r="Q27" s="107">
        <v>1.37</v>
      </c>
      <c r="R27" s="107">
        <v>5.12</v>
      </c>
    </row>
    <row r="28" spans="1:18" s="86" customFormat="1" ht="14.1" customHeight="1">
      <c r="A28" s="85" t="s">
        <v>172</v>
      </c>
      <c r="B28" s="85" t="s">
        <v>232</v>
      </c>
      <c r="C28" s="90">
        <v>78.099999999999994</v>
      </c>
      <c r="D28" s="90">
        <v>105</v>
      </c>
      <c r="E28" s="90">
        <v>0.74</v>
      </c>
      <c r="F28" s="90">
        <v>3.58</v>
      </c>
      <c r="G28" s="90">
        <v>1.07</v>
      </c>
      <c r="H28" s="90">
        <v>7</v>
      </c>
      <c r="I28" s="90">
        <v>25</v>
      </c>
      <c r="J28" s="90">
        <v>3</v>
      </c>
      <c r="K28" s="90">
        <v>4</v>
      </c>
      <c r="L28" s="90">
        <v>9</v>
      </c>
      <c r="M28" s="109">
        <v>34.29</v>
      </c>
      <c r="N28" s="107">
        <v>33.33</v>
      </c>
      <c r="O28" s="107">
        <v>23.81</v>
      </c>
      <c r="P28" s="107">
        <v>7.62</v>
      </c>
      <c r="Q28" s="107">
        <v>0.95</v>
      </c>
      <c r="R28" s="107">
        <v>3.81</v>
      </c>
    </row>
    <row r="29" spans="1:18" s="86" customFormat="1" ht="14.1" customHeight="1">
      <c r="A29" s="85" t="s">
        <v>172</v>
      </c>
      <c r="B29" s="85" t="s">
        <v>233</v>
      </c>
      <c r="C29" s="90">
        <v>39.4</v>
      </c>
      <c r="D29" s="90">
        <v>57</v>
      </c>
      <c r="E29" s="90">
        <v>0.69</v>
      </c>
      <c r="F29" s="90">
        <v>1.94</v>
      </c>
      <c r="G29" s="90">
        <v>0.99</v>
      </c>
      <c r="H29" s="90">
        <v>14</v>
      </c>
      <c r="I29" s="90">
        <v>25</v>
      </c>
      <c r="J29" s="90">
        <v>3</v>
      </c>
      <c r="K29" s="90">
        <v>8</v>
      </c>
      <c r="L29" s="90">
        <v>9</v>
      </c>
      <c r="M29" s="109">
        <v>10.53</v>
      </c>
      <c r="N29" s="107">
        <v>50.88</v>
      </c>
      <c r="O29" s="107">
        <v>35.090000000000003</v>
      </c>
      <c r="P29" s="107">
        <v>1.75</v>
      </c>
      <c r="Q29" s="107">
        <v>1.75</v>
      </c>
      <c r="R29" s="107">
        <v>1.92</v>
      </c>
    </row>
    <row r="30" spans="1:18" s="86" customFormat="1" ht="14.1" customHeight="1">
      <c r="A30" s="85" t="s">
        <v>172</v>
      </c>
      <c r="B30" s="85" t="s">
        <v>234</v>
      </c>
      <c r="C30" s="90">
        <v>68.7</v>
      </c>
      <c r="D30" s="90">
        <v>93</v>
      </c>
      <c r="E30" s="90">
        <v>0.74</v>
      </c>
      <c r="F30" s="90">
        <v>3.17</v>
      </c>
      <c r="G30" s="90">
        <v>1.06</v>
      </c>
      <c r="H30" s="90">
        <v>8</v>
      </c>
      <c r="I30" s="90">
        <v>25</v>
      </c>
      <c r="J30" s="90">
        <v>3</v>
      </c>
      <c r="K30" s="90">
        <v>5</v>
      </c>
      <c r="L30" s="90">
        <v>9</v>
      </c>
      <c r="M30" s="109">
        <v>26.88</v>
      </c>
      <c r="N30" s="107">
        <v>37.630000000000003</v>
      </c>
      <c r="O30" s="107">
        <v>33.33</v>
      </c>
      <c r="P30" s="107">
        <v>1.08</v>
      </c>
      <c r="Q30" s="107">
        <v>1.08</v>
      </c>
      <c r="R30" s="107">
        <v>3.36</v>
      </c>
    </row>
    <row r="31" spans="1:18" s="86" customFormat="1" ht="14.1" customHeight="1">
      <c r="A31" s="85" t="s">
        <v>172</v>
      </c>
      <c r="B31" s="85" t="s">
        <v>235</v>
      </c>
      <c r="C31" s="90">
        <v>71.599999999999994</v>
      </c>
      <c r="D31" s="90">
        <v>94</v>
      </c>
      <c r="E31" s="90">
        <v>0.76</v>
      </c>
      <c r="F31" s="90">
        <v>3.2</v>
      </c>
      <c r="G31" s="90">
        <v>1.0900000000000001</v>
      </c>
      <c r="H31" s="90">
        <v>6</v>
      </c>
      <c r="I31" s="90">
        <v>25</v>
      </c>
      <c r="J31" s="90">
        <v>3</v>
      </c>
      <c r="K31" s="90">
        <v>3</v>
      </c>
      <c r="L31" s="90">
        <v>9</v>
      </c>
      <c r="M31" s="109">
        <v>28.72</v>
      </c>
      <c r="N31" s="107">
        <v>42.55</v>
      </c>
      <c r="O31" s="107">
        <v>25.53</v>
      </c>
      <c r="P31" s="107">
        <v>3.19</v>
      </c>
      <c r="Q31" s="107">
        <v>0</v>
      </c>
      <c r="R31" s="107">
        <v>3.5</v>
      </c>
    </row>
    <row r="32" spans="1:18" s="86" customFormat="1" ht="14.1" customHeight="1">
      <c r="A32" s="85" t="s">
        <v>172</v>
      </c>
      <c r="B32" s="85" t="s">
        <v>236</v>
      </c>
      <c r="C32" s="90">
        <v>200.7</v>
      </c>
      <c r="D32" s="90">
        <v>290</v>
      </c>
      <c r="E32" s="90">
        <v>0.69</v>
      </c>
      <c r="F32" s="90">
        <v>9.8800000000000008</v>
      </c>
      <c r="G32" s="90">
        <v>0.99</v>
      </c>
      <c r="H32" s="90">
        <v>14</v>
      </c>
      <c r="I32" s="90">
        <v>25</v>
      </c>
      <c r="J32" s="90">
        <v>4</v>
      </c>
      <c r="K32" s="90">
        <v>5</v>
      </c>
      <c r="L32" s="90">
        <v>10</v>
      </c>
      <c r="M32" s="109">
        <v>21.38</v>
      </c>
      <c r="N32" s="107">
        <v>40.69</v>
      </c>
      <c r="O32" s="107">
        <v>26.55</v>
      </c>
      <c r="P32" s="107">
        <v>10</v>
      </c>
      <c r="Q32" s="107">
        <v>1.38</v>
      </c>
      <c r="R32" s="107">
        <v>9.8000000000000007</v>
      </c>
    </row>
    <row r="33" spans="1:18" s="86" customFormat="1" ht="14.1" customHeight="1">
      <c r="A33" s="85" t="s">
        <v>172</v>
      </c>
      <c r="B33" s="85" t="s">
        <v>237</v>
      </c>
      <c r="C33" s="90">
        <v>100.2</v>
      </c>
      <c r="D33" s="90">
        <v>156</v>
      </c>
      <c r="E33" s="90">
        <v>0.64</v>
      </c>
      <c r="F33" s="90">
        <v>5.31</v>
      </c>
      <c r="G33" s="90">
        <v>0.92</v>
      </c>
      <c r="H33" s="90">
        <v>20</v>
      </c>
      <c r="I33" s="90">
        <v>25</v>
      </c>
      <c r="J33" s="90">
        <v>4</v>
      </c>
      <c r="K33" s="90">
        <v>9</v>
      </c>
      <c r="L33" s="90">
        <v>10</v>
      </c>
      <c r="M33" s="109">
        <v>16.03</v>
      </c>
      <c r="N33" s="107">
        <v>37.82</v>
      </c>
      <c r="O33" s="107">
        <v>30.77</v>
      </c>
      <c r="P33" s="107">
        <v>12.82</v>
      </c>
      <c r="Q33" s="107">
        <v>2.56</v>
      </c>
      <c r="R33" s="107">
        <v>4.8899999999999997</v>
      </c>
    </row>
    <row r="34" spans="1:18" s="86" customFormat="1" ht="14.1" customHeight="1">
      <c r="A34" s="85" t="s">
        <v>173</v>
      </c>
      <c r="B34" s="85" t="s">
        <v>238</v>
      </c>
      <c r="C34" s="90">
        <v>163.5</v>
      </c>
      <c r="D34" s="90">
        <v>231</v>
      </c>
      <c r="E34" s="90">
        <v>0.71</v>
      </c>
      <c r="F34" s="90">
        <v>7.87</v>
      </c>
      <c r="G34" s="90">
        <v>1.01</v>
      </c>
      <c r="H34" s="90">
        <v>13</v>
      </c>
      <c r="I34" s="90">
        <v>25</v>
      </c>
      <c r="J34" s="90">
        <v>4</v>
      </c>
      <c r="K34" s="90">
        <v>4</v>
      </c>
      <c r="L34" s="90">
        <v>10</v>
      </c>
      <c r="M34" s="109">
        <v>17.75</v>
      </c>
      <c r="N34" s="107">
        <v>45.45</v>
      </c>
      <c r="O34" s="107">
        <v>31.6</v>
      </c>
      <c r="P34" s="107">
        <v>4.33</v>
      </c>
      <c r="Q34" s="107">
        <v>0.87</v>
      </c>
      <c r="R34" s="107">
        <v>7.99</v>
      </c>
    </row>
    <row r="35" spans="1:18" s="86" customFormat="1">
      <c r="A35" s="91"/>
      <c r="B35" s="91"/>
      <c r="C35" s="91"/>
      <c r="D35" s="91"/>
    </row>
    <row r="36" spans="1:18" s="86" customFormat="1">
      <c r="A36" s="91"/>
      <c r="B36" s="91"/>
      <c r="C36" s="91"/>
      <c r="D36" s="91"/>
    </row>
    <row r="37" spans="1:18" s="86" customFormat="1">
      <c r="A37" s="91"/>
      <c r="B37" s="91"/>
      <c r="C37" s="91"/>
      <c r="D37" s="91"/>
    </row>
    <row r="38" spans="1:18" s="86" customFormat="1">
      <c r="A38" s="91"/>
      <c r="B38" s="91"/>
      <c r="C38" s="91"/>
      <c r="D38" s="91"/>
    </row>
    <row r="39" spans="1:18" s="86" customFormat="1">
      <c r="A39" s="91"/>
      <c r="B39" s="91"/>
      <c r="C39" s="91"/>
      <c r="D39" s="91"/>
    </row>
    <row r="40" spans="1:18" s="86" customFormat="1">
      <c r="A40" s="91"/>
      <c r="B40" s="91"/>
      <c r="C40" s="91"/>
      <c r="D40" s="91"/>
    </row>
    <row r="41" spans="1:18" s="86" customFormat="1">
      <c r="A41" s="91"/>
      <c r="B41" s="91"/>
      <c r="C41" s="91"/>
      <c r="D41" s="91"/>
    </row>
    <row r="42" spans="1:18" s="86" customFormat="1">
      <c r="A42" s="91"/>
      <c r="B42" s="91"/>
      <c r="C42" s="91"/>
      <c r="D42" s="91"/>
    </row>
    <row r="43" spans="1:18" s="86" customFormat="1">
      <c r="A43" s="91"/>
      <c r="B43" s="91"/>
      <c r="C43" s="91"/>
      <c r="D43" s="91"/>
    </row>
  </sheetData>
  <mergeCells count="1">
    <mergeCell ref="A1:R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Q49"/>
  <sheetViews>
    <sheetView zoomScaleNormal="100" zoomScalePageLayoutView="125" workbookViewId="0">
      <selection sqref="A1:Q8"/>
    </sheetView>
  </sheetViews>
  <sheetFormatPr defaultColWidth="8.88671875" defaultRowHeight="13.2"/>
  <cols>
    <col min="1" max="1" width="6" bestFit="1" customWidth="1"/>
    <col min="2" max="2" width="8.5546875" style="50" bestFit="1" customWidth="1"/>
    <col min="3" max="3" width="55" bestFit="1" customWidth="1"/>
    <col min="4" max="4" width="9.88671875" style="48" bestFit="1" customWidth="1"/>
    <col min="5" max="5" width="8.44140625" style="48" bestFit="1" customWidth="1"/>
    <col min="6" max="6" width="11" style="48" bestFit="1" customWidth="1"/>
    <col min="7" max="7" width="10" style="48" bestFit="1" customWidth="1"/>
    <col min="8" max="9" width="8.44140625" style="48" bestFit="1" customWidth="1"/>
    <col min="10" max="10" width="7.109375" style="48" bestFit="1" customWidth="1"/>
    <col min="11" max="12" width="8.44140625" style="48" bestFit="1" customWidth="1"/>
    <col min="13" max="14" width="10.88671875" style="48" bestFit="1" customWidth="1"/>
    <col min="15" max="17" width="9" bestFit="1" customWidth="1"/>
  </cols>
  <sheetData>
    <row r="1" spans="1:17" ht="12.75" customHeight="1">
      <c r="A1" s="162" t="s">
        <v>462</v>
      </c>
      <c r="B1" s="163"/>
      <c r="C1" s="163"/>
      <c r="D1" s="163"/>
      <c r="E1" s="163"/>
      <c r="F1" s="163"/>
      <c r="G1" s="163"/>
      <c r="H1" s="163"/>
      <c r="I1" s="163"/>
      <c r="J1" s="163"/>
      <c r="K1" s="163"/>
      <c r="L1" s="163"/>
      <c r="M1" s="163"/>
      <c r="N1" s="163"/>
      <c r="O1" s="163"/>
      <c r="P1" s="163"/>
      <c r="Q1" s="163"/>
    </row>
    <row r="2" spans="1:17" ht="12.75" customHeight="1">
      <c r="A2" s="162"/>
      <c r="B2" s="163"/>
      <c r="C2" s="163"/>
      <c r="D2" s="163"/>
      <c r="E2" s="163"/>
      <c r="F2" s="163"/>
      <c r="G2" s="163"/>
      <c r="H2" s="163"/>
      <c r="I2" s="163"/>
      <c r="J2" s="163"/>
      <c r="K2" s="163"/>
      <c r="L2" s="163"/>
      <c r="M2" s="163"/>
      <c r="N2" s="163"/>
      <c r="O2" s="163"/>
      <c r="P2" s="163"/>
      <c r="Q2" s="163"/>
    </row>
    <row r="3" spans="1:17" ht="12.75" customHeight="1">
      <c r="A3" s="162"/>
      <c r="B3" s="163"/>
      <c r="C3" s="163"/>
      <c r="D3" s="163"/>
      <c r="E3" s="163"/>
      <c r="F3" s="163"/>
      <c r="G3" s="163"/>
      <c r="H3" s="163"/>
      <c r="I3" s="163"/>
      <c r="J3" s="163"/>
      <c r="K3" s="163"/>
      <c r="L3" s="163"/>
      <c r="M3" s="163"/>
      <c r="N3" s="163"/>
      <c r="O3" s="163"/>
      <c r="P3" s="163"/>
      <c r="Q3" s="163"/>
    </row>
    <row r="4" spans="1:17" ht="12.75" customHeight="1">
      <c r="A4" s="162"/>
      <c r="B4" s="163"/>
      <c r="C4" s="163"/>
      <c r="D4" s="163"/>
      <c r="E4" s="163"/>
      <c r="F4" s="163"/>
      <c r="G4" s="163"/>
      <c r="H4" s="163"/>
      <c r="I4" s="163"/>
      <c r="J4" s="163"/>
      <c r="K4" s="163"/>
      <c r="L4" s="163"/>
      <c r="M4" s="163"/>
      <c r="N4" s="163"/>
      <c r="O4" s="163"/>
      <c r="P4" s="163"/>
      <c r="Q4" s="163"/>
    </row>
    <row r="5" spans="1:17" ht="12.75" customHeight="1">
      <c r="A5" s="162"/>
      <c r="B5" s="163"/>
      <c r="C5" s="163"/>
      <c r="D5" s="163"/>
      <c r="E5" s="163"/>
      <c r="F5" s="163"/>
      <c r="G5" s="163"/>
      <c r="H5" s="163"/>
      <c r="I5" s="163"/>
      <c r="J5" s="163"/>
      <c r="K5" s="163"/>
      <c r="L5" s="163"/>
      <c r="M5" s="163"/>
      <c r="N5" s="163"/>
      <c r="O5" s="163"/>
      <c r="P5" s="163"/>
      <c r="Q5" s="163"/>
    </row>
    <row r="6" spans="1:17" ht="12.75" customHeight="1">
      <c r="A6" s="162"/>
      <c r="B6" s="163"/>
      <c r="C6" s="163"/>
      <c r="D6" s="163"/>
      <c r="E6" s="163"/>
      <c r="F6" s="163"/>
      <c r="G6" s="163"/>
      <c r="H6" s="163"/>
      <c r="I6" s="163"/>
      <c r="J6" s="163"/>
      <c r="K6" s="163"/>
      <c r="L6" s="163"/>
      <c r="M6" s="163"/>
      <c r="N6" s="163"/>
      <c r="O6" s="163"/>
      <c r="P6" s="163"/>
      <c r="Q6" s="163"/>
    </row>
    <row r="7" spans="1:17" ht="12.75" customHeight="1">
      <c r="A7" s="162"/>
      <c r="B7" s="163"/>
      <c r="C7" s="163"/>
      <c r="D7" s="163"/>
      <c r="E7" s="163"/>
      <c r="F7" s="163"/>
      <c r="G7" s="163"/>
      <c r="H7" s="163"/>
      <c r="I7" s="163"/>
      <c r="J7" s="163"/>
      <c r="K7" s="163"/>
      <c r="L7" s="163"/>
      <c r="M7" s="163"/>
      <c r="N7" s="163"/>
      <c r="O7" s="163"/>
      <c r="P7" s="163"/>
      <c r="Q7" s="163"/>
    </row>
    <row r="8" spans="1:17" ht="12.75" customHeight="1">
      <c r="A8" s="164"/>
      <c r="B8" s="165"/>
      <c r="C8" s="165"/>
      <c r="D8" s="165"/>
      <c r="E8" s="165"/>
      <c r="F8" s="165"/>
      <c r="G8" s="165"/>
      <c r="H8" s="165"/>
      <c r="I8" s="165"/>
      <c r="J8" s="165"/>
      <c r="K8" s="165"/>
      <c r="L8" s="165"/>
      <c r="M8" s="165"/>
      <c r="N8" s="165"/>
      <c r="O8" s="165"/>
      <c r="P8" s="165"/>
      <c r="Q8" s="165"/>
    </row>
    <row r="9" spans="1:17" s="49" customFormat="1" ht="78.599999999999994" customHeight="1">
      <c r="A9" s="26" t="s">
        <v>166</v>
      </c>
      <c r="B9" s="26" t="s">
        <v>114</v>
      </c>
      <c r="C9" s="26" t="s">
        <v>120</v>
      </c>
      <c r="D9" s="26" t="s">
        <v>60</v>
      </c>
      <c r="E9" s="26" t="s">
        <v>61</v>
      </c>
      <c r="F9" s="26" t="s">
        <v>62</v>
      </c>
      <c r="G9" s="26" t="s">
        <v>64</v>
      </c>
      <c r="H9" s="26" t="s">
        <v>65</v>
      </c>
      <c r="I9" s="26" t="s">
        <v>66</v>
      </c>
      <c r="J9" s="26" t="s">
        <v>446</v>
      </c>
      <c r="K9" s="26" t="s">
        <v>67</v>
      </c>
      <c r="L9" s="26" t="s">
        <v>68</v>
      </c>
      <c r="M9" s="26" t="s">
        <v>54</v>
      </c>
      <c r="N9" s="26" t="s">
        <v>55</v>
      </c>
      <c r="O9" s="26" t="s">
        <v>56</v>
      </c>
      <c r="P9" s="26" t="s">
        <v>57</v>
      </c>
      <c r="Q9" s="26" t="s">
        <v>58</v>
      </c>
    </row>
    <row r="10" spans="1:17" ht="14.1" customHeight="1">
      <c r="A10" s="21" t="s">
        <v>169</v>
      </c>
      <c r="B10" s="21" t="s">
        <v>171</v>
      </c>
      <c r="C10" s="21" t="s">
        <v>215</v>
      </c>
      <c r="D10" s="22">
        <v>35.6</v>
      </c>
      <c r="E10" s="22">
        <v>44</v>
      </c>
      <c r="F10" s="22">
        <v>0.81</v>
      </c>
      <c r="G10" s="22">
        <v>1.17</v>
      </c>
      <c r="H10" s="22">
        <v>4</v>
      </c>
      <c r="I10" s="22">
        <v>21</v>
      </c>
      <c r="J10" s="22">
        <v>3</v>
      </c>
      <c r="K10" s="22">
        <v>1</v>
      </c>
      <c r="L10" s="22">
        <v>7</v>
      </c>
      <c r="M10" s="96">
        <v>31.82</v>
      </c>
      <c r="N10" s="96">
        <v>50</v>
      </c>
      <c r="O10" s="107">
        <v>18.18</v>
      </c>
      <c r="P10" s="107">
        <v>0</v>
      </c>
      <c r="Q10" s="107">
        <v>0</v>
      </c>
    </row>
    <row r="11" spans="1:17" ht="14.1" customHeight="1">
      <c r="A11" s="21" t="s">
        <v>167</v>
      </c>
      <c r="B11" s="21" t="s">
        <v>171</v>
      </c>
      <c r="C11" s="21" t="s">
        <v>215</v>
      </c>
      <c r="D11" s="22">
        <v>12.7</v>
      </c>
      <c r="E11" s="22">
        <v>17</v>
      </c>
      <c r="F11" s="22">
        <v>0.75</v>
      </c>
      <c r="G11" s="22">
        <v>1.0900000000000001</v>
      </c>
      <c r="H11" s="22">
        <v>2</v>
      </c>
      <c r="I11" s="22">
        <v>10</v>
      </c>
      <c r="J11" s="22">
        <v>3</v>
      </c>
      <c r="K11" s="22">
        <v>1</v>
      </c>
      <c r="L11" s="22">
        <v>5</v>
      </c>
      <c r="M11" s="96">
        <v>35.29</v>
      </c>
      <c r="N11" s="96">
        <v>35.29</v>
      </c>
      <c r="O11" s="107">
        <v>17.649999999999999</v>
      </c>
      <c r="P11" s="107">
        <v>11.76</v>
      </c>
      <c r="Q11" s="107">
        <v>0</v>
      </c>
    </row>
    <row r="12" spans="1:17" ht="14.1" customHeight="1">
      <c r="A12" s="21" t="s">
        <v>167</v>
      </c>
      <c r="B12" s="21" t="s">
        <v>171</v>
      </c>
      <c r="C12" s="21" t="s">
        <v>216</v>
      </c>
      <c r="D12" s="22">
        <v>6.7</v>
      </c>
      <c r="E12" s="22">
        <v>11</v>
      </c>
      <c r="F12" s="22">
        <v>0.61</v>
      </c>
      <c r="G12" s="22">
        <v>0.89</v>
      </c>
      <c r="H12" s="22">
        <v>10</v>
      </c>
      <c r="I12" s="22">
        <v>10</v>
      </c>
      <c r="J12" s="22">
        <v>3</v>
      </c>
      <c r="K12" s="22">
        <v>5</v>
      </c>
      <c r="L12" s="22">
        <v>5</v>
      </c>
      <c r="M12" s="96">
        <v>18.18</v>
      </c>
      <c r="N12" s="96">
        <v>45.45</v>
      </c>
      <c r="O12" s="107">
        <v>9.09</v>
      </c>
      <c r="P12" s="107">
        <v>9.09</v>
      </c>
      <c r="Q12" s="107">
        <v>18.18</v>
      </c>
    </row>
    <row r="13" spans="1:17" ht="14.1" customHeight="1">
      <c r="A13" s="21" t="s">
        <v>169</v>
      </c>
      <c r="B13" s="21" t="s">
        <v>171</v>
      </c>
      <c r="C13" s="21" t="s">
        <v>217</v>
      </c>
      <c r="D13" s="22">
        <v>12.9</v>
      </c>
      <c r="E13" s="22">
        <v>21</v>
      </c>
      <c r="F13" s="22">
        <v>0.61</v>
      </c>
      <c r="G13" s="22">
        <v>0.89</v>
      </c>
      <c r="H13" s="22">
        <v>17</v>
      </c>
      <c r="I13" s="22">
        <v>21</v>
      </c>
      <c r="J13" s="22">
        <v>2</v>
      </c>
      <c r="K13" s="22">
        <v>4</v>
      </c>
      <c r="L13" s="22">
        <v>7</v>
      </c>
      <c r="M13" s="96">
        <v>23.81</v>
      </c>
      <c r="N13" s="96">
        <v>23.81</v>
      </c>
      <c r="O13" s="107">
        <v>33.33</v>
      </c>
      <c r="P13" s="107">
        <v>9.52</v>
      </c>
      <c r="Q13" s="107">
        <v>9.52</v>
      </c>
    </row>
    <row r="14" spans="1:17" ht="14.1" customHeight="1">
      <c r="A14" s="21" t="s">
        <v>168</v>
      </c>
      <c r="B14" s="21" t="s">
        <v>171</v>
      </c>
      <c r="C14" s="21" t="s">
        <v>218</v>
      </c>
      <c r="D14" s="22">
        <v>33.6</v>
      </c>
      <c r="E14" s="22">
        <v>41</v>
      </c>
      <c r="F14" s="22">
        <v>0.82</v>
      </c>
      <c r="G14" s="22">
        <v>1.08</v>
      </c>
      <c r="H14" s="22">
        <v>2</v>
      </c>
      <c r="I14" s="22">
        <v>4</v>
      </c>
      <c r="J14" s="22">
        <v>4</v>
      </c>
      <c r="K14" s="22">
        <v>1</v>
      </c>
      <c r="L14" s="22">
        <v>3</v>
      </c>
      <c r="M14" s="96">
        <v>31.71</v>
      </c>
      <c r="N14" s="96">
        <v>53.66</v>
      </c>
      <c r="O14" s="107">
        <v>14.63</v>
      </c>
      <c r="P14" s="107">
        <v>0</v>
      </c>
      <c r="Q14" s="107">
        <v>0</v>
      </c>
    </row>
    <row r="15" spans="1:17" ht="12.75" customHeight="1">
      <c r="A15" s="21" t="s">
        <v>169</v>
      </c>
      <c r="B15" s="21" t="s">
        <v>171</v>
      </c>
      <c r="C15" s="21" t="s">
        <v>218</v>
      </c>
      <c r="D15" s="22">
        <v>7.4</v>
      </c>
      <c r="E15" s="22">
        <v>12</v>
      </c>
      <c r="F15" s="22">
        <v>0.62</v>
      </c>
      <c r="G15" s="22">
        <v>0.89</v>
      </c>
      <c r="H15" s="22">
        <v>17</v>
      </c>
      <c r="I15" s="22">
        <v>21</v>
      </c>
      <c r="J15" s="22">
        <v>2</v>
      </c>
      <c r="K15" s="22">
        <v>4</v>
      </c>
      <c r="L15" s="22">
        <v>7</v>
      </c>
      <c r="M15" s="96">
        <v>8.33</v>
      </c>
      <c r="N15" s="96">
        <v>66.67</v>
      </c>
      <c r="O15" s="107">
        <v>0</v>
      </c>
      <c r="P15" s="107">
        <v>0</v>
      </c>
      <c r="Q15" s="107">
        <v>25</v>
      </c>
    </row>
    <row r="16" spans="1:17" s="86" customFormat="1">
      <c r="A16" s="85" t="s">
        <v>167</v>
      </c>
      <c r="B16" s="84" t="s">
        <v>171</v>
      </c>
      <c r="C16" s="85" t="s">
        <v>218</v>
      </c>
      <c r="D16" s="92">
        <v>15.7</v>
      </c>
      <c r="E16" s="92">
        <v>24</v>
      </c>
      <c r="F16" s="92">
        <v>0.65</v>
      </c>
      <c r="G16" s="92">
        <v>0.96</v>
      </c>
      <c r="H16" s="92">
        <v>7</v>
      </c>
      <c r="I16" s="92">
        <v>10</v>
      </c>
      <c r="J16" s="92">
        <v>3</v>
      </c>
      <c r="K16" s="92">
        <v>4</v>
      </c>
      <c r="L16" s="92">
        <v>5</v>
      </c>
      <c r="M16" s="107">
        <v>25</v>
      </c>
      <c r="N16" s="107">
        <v>37.5</v>
      </c>
      <c r="O16" s="107">
        <v>20.83</v>
      </c>
      <c r="P16" s="107">
        <v>0</v>
      </c>
      <c r="Q16" s="107">
        <v>16.670000000000002</v>
      </c>
    </row>
    <row r="17" spans="1:17" s="86" customFormat="1">
      <c r="A17" s="85" t="s">
        <v>170</v>
      </c>
      <c r="B17" s="84" t="s">
        <v>171</v>
      </c>
      <c r="C17" s="85" t="s">
        <v>218</v>
      </c>
      <c r="D17" s="92">
        <v>8.6999999999999993</v>
      </c>
      <c r="E17" s="92">
        <v>14</v>
      </c>
      <c r="F17" s="92">
        <v>0.62</v>
      </c>
      <c r="G17" s="92">
        <v>0.87</v>
      </c>
      <c r="H17" s="92">
        <v>4</v>
      </c>
      <c r="I17" s="92">
        <v>4</v>
      </c>
      <c r="J17" s="92">
        <v>4</v>
      </c>
      <c r="K17" s="92">
        <v>4</v>
      </c>
      <c r="L17" s="92">
        <v>4</v>
      </c>
      <c r="M17" s="107">
        <v>28.57</v>
      </c>
      <c r="N17" s="107">
        <v>28.57</v>
      </c>
      <c r="O17" s="107">
        <v>21.43</v>
      </c>
      <c r="P17" s="107">
        <v>0</v>
      </c>
      <c r="Q17" s="107">
        <v>21.43</v>
      </c>
    </row>
    <row r="18" spans="1:17" s="86" customFormat="1">
      <c r="A18" s="85" t="s">
        <v>167</v>
      </c>
      <c r="B18" s="84" t="s">
        <v>171</v>
      </c>
      <c r="C18" s="85" t="s">
        <v>219</v>
      </c>
      <c r="D18" s="92">
        <v>41.9</v>
      </c>
      <c r="E18" s="92">
        <v>67</v>
      </c>
      <c r="F18" s="92">
        <v>0.63</v>
      </c>
      <c r="G18" s="92">
        <v>0.92</v>
      </c>
      <c r="H18" s="92">
        <v>9</v>
      </c>
      <c r="I18" s="92">
        <v>10</v>
      </c>
      <c r="J18" s="92">
        <v>4</v>
      </c>
      <c r="K18" s="92">
        <v>5</v>
      </c>
      <c r="L18" s="92">
        <v>5</v>
      </c>
      <c r="M18" s="107">
        <v>17.91</v>
      </c>
      <c r="N18" s="107">
        <v>53.73</v>
      </c>
      <c r="O18" s="107">
        <v>1.49</v>
      </c>
      <c r="P18" s="107">
        <v>4.4800000000000004</v>
      </c>
      <c r="Q18" s="107">
        <v>22.39</v>
      </c>
    </row>
    <row r="19" spans="1:17" s="86" customFormat="1">
      <c r="A19" s="85" t="s">
        <v>168</v>
      </c>
      <c r="B19" s="84" t="s">
        <v>171</v>
      </c>
      <c r="C19" s="85" t="s">
        <v>219</v>
      </c>
      <c r="D19" s="92">
        <v>33.4</v>
      </c>
      <c r="E19" s="92">
        <v>49</v>
      </c>
      <c r="F19" s="92">
        <v>0.68</v>
      </c>
      <c r="G19" s="92">
        <v>0.9</v>
      </c>
      <c r="H19" s="92">
        <v>4</v>
      </c>
      <c r="I19" s="92">
        <v>4</v>
      </c>
      <c r="J19" s="92">
        <v>4</v>
      </c>
      <c r="K19" s="92">
        <v>3</v>
      </c>
      <c r="L19" s="92">
        <v>3</v>
      </c>
      <c r="M19" s="107">
        <v>24.49</v>
      </c>
      <c r="N19" s="107">
        <v>36.729999999999997</v>
      </c>
      <c r="O19" s="107">
        <v>28.57</v>
      </c>
      <c r="P19" s="107">
        <v>0</v>
      </c>
      <c r="Q19" s="107">
        <v>10.199999999999999</v>
      </c>
    </row>
    <row r="20" spans="1:17" s="86" customFormat="1">
      <c r="A20" s="85" t="s">
        <v>169</v>
      </c>
      <c r="B20" s="84" t="s">
        <v>171</v>
      </c>
      <c r="C20" s="85" t="s">
        <v>219</v>
      </c>
      <c r="D20" s="92">
        <v>9.6</v>
      </c>
      <c r="E20" s="92">
        <v>17</v>
      </c>
      <c r="F20" s="92">
        <v>0.56000000000000005</v>
      </c>
      <c r="G20" s="92">
        <v>0.82</v>
      </c>
      <c r="H20" s="92">
        <v>19</v>
      </c>
      <c r="I20" s="92">
        <v>21</v>
      </c>
      <c r="J20" s="92">
        <v>2</v>
      </c>
      <c r="K20" s="92">
        <v>6</v>
      </c>
      <c r="L20" s="92">
        <v>7</v>
      </c>
      <c r="M20" s="107">
        <v>17.649999999999999</v>
      </c>
      <c r="N20" s="107">
        <v>41.18</v>
      </c>
      <c r="O20" s="107">
        <v>11.76</v>
      </c>
      <c r="P20" s="107">
        <v>0</v>
      </c>
      <c r="Q20" s="107">
        <v>29.41</v>
      </c>
    </row>
    <row r="21" spans="1:17" s="86" customFormat="1">
      <c r="A21" s="85" t="s">
        <v>167</v>
      </c>
      <c r="B21" s="84" t="s">
        <v>171</v>
      </c>
      <c r="C21" s="85" t="s">
        <v>220</v>
      </c>
      <c r="D21" s="92">
        <v>10.4</v>
      </c>
      <c r="E21" s="92">
        <v>15</v>
      </c>
      <c r="F21" s="92">
        <v>0.69</v>
      </c>
      <c r="G21" s="92">
        <v>1.02</v>
      </c>
      <c r="H21" s="92">
        <v>6</v>
      </c>
      <c r="I21" s="92">
        <v>10</v>
      </c>
      <c r="J21" s="92">
        <v>3</v>
      </c>
      <c r="K21" s="92">
        <v>3</v>
      </c>
      <c r="L21" s="92">
        <v>5</v>
      </c>
      <c r="M21" s="107">
        <v>13.33</v>
      </c>
      <c r="N21" s="107">
        <v>53.33</v>
      </c>
      <c r="O21" s="107">
        <v>26.67</v>
      </c>
      <c r="P21" s="107">
        <v>0</v>
      </c>
      <c r="Q21" s="107">
        <v>6.67</v>
      </c>
    </row>
    <row r="22" spans="1:17" s="86" customFormat="1">
      <c r="A22" s="85" t="s">
        <v>169</v>
      </c>
      <c r="B22" s="84" t="s">
        <v>171</v>
      </c>
      <c r="C22" s="85" t="s">
        <v>220</v>
      </c>
      <c r="D22" s="92">
        <v>50.9</v>
      </c>
      <c r="E22" s="92">
        <v>71</v>
      </c>
      <c r="F22" s="92">
        <v>0.72</v>
      </c>
      <c r="G22" s="92">
        <v>1.04</v>
      </c>
      <c r="H22" s="92">
        <v>7</v>
      </c>
      <c r="I22" s="92">
        <v>21</v>
      </c>
      <c r="J22" s="92">
        <v>4</v>
      </c>
      <c r="K22" s="92">
        <v>3</v>
      </c>
      <c r="L22" s="92">
        <v>7</v>
      </c>
      <c r="M22" s="107">
        <v>15.49</v>
      </c>
      <c r="N22" s="107">
        <v>53.52</v>
      </c>
      <c r="O22" s="107">
        <v>26.76</v>
      </c>
      <c r="P22" s="107">
        <v>0</v>
      </c>
      <c r="Q22" s="107">
        <v>4.2300000000000004</v>
      </c>
    </row>
    <row r="23" spans="1:17" s="86" customFormat="1">
      <c r="A23" s="85" t="s">
        <v>170</v>
      </c>
      <c r="B23" s="84" t="s">
        <v>171</v>
      </c>
      <c r="C23" s="85" t="s">
        <v>221</v>
      </c>
      <c r="D23" s="92">
        <v>51.4</v>
      </c>
      <c r="E23" s="92">
        <v>70</v>
      </c>
      <c r="F23" s="92">
        <v>0.73</v>
      </c>
      <c r="G23" s="92">
        <v>1.02</v>
      </c>
      <c r="H23" s="92">
        <v>3</v>
      </c>
      <c r="I23" s="92">
        <v>4</v>
      </c>
      <c r="J23" s="92">
        <v>4</v>
      </c>
      <c r="K23" s="92">
        <v>3</v>
      </c>
      <c r="L23" s="92">
        <v>4</v>
      </c>
      <c r="M23" s="107">
        <v>37.14</v>
      </c>
      <c r="N23" s="107">
        <v>41.43</v>
      </c>
      <c r="O23" s="107">
        <v>5.71</v>
      </c>
      <c r="P23" s="107">
        <v>1.43</v>
      </c>
      <c r="Q23" s="107">
        <v>14.29</v>
      </c>
    </row>
    <row r="24" spans="1:17" s="86" customFormat="1">
      <c r="A24" s="85" t="s">
        <v>169</v>
      </c>
      <c r="B24" s="84" t="s">
        <v>171</v>
      </c>
      <c r="C24" s="85" t="s">
        <v>221</v>
      </c>
      <c r="D24" s="92">
        <v>8.8000000000000007</v>
      </c>
      <c r="E24" s="92">
        <v>10</v>
      </c>
      <c r="F24" s="92">
        <v>0.88</v>
      </c>
      <c r="G24" s="92">
        <v>1.28</v>
      </c>
      <c r="H24" s="92">
        <v>1</v>
      </c>
      <c r="I24" s="92">
        <v>21</v>
      </c>
      <c r="J24" s="92">
        <v>2</v>
      </c>
      <c r="K24" s="92">
        <v>1</v>
      </c>
      <c r="L24" s="92">
        <v>7</v>
      </c>
      <c r="M24" s="107">
        <v>40</v>
      </c>
      <c r="N24" s="107">
        <v>60</v>
      </c>
      <c r="O24" s="107">
        <v>0</v>
      </c>
      <c r="P24" s="107">
        <v>0</v>
      </c>
      <c r="Q24" s="107">
        <v>0</v>
      </c>
    </row>
    <row r="25" spans="1:17" s="86" customFormat="1">
      <c r="A25" s="85" t="s">
        <v>170</v>
      </c>
      <c r="B25" s="84" t="s">
        <v>171</v>
      </c>
      <c r="C25" s="85" t="s">
        <v>222</v>
      </c>
      <c r="D25" s="92">
        <v>36.1</v>
      </c>
      <c r="E25" s="92">
        <v>46</v>
      </c>
      <c r="F25" s="92">
        <v>0.78</v>
      </c>
      <c r="G25" s="92">
        <v>1.0900000000000001</v>
      </c>
      <c r="H25" s="92">
        <v>2</v>
      </c>
      <c r="I25" s="92">
        <v>4</v>
      </c>
      <c r="J25" s="92">
        <v>4</v>
      </c>
      <c r="K25" s="92">
        <v>2</v>
      </c>
      <c r="L25" s="92">
        <v>4</v>
      </c>
      <c r="M25" s="107">
        <v>36.96</v>
      </c>
      <c r="N25" s="107">
        <v>36.96</v>
      </c>
      <c r="O25" s="107">
        <v>23.91</v>
      </c>
      <c r="P25" s="107">
        <v>0</v>
      </c>
      <c r="Q25" s="107">
        <v>2.17</v>
      </c>
    </row>
    <row r="26" spans="1:17" s="86" customFormat="1">
      <c r="A26" s="85" t="s">
        <v>169</v>
      </c>
      <c r="B26" s="84" t="s">
        <v>171</v>
      </c>
      <c r="C26" s="85" t="s">
        <v>223</v>
      </c>
      <c r="D26" s="92">
        <v>78.5</v>
      </c>
      <c r="E26" s="92">
        <v>105</v>
      </c>
      <c r="F26" s="92">
        <v>0.75</v>
      </c>
      <c r="G26" s="92">
        <v>1.08</v>
      </c>
      <c r="H26" s="92">
        <v>6</v>
      </c>
      <c r="I26" s="92">
        <v>21</v>
      </c>
      <c r="J26" s="92">
        <v>4</v>
      </c>
      <c r="K26" s="92">
        <v>2</v>
      </c>
      <c r="L26" s="92">
        <v>7</v>
      </c>
      <c r="M26" s="107">
        <v>29.52</v>
      </c>
      <c r="N26" s="107">
        <v>48.57</v>
      </c>
      <c r="O26" s="107">
        <v>12.38</v>
      </c>
      <c r="P26" s="107">
        <v>0.95</v>
      </c>
      <c r="Q26" s="107">
        <v>8.57</v>
      </c>
    </row>
    <row r="27" spans="1:17" s="86" customFormat="1">
      <c r="A27" s="85" t="s">
        <v>169</v>
      </c>
      <c r="B27" s="84" t="s">
        <v>171</v>
      </c>
      <c r="C27" s="85" t="s">
        <v>224</v>
      </c>
      <c r="D27" s="92">
        <v>63</v>
      </c>
      <c r="E27" s="92">
        <v>77</v>
      </c>
      <c r="F27" s="92">
        <v>0.82</v>
      </c>
      <c r="G27" s="92">
        <v>1.19</v>
      </c>
      <c r="H27" s="92">
        <v>3</v>
      </c>
      <c r="I27" s="92">
        <v>21</v>
      </c>
      <c r="J27" s="92">
        <v>4</v>
      </c>
      <c r="K27" s="92">
        <v>1</v>
      </c>
      <c r="L27" s="92">
        <v>7</v>
      </c>
      <c r="M27" s="107">
        <v>35.06</v>
      </c>
      <c r="N27" s="107">
        <v>51.95</v>
      </c>
      <c r="O27" s="107">
        <v>10.39</v>
      </c>
      <c r="P27" s="107">
        <v>0</v>
      </c>
      <c r="Q27" s="107">
        <v>2.6</v>
      </c>
    </row>
    <row r="28" spans="1:17" s="86" customFormat="1">
      <c r="A28" s="85" t="s">
        <v>170</v>
      </c>
      <c r="B28" s="84" t="s">
        <v>171</v>
      </c>
      <c r="C28" s="85" t="s">
        <v>224</v>
      </c>
      <c r="D28" s="92">
        <v>16.600000000000001</v>
      </c>
      <c r="E28" s="92">
        <v>20</v>
      </c>
      <c r="F28" s="92">
        <v>0.83</v>
      </c>
      <c r="G28" s="92">
        <v>1.1599999999999999</v>
      </c>
      <c r="H28" s="92">
        <v>1</v>
      </c>
      <c r="I28" s="92">
        <v>4</v>
      </c>
      <c r="J28" s="92">
        <v>4</v>
      </c>
      <c r="K28" s="92">
        <v>1</v>
      </c>
      <c r="L28" s="92">
        <v>4</v>
      </c>
      <c r="M28" s="107">
        <v>35</v>
      </c>
      <c r="N28" s="107">
        <v>60</v>
      </c>
      <c r="O28" s="107">
        <v>0</v>
      </c>
      <c r="P28" s="107">
        <v>0</v>
      </c>
      <c r="Q28" s="107">
        <v>5</v>
      </c>
    </row>
    <row r="29" spans="1:17" s="86" customFormat="1">
      <c r="A29" s="85" t="s">
        <v>168</v>
      </c>
      <c r="B29" s="84" t="s">
        <v>171</v>
      </c>
      <c r="C29" s="85" t="s">
        <v>224</v>
      </c>
      <c r="D29" s="92">
        <v>39.5</v>
      </c>
      <c r="E29" s="92">
        <v>52</v>
      </c>
      <c r="F29" s="92">
        <v>0.76</v>
      </c>
      <c r="G29" s="92">
        <v>1</v>
      </c>
      <c r="H29" s="92">
        <v>3</v>
      </c>
      <c r="I29" s="92">
        <v>4</v>
      </c>
      <c r="J29" s="92">
        <v>4</v>
      </c>
      <c r="K29" s="92">
        <v>2</v>
      </c>
      <c r="L29" s="92">
        <v>3</v>
      </c>
      <c r="M29" s="107">
        <v>34.619999999999997</v>
      </c>
      <c r="N29" s="107">
        <v>40.380000000000003</v>
      </c>
      <c r="O29" s="107">
        <v>17.309999999999999</v>
      </c>
      <c r="P29" s="107">
        <v>1.92</v>
      </c>
      <c r="Q29" s="107">
        <v>5.77</v>
      </c>
    </row>
    <row r="30" spans="1:17" s="86" customFormat="1">
      <c r="A30" s="85" t="s">
        <v>169</v>
      </c>
      <c r="B30" s="84" t="s">
        <v>171</v>
      </c>
      <c r="C30" s="85" t="s">
        <v>225</v>
      </c>
      <c r="D30" s="92">
        <v>8.5</v>
      </c>
      <c r="E30" s="92">
        <v>10</v>
      </c>
      <c r="F30" s="92">
        <v>0.85</v>
      </c>
      <c r="G30" s="92">
        <v>1.23</v>
      </c>
      <c r="H30" s="92">
        <v>2</v>
      </c>
      <c r="I30" s="92">
        <v>21</v>
      </c>
      <c r="J30" s="92">
        <v>2</v>
      </c>
      <c r="K30" s="92">
        <v>2</v>
      </c>
      <c r="L30" s="92">
        <v>7</v>
      </c>
      <c r="M30" s="107">
        <v>40</v>
      </c>
      <c r="N30" s="107">
        <v>50</v>
      </c>
      <c r="O30" s="107">
        <v>10</v>
      </c>
      <c r="P30" s="107">
        <v>0</v>
      </c>
      <c r="Q30" s="107">
        <v>0</v>
      </c>
    </row>
    <row r="31" spans="1:17" s="86" customFormat="1">
      <c r="A31" s="85" t="s">
        <v>169</v>
      </c>
      <c r="B31" s="84" t="s">
        <v>171</v>
      </c>
      <c r="C31" s="85" t="s">
        <v>226</v>
      </c>
      <c r="D31" s="92">
        <v>5.7</v>
      </c>
      <c r="E31" s="92">
        <v>38</v>
      </c>
      <c r="F31" s="92">
        <v>0.15</v>
      </c>
      <c r="G31" s="92">
        <v>0.22</v>
      </c>
      <c r="H31" s="92">
        <v>21</v>
      </c>
      <c r="I31" s="92">
        <v>21</v>
      </c>
      <c r="J31" s="92">
        <v>3</v>
      </c>
      <c r="K31" s="92">
        <v>7</v>
      </c>
      <c r="L31" s="92">
        <v>7</v>
      </c>
      <c r="M31" s="107">
        <v>2.63</v>
      </c>
      <c r="N31" s="107">
        <v>5.26</v>
      </c>
      <c r="O31" s="107">
        <v>7.89</v>
      </c>
      <c r="P31" s="107">
        <v>21.05</v>
      </c>
      <c r="Q31" s="107">
        <v>63.16</v>
      </c>
    </row>
    <row r="32" spans="1:17" s="86" customFormat="1">
      <c r="A32" s="85" t="s">
        <v>169</v>
      </c>
      <c r="B32" s="84" t="s">
        <v>171</v>
      </c>
      <c r="C32" s="85" t="s">
        <v>227</v>
      </c>
      <c r="D32" s="92">
        <v>10.1</v>
      </c>
      <c r="E32" s="92">
        <v>18</v>
      </c>
      <c r="F32" s="92">
        <v>0.56000000000000005</v>
      </c>
      <c r="G32" s="92">
        <v>0.81</v>
      </c>
      <c r="H32" s="92">
        <v>20</v>
      </c>
      <c r="I32" s="92">
        <v>21</v>
      </c>
      <c r="J32" s="92">
        <v>2</v>
      </c>
      <c r="K32" s="92">
        <v>7</v>
      </c>
      <c r="L32" s="92">
        <v>7</v>
      </c>
      <c r="M32" s="107">
        <v>16.670000000000002</v>
      </c>
      <c r="N32" s="107">
        <v>38.89</v>
      </c>
      <c r="O32" s="107">
        <v>16.670000000000002</v>
      </c>
      <c r="P32" s="107">
        <v>0</v>
      </c>
      <c r="Q32" s="107">
        <v>27.78</v>
      </c>
    </row>
    <row r="33" spans="1:17" s="86" customFormat="1">
      <c r="A33" s="85" t="s">
        <v>169</v>
      </c>
      <c r="B33" s="84" t="s">
        <v>171</v>
      </c>
      <c r="C33" s="85" t="s">
        <v>228</v>
      </c>
      <c r="D33" s="92">
        <v>9.1999999999999993</v>
      </c>
      <c r="E33" s="92">
        <v>13</v>
      </c>
      <c r="F33" s="92">
        <v>0.71</v>
      </c>
      <c r="G33" s="92">
        <v>1.03</v>
      </c>
      <c r="H33" s="92">
        <v>8</v>
      </c>
      <c r="I33" s="92">
        <v>21</v>
      </c>
      <c r="J33" s="92">
        <v>2</v>
      </c>
      <c r="K33" s="92">
        <v>3</v>
      </c>
      <c r="L33" s="92">
        <v>7</v>
      </c>
      <c r="M33" s="107">
        <v>23.08</v>
      </c>
      <c r="N33" s="107">
        <v>38.46</v>
      </c>
      <c r="O33" s="107">
        <v>30.77</v>
      </c>
      <c r="P33" s="107">
        <v>7.69</v>
      </c>
      <c r="Q33" s="107">
        <v>0</v>
      </c>
    </row>
    <row r="34" spans="1:17" s="86" customFormat="1">
      <c r="A34" s="85" t="s">
        <v>169</v>
      </c>
      <c r="B34" s="84" t="s">
        <v>172</v>
      </c>
      <c r="C34" s="85" t="s">
        <v>229</v>
      </c>
      <c r="D34" s="92">
        <v>26.2</v>
      </c>
      <c r="E34" s="92">
        <v>39</v>
      </c>
      <c r="F34" s="92">
        <v>0.67</v>
      </c>
      <c r="G34" s="92">
        <v>0.97</v>
      </c>
      <c r="H34" s="92">
        <v>14</v>
      </c>
      <c r="I34" s="92">
        <v>21</v>
      </c>
      <c r="J34" s="92">
        <v>3</v>
      </c>
      <c r="K34" s="92">
        <v>5</v>
      </c>
      <c r="L34" s="92">
        <v>7</v>
      </c>
      <c r="M34" s="107">
        <v>7.69</v>
      </c>
      <c r="N34" s="107">
        <v>53.85</v>
      </c>
      <c r="O34" s="107">
        <v>30.77</v>
      </c>
      <c r="P34" s="107">
        <v>5.13</v>
      </c>
      <c r="Q34" s="107">
        <v>2.56</v>
      </c>
    </row>
    <row r="35" spans="1:17" s="86" customFormat="1">
      <c r="A35" s="85" t="s">
        <v>167</v>
      </c>
      <c r="B35" s="84" t="s">
        <v>172</v>
      </c>
      <c r="C35" s="85" t="s">
        <v>229</v>
      </c>
      <c r="D35" s="92">
        <v>47.2</v>
      </c>
      <c r="E35" s="92">
        <v>72</v>
      </c>
      <c r="F35" s="92">
        <v>0.66</v>
      </c>
      <c r="G35" s="92">
        <v>0.96</v>
      </c>
      <c r="H35" s="92">
        <v>7</v>
      </c>
      <c r="I35" s="92">
        <v>10</v>
      </c>
      <c r="J35" s="92">
        <v>4</v>
      </c>
      <c r="K35" s="92">
        <v>4</v>
      </c>
      <c r="L35" s="92">
        <v>5</v>
      </c>
      <c r="M35" s="107">
        <v>13.89</v>
      </c>
      <c r="N35" s="107">
        <v>44.44</v>
      </c>
      <c r="O35" s="107">
        <v>27.78</v>
      </c>
      <c r="P35" s="107">
        <v>11.11</v>
      </c>
      <c r="Q35" s="107">
        <v>2.78</v>
      </c>
    </row>
    <row r="36" spans="1:17" s="86" customFormat="1">
      <c r="A36" s="85" t="s">
        <v>169</v>
      </c>
      <c r="B36" s="84" t="s">
        <v>172</v>
      </c>
      <c r="C36" s="85" t="s">
        <v>230</v>
      </c>
      <c r="D36" s="92">
        <v>90.7</v>
      </c>
      <c r="E36" s="92">
        <v>129</v>
      </c>
      <c r="F36" s="92">
        <v>0.7</v>
      </c>
      <c r="G36" s="92">
        <v>1.02</v>
      </c>
      <c r="H36" s="92">
        <v>12</v>
      </c>
      <c r="I36" s="92">
        <v>21</v>
      </c>
      <c r="J36" s="92">
        <v>4</v>
      </c>
      <c r="K36" s="92">
        <v>5</v>
      </c>
      <c r="L36" s="92">
        <v>7</v>
      </c>
      <c r="M36" s="107">
        <v>20.93</v>
      </c>
      <c r="N36" s="107">
        <v>41.09</v>
      </c>
      <c r="O36" s="107">
        <v>30.23</v>
      </c>
      <c r="P36" s="107">
        <v>6.98</v>
      </c>
      <c r="Q36" s="107">
        <v>0.78</v>
      </c>
    </row>
    <row r="37" spans="1:17" s="86" customFormat="1">
      <c r="A37" s="85" t="s">
        <v>167</v>
      </c>
      <c r="B37" s="84" t="s">
        <v>172</v>
      </c>
      <c r="C37" s="85" t="s">
        <v>231</v>
      </c>
      <c r="D37" s="92">
        <v>47</v>
      </c>
      <c r="E37" s="92">
        <v>66</v>
      </c>
      <c r="F37" s="92">
        <v>0.71</v>
      </c>
      <c r="G37" s="92">
        <v>1.04</v>
      </c>
      <c r="H37" s="92">
        <v>5</v>
      </c>
      <c r="I37" s="92">
        <v>10</v>
      </c>
      <c r="J37" s="92">
        <v>4</v>
      </c>
      <c r="K37" s="92">
        <v>3</v>
      </c>
      <c r="L37" s="92">
        <v>5</v>
      </c>
      <c r="M37" s="107">
        <v>30.3</v>
      </c>
      <c r="N37" s="107">
        <v>30.3</v>
      </c>
      <c r="O37" s="107">
        <v>30.3</v>
      </c>
      <c r="P37" s="107">
        <v>7.58</v>
      </c>
      <c r="Q37" s="107">
        <v>1.52</v>
      </c>
    </row>
    <row r="38" spans="1:17" s="86" customFormat="1">
      <c r="A38" s="85" t="s">
        <v>169</v>
      </c>
      <c r="B38" s="84" t="s">
        <v>172</v>
      </c>
      <c r="C38" s="85" t="s">
        <v>231</v>
      </c>
      <c r="D38" s="92">
        <v>21.2</v>
      </c>
      <c r="E38" s="92">
        <v>30</v>
      </c>
      <c r="F38" s="92">
        <v>0.71</v>
      </c>
      <c r="G38" s="92">
        <v>1.03</v>
      </c>
      <c r="H38" s="92">
        <v>8</v>
      </c>
      <c r="I38" s="92">
        <v>21</v>
      </c>
      <c r="J38" s="92">
        <v>3</v>
      </c>
      <c r="K38" s="92">
        <v>3</v>
      </c>
      <c r="L38" s="92">
        <v>7</v>
      </c>
      <c r="M38" s="107">
        <v>26.67</v>
      </c>
      <c r="N38" s="107">
        <v>36.67</v>
      </c>
      <c r="O38" s="107">
        <v>26.67</v>
      </c>
      <c r="P38" s="107">
        <v>6.67</v>
      </c>
      <c r="Q38" s="107">
        <v>3.33</v>
      </c>
    </row>
    <row r="39" spans="1:17" s="86" customFormat="1">
      <c r="A39" s="85" t="s">
        <v>169</v>
      </c>
      <c r="B39" s="84" t="s">
        <v>172</v>
      </c>
      <c r="C39" s="85" t="s">
        <v>232</v>
      </c>
      <c r="D39" s="92">
        <v>35.200000000000003</v>
      </c>
      <c r="E39" s="92">
        <v>47</v>
      </c>
      <c r="F39" s="92">
        <v>0.75</v>
      </c>
      <c r="G39" s="92">
        <v>1.0900000000000001</v>
      </c>
      <c r="H39" s="92">
        <v>5</v>
      </c>
      <c r="I39" s="92">
        <v>21</v>
      </c>
      <c r="J39" s="92">
        <v>3</v>
      </c>
      <c r="K39" s="92">
        <v>2</v>
      </c>
      <c r="L39" s="92">
        <v>7</v>
      </c>
      <c r="M39" s="107">
        <v>38.299999999999997</v>
      </c>
      <c r="N39" s="107">
        <v>27.66</v>
      </c>
      <c r="O39" s="107">
        <v>25.53</v>
      </c>
      <c r="P39" s="107">
        <v>8.51</v>
      </c>
      <c r="Q39" s="107">
        <v>0</v>
      </c>
    </row>
    <row r="40" spans="1:17" s="86" customFormat="1">
      <c r="A40" s="85" t="s">
        <v>169</v>
      </c>
      <c r="B40" s="84" t="s">
        <v>172</v>
      </c>
      <c r="C40" s="85" t="s">
        <v>233</v>
      </c>
      <c r="D40" s="92">
        <v>17.5</v>
      </c>
      <c r="E40" s="92">
        <v>28</v>
      </c>
      <c r="F40" s="92">
        <v>0.63</v>
      </c>
      <c r="G40" s="92">
        <v>0.91</v>
      </c>
      <c r="H40" s="92">
        <v>16</v>
      </c>
      <c r="I40" s="92">
        <v>21</v>
      </c>
      <c r="J40" s="92">
        <v>3</v>
      </c>
      <c r="K40" s="92">
        <v>6</v>
      </c>
      <c r="L40" s="92">
        <v>7</v>
      </c>
      <c r="M40" s="107">
        <v>7.14</v>
      </c>
      <c r="N40" s="107">
        <v>39.29</v>
      </c>
      <c r="O40" s="107">
        <v>46.43</v>
      </c>
      <c r="P40" s="107">
        <v>3.57</v>
      </c>
      <c r="Q40" s="107">
        <v>3.57</v>
      </c>
    </row>
    <row r="41" spans="1:17" s="86" customFormat="1">
      <c r="A41" s="85" t="s">
        <v>167</v>
      </c>
      <c r="B41" s="84" t="s">
        <v>172</v>
      </c>
      <c r="C41" s="85" t="s">
        <v>234</v>
      </c>
      <c r="D41" s="92">
        <v>46.1</v>
      </c>
      <c r="E41" s="92">
        <v>61</v>
      </c>
      <c r="F41" s="92">
        <v>0.76</v>
      </c>
      <c r="G41" s="92">
        <v>1.1100000000000001</v>
      </c>
      <c r="H41" s="92">
        <v>1</v>
      </c>
      <c r="I41" s="92">
        <v>10</v>
      </c>
      <c r="J41" s="92">
        <v>4</v>
      </c>
      <c r="K41" s="92">
        <v>1</v>
      </c>
      <c r="L41" s="92">
        <v>5</v>
      </c>
      <c r="M41" s="107">
        <v>31.15</v>
      </c>
      <c r="N41" s="107">
        <v>36.07</v>
      </c>
      <c r="O41" s="107">
        <v>31.15</v>
      </c>
      <c r="P41" s="107">
        <v>0</v>
      </c>
      <c r="Q41" s="107">
        <v>1.64</v>
      </c>
    </row>
    <row r="42" spans="1:17" s="86" customFormat="1">
      <c r="A42" s="85" t="s">
        <v>167</v>
      </c>
      <c r="B42" s="84" t="s">
        <v>172</v>
      </c>
      <c r="C42" s="85" t="s">
        <v>235</v>
      </c>
      <c r="D42" s="92">
        <v>19.2</v>
      </c>
      <c r="E42" s="92">
        <v>26</v>
      </c>
      <c r="F42" s="92">
        <v>0.74</v>
      </c>
      <c r="G42" s="92">
        <v>1.08</v>
      </c>
      <c r="H42" s="92">
        <v>3</v>
      </c>
      <c r="I42" s="92">
        <v>10</v>
      </c>
      <c r="J42" s="92">
        <v>3</v>
      </c>
      <c r="K42" s="92">
        <v>2</v>
      </c>
      <c r="L42" s="92">
        <v>5</v>
      </c>
      <c r="M42" s="107">
        <v>26.92</v>
      </c>
      <c r="N42" s="107">
        <v>42.31</v>
      </c>
      <c r="O42" s="107">
        <v>23.08</v>
      </c>
      <c r="P42" s="107">
        <v>7.69</v>
      </c>
      <c r="Q42" s="107">
        <v>0</v>
      </c>
    </row>
    <row r="43" spans="1:17" s="86" customFormat="1">
      <c r="A43" s="85" t="s">
        <v>169</v>
      </c>
      <c r="B43" s="84" t="s">
        <v>172</v>
      </c>
      <c r="C43" s="85" t="s">
        <v>235</v>
      </c>
      <c r="D43" s="92">
        <v>16.399999999999999</v>
      </c>
      <c r="E43" s="92">
        <v>23</v>
      </c>
      <c r="F43" s="92">
        <v>0.71</v>
      </c>
      <c r="G43" s="92">
        <v>1.03</v>
      </c>
      <c r="H43" s="92">
        <v>8</v>
      </c>
      <c r="I43" s="92">
        <v>21</v>
      </c>
      <c r="J43" s="92">
        <v>3</v>
      </c>
      <c r="K43" s="92">
        <v>3</v>
      </c>
      <c r="L43" s="92">
        <v>7</v>
      </c>
      <c r="M43" s="107">
        <v>21.74</v>
      </c>
      <c r="N43" s="107">
        <v>39.130000000000003</v>
      </c>
      <c r="O43" s="107">
        <v>34.78</v>
      </c>
      <c r="P43" s="107">
        <v>4.3499999999999996</v>
      </c>
      <c r="Q43" s="107">
        <v>0</v>
      </c>
    </row>
    <row r="44" spans="1:17" s="86" customFormat="1">
      <c r="A44" s="85" t="s">
        <v>169</v>
      </c>
      <c r="B44" s="84" t="s">
        <v>172</v>
      </c>
      <c r="C44" s="85" t="s">
        <v>236</v>
      </c>
      <c r="D44" s="92">
        <v>77.3</v>
      </c>
      <c r="E44" s="92">
        <v>113</v>
      </c>
      <c r="F44" s="92">
        <v>0.68</v>
      </c>
      <c r="G44" s="92">
        <v>0.99</v>
      </c>
      <c r="H44" s="92">
        <v>13</v>
      </c>
      <c r="I44" s="92">
        <v>21</v>
      </c>
      <c r="J44" s="92">
        <v>4</v>
      </c>
      <c r="K44" s="92">
        <v>6</v>
      </c>
      <c r="L44" s="92">
        <v>7</v>
      </c>
      <c r="M44" s="107">
        <v>22.12</v>
      </c>
      <c r="N44" s="107">
        <v>38.049999999999997</v>
      </c>
      <c r="O44" s="107">
        <v>27.43</v>
      </c>
      <c r="P44" s="107">
        <v>10.62</v>
      </c>
      <c r="Q44" s="107">
        <v>1.77</v>
      </c>
    </row>
    <row r="45" spans="1:17" s="86" customFormat="1">
      <c r="A45" s="85" t="s">
        <v>167</v>
      </c>
      <c r="B45" s="84" t="s">
        <v>172</v>
      </c>
      <c r="C45" s="85" t="s">
        <v>236</v>
      </c>
      <c r="D45" s="92">
        <v>22.7</v>
      </c>
      <c r="E45" s="92">
        <v>31</v>
      </c>
      <c r="F45" s="92">
        <v>0.73</v>
      </c>
      <c r="G45" s="92">
        <v>1.07</v>
      </c>
      <c r="H45" s="92">
        <v>4</v>
      </c>
      <c r="I45" s="92">
        <v>10</v>
      </c>
      <c r="J45" s="92">
        <v>4</v>
      </c>
      <c r="K45" s="92">
        <v>2</v>
      </c>
      <c r="L45" s="92">
        <v>5</v>
      </c>
      <c r="M45" s="107">
        <v>29.03</v>
      </c>
      <c r="N45" s="107">
        <v>35.479999999999997</v>
      </c>
      <c r="O45" s="107">
        <v>29.03</v>
      </c>
      <c r="P45" s="107">
        <v>6.45</v>
      </c>
      <c r="Q45" s="107">
        <v>0</v>
      </c>
    </row>
    <row r="46" spans="1:17" s="86" customFormat="1">
      <c r="A46" s="85" t="s">
        <v>169</v>
      </c>
      <c r="B46" s="84" t="s">
        <v>172</v>
      </c>
      <c r="C46" s="85" t="s">
        <v>237</v>
      </c>
      <c r="D46" s="92">
        <v>49.9</v>
      </c>
      <c r="E46" s="92">
        <v>75</v>
      </c>
      <c r="F46" s="92">
        <v>0.67</v>
      </c>
      <c r="G46" s="92">
        <v>0.97</v>
      </c>
      <c r="H46" s="92">
        <v>14</v>
      </c>
      <c r="I46" s="92">
        <v>21</v>
      </c>
      <c r="J46" s="92">
        <v>4</v>
      </c>
      <c r="K46" s="92">
        <v>7</v>
      </c>
      <c r="L46" s="92">
        <v>7</v>
      </c>
      <c r="M46" s="107">
        <v>20</v>
      </c>
      <c r="N46" s="107">
        <v>37.33</v>
      </c>
      <c r="O46" s="107">
        <v>28</v>
      </c>
      <c r="P46" s="107">
        <v>13.33</v>
      </c>
      <c r="Q46" s="107">
        <v>1.33</v>
      </c>
    </row>
    <row r="47" spans="1:17" s="86" customFormat="1">
      <c r="A47" s="85" t="s">
        <v>168</v>
      </c>
      <c r="B47" s="84" t="s">
        <v>173</v>
      </c>
      <c r="C47" s="85" t="s">
        <v>238</v>
      </c>
      <c r="D47" s="92">
        <v>14.7</v>
      </c>
      <c r="E47" s="92">
        <v>17</v>
      </c>
      <c r="F47" s="92">
        <v>0.86</v>
      </c>
      <c r="G47" s="92">
        <v>1.1399999999999999</v>
      </c>
      <c r="H47" s="92">
        <v>1</v>
      </c>
      <c r="I47" s="92">
        <v>4</v>
      </c>
      <c r="J47" s="92">
        <v>3</v>
      </c>
      <c r="K47" s="92">
        <v>1</v>
      </c>
      <c r="L47" s="92">
        <v>1</v>
      </c>
      <c r="M47" s="107">
        <v>41.18</v>
      </c>
      <c r="N47" s="107">
        <v>52.94</v>
      </c>
      <c r="O47" s="107">
        <v>5.88</v>
      </c>
      <c r="P47" s="107">
        <v>0</v>
      </c>
      <c r="Q47" s="107">
        <v>0</v>
      </c>
    </row>
    <row r="48" spans="1:17" s="86" customFormat="1">
      <c r="A48" s="85" t="s">
        <v>169</v>
      </c>
      <c r="B48" s="84" t="s">
        <v>173</v>
      </c>
      <c r="C48" s="85" t="s">
        <v>238</v>
      </c>
      <c r="D48" s="92">
        <v>77.900000000000006</v>
      </c>
      <c r="E48" s="92">
        <v>110</v>
      </c>
      <c r="F48" s="92">
        <v>0.71</v>
      </c>
      <c r="G48" s="92">
        <v>1.03</v>
      </c>
      <c r="H48" s="92">
        <v>8</v>
      </c>
      <c r="I48" s="92">
        <v>21</v>
      </c>
      <c r="J48" s="92">
        <v>4</v>
      </c>
      <c r="K48" s="92">
        <v>4</v>
      </c>
      <c r="L48" s="92">
        <v>7</v>
      </c>
      <c r="M48" s="107">
        <v>16.36</v>
      </c>
      <c r="N48" s="107">
        <v>50.91</v>
      </c>
      <c r="O48" s="107">
        <v>24.55</v>
      </c>
      <c r="P48" s="107">
        <v>7.27</v>
      </c>
      <c r="Q48" s="107">
        <v>0.91</v>
      </c>
    </row>
    <row r="49" spans="2:14" s="86" customFormat="1">
      <c r="B49" s="93"/>
      <c r="D49" s="91"/>
      <c r="E49" s="91"/>
      <c r="F49" s="91"/>
      <c r="G49" s="91"/>
      <c r="H49" s="91"/>
      <c r="I49" s="91"/>
      <c r="J49" s="91"/>
      <c r="K49" s="91"/>
      <c r="L49" s="91"/>
      <c r="M49" s="91"/>
      <c r="N49" s="91"/>
    </row>
  </sheetData>
  <mergeCells count="1">
    <mergeCell ref="A1:Q8"/>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DCCD0-EFFA-471C-9FA7-38638FC1BC0D}">
  <dimension ref="A1:Q37"/>
  <sheetViews>
    <sheetView zoomScaleNormal="100" zoomScalePageLayoutView="125" workbookViewId="0">
      <selection sqref="A1:Q8"/>
    </sheetView>
  </sheetViews>
  <sheetFormatPr defaultColWidth="8.88671875" defaultRowHeight="13.2"/>
  <cols>
    <col min="1" max="1" width="6" bestFit="1" customWidth="1"/>
    <col min="2" max="2" width="8.5546875" style="50" bestFit="1" customWidth="1"/>
    <col min="3" max="3" width="35.5546875" bestFit="1" customWidth="1"/>
    <col min="4" max="4" width="9.88671875" style="48" bestFit="1" customWidth="1"/>
    <col min="5" max="5" width="8.44140625" style="48" bestFit="1" customWidth="1"/>
    <col min="6" max="6" width="11" style="48" bestFit="1" customWidth="1"/>
    <col min="7" max="7" width="10.109375" style="48" bestFit="1" customWidth="1"/>
    <col min="8" max="9" width="8.44140625" style="48" bestFit="1" customWidth="1"/>
    <col min="10" max="10" width="7.109375" style="48" bestFit="1" customWidth="1"/>
    <col min="11" max="12" width="8.44140625" style="48" bestFit="1" customWidth="1"/>
    <col min="13" max="14" width="10.88671875" style="48" bestFit="1" customWidth="1"/>
    <col min="15" max="17" width="8.5546875" bestFit="1" customWidth="1"/>
  </cols>
  <sheetData>
    <row r="1" spans="1:17" ht="12.75" customHeight="1">
      <c r="A1" s="162" t="s">
        <v>463</v>
      </c>
      <c r="B1" s="163"/>
      <c r="C1" s="163"/>
      <c r="D1" s="163"/>
      <c r="E1" s="163"/>
      <c r="F1" s="163"/>
      <c r="G1" s="163"/>
      <c r="H1" s="163"/>
      <c r="I1" s="163"/>
      <c r="J1" s="163"/>
      <c r="K1" s="163"/>
      <c r="L1" s="163"/>
      <c r="M1" s="163"/>
      <c r="N1" s="163"/>
      <c r="O1" s="163"/>
      <c r="P1" s="163"/>
      <c r="Q1" s="163"/>
    </row>
    <row r="2" spans="1:17" ht="12.75" customHeight="1">
      <c r="A2" s="162"/>
      <c r="B2" s="163"/>
      <c r="C2" s="163"/>
      <c r="D2" s="163"/>
      <c r="E2" s="163"/>
      <c r="F2" s="163"/>
      <c r="G2" s="163"/>
      <c r="H2" s="163"/>
      <c r="I2" s="163"/>
      <c r="J2" s="163"/>
      <c r="K2" s="163"/>
      <c r="L2" s="163"/>
      <c r="M2" s="163"/>
      <c r="N2" s="163"/>
      <c r="O2" s="163"/>
      <c r="P2" s="163"/>
      <c r="Q2" s="163"/>
    </row>
    <row r="3" spans="1:17" ht="12.75" customHeight="1">
      <c r="A3" s="162"/>
      <c r="B3" s="163"/>
      <c r="C3" s="163"/>
      <c r="D3" s="163"/>
      <c r="E3" s="163"/>
      <c r="F3" s="163"/>
      <c r="G3" s="163"/>
      <c r="H3" s="163"/>
      <c r="I3" s="163"/>
      <c r="J3" s="163"/>
      <c r="K3" s="163"/>
      <c r="L3" s="163"/>
      <c r="M3" s="163"/>
      <c r="N3" s="163"/>
      <c r="O3" s="163"/>
      <c r="P3" s="163"/>
      <c r="Q3" s="163"/>
    </row>
    <row r="4" spans="1:17" ht="12.75" customHeight="1">
      <c r="A4" s="162"/>
      <c r="B4" s="163"/>
      <c r="C4" s="163"/>
      <c r="D4" s="163"/>
      <c r="E4" s="163"/>
      <c r="F4" s="163"/>
      <c r="G4" s="163"/>
      <c r="H4" s="163"/>
      <c r="I4" s="163"/>
      <c r="J4" s="163"/>
      <c r="K4" s="163"/>
      <c r="L4" s="163"/>
      <c r="M4" s="163"/>
      <c r="N4" s="163"/>
      <c r="O4" s="163"/>
      <c r="P4" s="163"/>
      <c r="Q4" s="163"/>
    </row>
    <row r="5" spans="1:17" ht="12.75" customHeight="1">
      <c r="A5" s="162"/>
      <c r="B5" s="163"/>
      <c r="C5" s="163"/>
      <c r="D5" s="163"/>
      <c r="E5" s="163"/>
      <c r="F5" s="163"/>
      <c r="G5" s="163"/>
      <c r="H5" s="163"/>
      <c r="I5" s="163"/>
      <c r="J5" s="163"/>
      <c r="K5" s="163"/>
      <c r="L5" s="163"/>
      <c r="M5" s="163"/>
      <c r="N5" s="163"/>
      <c r="O5" s="163"/>
      <c r="P5" s="163"/>
      <c r="Q5" s="163"/>
    </row>
    <row r="6" spans="1:17" ht="12.75" customHeight="1">
      <c r="A6" s="162"/>
      <c r="B6" s="163"/>
      <c r="C6" s="163"/>
      <c r="D6" s="163"/>
      <c r="E6" s="163"/>
      <c r="F6" s="163"/>
      <c r="G6" s="163"/>
      <c r="H6" s="163"/>
      <c r="I6" s="163"/>
      <c r="J6" s="163"/>
      <c r="K6" s="163"/>
      <c r="L6" s="163"/>
      <c r="M6" s="163"/>
      <c r="N6" s="163"/>
      <c r="O6" s="163"/>
      <c r="P6" s="163"/>
      <c r="Q6" s="163"/>
    </row>
    <row r="7" spans="1:17" ht="12.75" customHeight="1">
      <c r="A7" s="162"/>
      <c r="B7" s="163"/>
      <c r="C7" s="163"/>
      <c r="D7" s="163"/>
      <c r="E7" s="163"/>
      <c r="F7" s="163"/>
      <c r="G7" s="163"/>
      <c r="H7" s="163"/>
      <c r="I7" s="163"/>
      <c r="J7" s="163"/>
      <c r="K7" s="163"/>
      <c r="L7" s="163"/>
      <c r="M7" s="163"/>
      <c r="N7" s="163"/>
      <c r="O7" s="163"/>
      <c r="P7" s="163"/>
      <c r="Q7" s="163"/>
    </row>
    <row r="8" spans="1:17" ht="12.75" customHeight="1">
      <c r="A8" s="164"/>
      <c r="B8" s="165"/>
      <c r="C8" s="165"/>
      <c r="D8" s="165"/>
      <c r="E8" s="165"/>
      <c r="F8" s="165"/>
      <c r="G8" s="165"/>
      <c r="H8" s="165"/>
      <c r="I8" s="165"/>
      <c r="J8" s="165"/>
      <c r="K8" s="165"/>
      <c r="L8" s="165"/>
      <c r="M8" s="165"/>
      <c r="N8" s="165"/>
      <c r="O8" s="165"/>
      <c r="P8" s="165"/>
      <c r="Q8" s="165"/>
    </row>
    <row r="9" spans="1:17" s="49" customFormat="1" ht="42.9" customHeight="1">
      <c r="A9" s="26" t="s">
        <v>166</v>
      </c>
      <c r="B9" s="26" t="s">
        <v>114</v>
      </c>
      <c r="C9" s="26" t="s">
        <v>120</v>
      </c>
      <c r="D9" s="26" t="s">
        <v>60</v>
      </c>
      <c r="E9" s="26" t="s">
        <v>61</v>
      </c>
      <c r="F9" s="26" t="s">
        <v>62</v>
      </c>
      <c r="G9" s="26" t="s">
        <v>108</v>
      </c>
      <c r="H9" s="26" t="s">
        <v>65</v>
      </c>
      <c r="I9" s="26" t="s">
        <v>66</v>
      </c>
      <c r="J9" s="26" t="s">
        <v>446</v>
      </c>
      <c r="K9" s="26" t="s">
        <v>67</v>
      </c>
      <c r="L9" s="26" t="s">
        <v>68</v>
      </c>
      <c r="M9" s="26" t="s">
        <v>54</v>
      </c>
      <c r="N9" s="26" t="s">
        <v>55</v>
      </c>
      <c r="O9" s="26" t="s">
        <v>56</v>
      </c>
      <c r="P9" s="26" t="s">
        <v>57</v>
      </c>
      <c r="Q9" s="26" t="s">
        <v>58</v>
      </c>
    </row>
    <row r="10" spans="1:17" ht="14.1" customHeight="1">
      <c r="A10" s="21" t="s">
        <v>169</v>
      </c>
      <c r="B10" s="21" t="s">
        <v>171</v>
      </c>
      <c r="C10" s="21" t="s">
        <v>215</v>
      </c>
      <c r="D10" s="22">
        <v>18.100000000000001</v>
      </c>
      <c r="E10" s="22">
        <v>21</v>
      </c>
      <c r="F10" s="22">
        <v>0.86</v>
      </c>
      <c r="G10" s="22">
        <v>1.22</v>
      </c>
      <c r="H10" s="22">
        <v>1</v>
      </c>
      <c r="I10" s="22">
        <v>16</v>
      </c>
      <c r="J10" s="22">
        <v>3</v>
      </c>
      <c r="K10" s="22">
        <v>1</v>
      </c>
      <c r="L10" s="22">
        <v>6</v>
      </c>
      <c r="M10" s="96">
        <v>38.1</v>
      </c>
      <c r="N10" s="96">
        <v>57.14</v>
      </c>
      <c r="O10" s="108">
        <v>4.76</v>
      </c>
      <c r="P10" s="108">
        <v>0</v>
      </c>
      <c r="Q10" s="108">
        <v>0</v>
      </c>
    </row>
    <row r="11" spans="1:17" ht="14.1" customHeight="1">
      <c r="A11" s="21" t="s">
        <v>169</v>
      </c>
      <c r="B11" s="21" t="s">
        <v>171</v>
      </c>
      <c r="C11" s="21" t="s">
        <v>218</v>
      </c>
      <c r="D11" s="22">
        <v>9.6</v>
      </c>
      <c r="E11" s="22">
        <v>14</v>
      </c>
      <c r="F11" s="22">
        <v>0.69</v>
      </c>
      <c r="G11" s="22">
        <v>0.97</v>
      </c>
      <c r="H11" s="22">
        <v>10</v>
      </c>
      <c r="I11" s="22">
        <v>16</v>
      </c>
      <c r="J11" s="22">
        <v>2</v>
      </c>
      <c r="K11" s="22">
        <v>4</v>
      </c>
      <c r="L11" s="22">
        <v>4</v>
      </c>
      <c r="M11" s="96">
        <v>14.29</v>
      </c>
      <c r="N11" s="96">
        <v>50</v>
      </c>
      <c r="O11" s="108">
        <v>28.57</v>
      </c>
      <c r="P11" s="108">
        <v>0</v>
      </c>
      <c r="Q11" s="108">
        <v>7.14</v>
      </c>
    </row>
    <row r="12" spans="1:17" ht="14.1" customHeight="1">
      <c r="A12" s="21" t="s">
        <v>168</v>
      </c>
      <c r="B12" s="21" t="s">
        <v>171</v>
      </c>
      <c r="C12" s="21" t="s">
        <v>218</v>
      </c>
      <c r="D12" s="22">
        <v>7.9</v>
      </c>
      <c r="E12" s="22">
        <v>10</v>
      </c>
      <c r="F12" s="22">
        <v>0.79</v>
      </c>
      <c r="G12" s="22">
        <v>1.1299999999999999</v>
      </c>
      <c r="H12" s="22">
        <v>1</v>
      </c>
      <c r="I12" s="22">
        <v>3</v>
      </c>
      <c r="J12" s="22">
        <v>3</v>
      </c>
      <c r="K12" s="22">
        <v>1</v>
      </c>
      <c r="L12" s="22">
        <v>1</v>
      </c>
      <c r="M12" s="96">
        <v>50</v>
      </c>
      <c r="N12" s="96">
        <v>30</v>
      </c>
      <c r="O12" s="108">
        <v>10</v>
      </c>
      <c r="P12" s="108">
        <v>0</v>
      </c>
      <c r="Q12" s="108">
        <v>10</v>
      </c>
    </row>
    <row r="13" spans="1:17" ht="14.1" customHeight="1">
      <c r="A13" s="21" t="s">
        <v>169</v>
      </c>
      <c r="B13" s="21" t="s">
        <v>171</v>
      </c>
      <c r="C13" s="21" t="s">
        <v>219</v>
      </c>
      <c r="D13" s="22">
        <v>9.9</v>
      </c>
      <c r="E13" s="22">
        <v>12</v>
      </c>
      <c r="F13" s="22">
        <v>0.83</v>
      </c>
      <c r="G13" s="22">
        <v>1.17</v>
      </c>
      <c r="H13" s="22">
        <v>2</v>
      </c>
      <c r="I13" s="22">
        <v>16</v>
      </c>
      <c r="J13" s="22">
        <v>2</v>
      </c>
      <c r="K13" s="22">
        <v>1</v>
      </c>
      <c r="L13" s="22">
        <v>4</v>
      </c>
      <c r="M13" s="96">
        <v>50</v>
      </c>
      <c r="N13" s="96">
        <v>25</v>
      </c>
      <c r="O13" s="108">
        <v>25</v>
      </c>
      <c r="P13" s="108">
        <v>0</v>
      </c>
      <c r="Q13" s="108">
        <v>0</v>
      </c>
    </row>
    <row r="14" spans="1:17" ht="14.1" customHeight="1">
      <c r="A14" s="21" t="s">
        <v>170</v>
      </c>
      <c r="B14" s="21" t="s">
        <v>171</v>
      </c>
      <c r="C14" s="21" t="s">
        <v>220</v>
      </c>
      <c r="D14" s="22">
        <v>14</v>
      </c>
      <c r="E14" s="22">
        <v>27</v>
      </c>
      <c r="F14" s="22">
        <v>0.52</v>
      </c>
      <c r="G14" s="22">
        <v>0.81</v>
      </c>
      <c r="H14" s="22">
        <v>3</v>
      </c>
      <c r="I14" s="22">
        <v>3</v>
      </c>
      <c r="J14" s="22">
        <v>4</v>
      </c>
      <c r="K14" s="22">
        <v>3</v>
      </c>
      <c r="L14" s="22">
        <v>3</v>
      </c>
      <c r="M14" s="96">
        <v>11.11</v>
      </c>
      <c r="N14" s="96">
        <v>40.74</v>
      </c>
      <c r="O14" s="108">
        <v>14.81</v>
      </c>
      <c r="P14" s="108">
        <v>3.7</v>
      </c>
      <c r="Q14" s="108">
        <v>29.63</v>
      </c>
    </row>
    <row r="15" spans="1:17" ht="12.75" customHeight="1">
      <c r="A15" s="21" t="s">
        <v>169</v>
      </c>
      <c r="B15" s="21" t="s">
        <v>171</v>
      </c>
      <c r="C15" s="21" t="s">
        <v>220</v>
      </c>
      <c r="D15" s="22">
        <v>8.3000000000000007</v>
      </c>
      <c r="E15" s="22">
        <v>12</v>
      </c>
      <c r="F15" s="22">
        <v>0.69</v>
      </c>
      <c r="G15" s="22">
        <v>0.98</v>
      </c>
      <c r="H15" s="22">
        <v>8</v>
      </c>
      <c r="I15" s="22">
        <v>16</v>
      </c>
      <c r="J15" s="22">
        <v>2</v>
      </c>
      <c r="K15" s="22">
        <v>3</v>
      </c>
      <c r="L15" s="22">
        <v>4</v>
      </c>
      <c r="M15" s="96">
        <v>16.670000000000002</v>
      </c>
      <c r="N15" s="96">
        <v>50</v>
      </c>
      <c r="O15" s="108">
        <v>25</v>
      </c>
      <c r="P15" s="108">
        <v>0</v>
      </c>
      <c r="Q15" s="108">
        <v>8.33</v>
      </c>
    </row>
    <row r="16" spans="1:17" s="86" customFormat="1">
      <c r="A16" s="85" t="s">
        <v>170</v>
      </c>
      <c r="B16" s="84" t="s">
        <v>171</v>
      </c>
      <c r="C16" s="85" t="s">
        <v>221</v>
      </c>
      <c r="D16" s="92">
        <v>14.3</v>
      </c>
      <c r="E16" s="92">
        <v>25</v>
      </c>
      <c r="F16" s="92">
        <v>0.56999999999999995</v>
      </c>
      <c r="G16" s="92">
        <v>0.89</v>
      </c>
      <c r="H16" s="92">
        <v>2</v>
      </c>
      <c r="I16" s="92">
        <v>3</v>
      </c>
      <c r="J16" s="92">
        <v>4</v>
      </c>
      <c r="K16" s="92">
        <v>2</v>
      </c>
      <c r="L16" s="92">
        <v>3</v>
      </c>
      <c r="M16" s="107">
        <v>20</v>
      </c>
      <c r="N16" s="107">
        <v>44</v>
      </c>
      <c r="O16" s="107">
        <v>4</v>
      </c>
      <c r="P16" s="107">
        <v>0</v>
      </c>
      <c r="Q16" s="107">
        <v>32</v>
      </c>
    </row>
    <row r="17" spans="1:17" s="86" customFormat="1">
      <c r="A17" s="85" t="s">
        <v>170</v>
      </c>
      <c r="B17" s="84" t="s">
        <v>171</v>
      </c>
      <c r="C17" s="85" t="s">
        <v>222</v>
      </c>
      <c r="D17" s="92">
        <v>16.399999999999999</v>
      </c>
      <c r="E17" s="92">
        <v>21</v>
      </c>
      <c r="F17" s="92">
        <v>0.78</v>
      </c>
      <c r="G17" s="92">
        <v>1.22</v>
      </c>
      <c r="H17" s="92">
        <v>1</v>
      </c>
      <c r="I17" s="92">
        <v>3</v>
      </c>
      <c r="J17" s="92">
        <v>4</v>
      </c>
      <c r="K17" s="92">
        <v>1</v>
      </c>
      <c r="L17" s="92">
        <v>3</v>
      </c>
      <c r="M17" s="107">
        <v>38.1</v>
      </c>
      <c r="N17" s="107">
        <v>38.1</v>
      </c>
      <c r="O17" s="107">
        <v>19.05</v>
      </c>
      <c r="P17" s="107">
        <v>0</v>
      </c>
      <c r="Q17" s="107">
        <v>4.76</v>
      </c>
    </row>
    <row r="18" spans="1:17" s="86" customFormat="1">
      <c r="A18" s="85" t="s">
        <v>169</v>
      </c>
      <c r="B18" s="84" t="s">
        <v>171</v>
      </c>
      <c r="C18" s="85" t="s">
        <v>223</v>
      </c>
      <c r="D18" s="92">
        <v>40.9</v>
      </c>
      <c r="E18" s="92">
        <v>60</v>
      </c>
      <c r="F18" s="92">
        <v>0.68</v>
      </c>
      <c r="G18" s="92">
        <v>0.96</v>
      </c>
      <c r="H18" s="92">
        <v>12</v>
      </c>
      <c r="I18" s="92">
        <v>16</v>
      </c>
      <c r="J18" s="92">
        <v>4</v>
      </c>
      <c r="K18" s="92">
        <v>4</v>
      </c>
      <c r="L18" s="92">
        <v>6</v>
      </c>
      <c r="M18" s="107">
        <v>16.670000000000002</v>
      </c>
      <c r="N18" s="107">
        <v>58.33</v>
      </c>
      <c r="O18" s="107">
        <v>8.33</v>
      </c>
      <c r="P18" s="107">
        <v>3.33</v>
      </c>
      <c r="Q18" s="107">
        <v>13.33</v>
      </c>
    </row>
    <row r="19" spans="1:17" s="86" customFormat="1">
      <c r="A19" s="85" t="s">
        <v>169</v>
      </c>
      <c r="B19" s="84" t="s">
        <v>171</v>
      </c>
      <c r="C19" s="85" t="s">
        <v>224</v>
      </c>
      <c r="D19" s="92">
        <v>67.400000000000006</v>
      </c>
      <c r="E19" s="92">
        <v>82</v>
      </c>
      <c r="F19" s="92">
        <v>0.82</v>
      </c>
      <c r="G19" s="92">
        <v>1.1599999999999999</v>
      </c>
      <c r="H19" s="92">
        <v>3</v>
      </c>
      <c r="I19" s="92">
        <v>16</v>
      </c>
      <c r="J19" s="92">
        <v>4</v>
      </c>
      <c r="K19" s="92">
        <v>1</v>
      </c>
      <c r="L19" s="92">
        <v>6</v>
      </c>
      <c r="M19" s="107">
        <v>34.15</v>
      </c>
      <c r="N19" s="107">
        <v>52.44</v>
      </c>
      <c r="O19" s="107">
        <v>12.2</v>
      </c>
      <c r="P19" s="107">
        <v>0</v>
      </c>
      <c r="Q19" s="107">
        <v>1.22</v>
      </c>
    </row>
    <row r="20" spans="1:17" s="86" customFormat="1">
      <c r="A20" s="85" t="s">
        <v>169</v>
      </c>
      <c r="B20" s="84" t="s">
        <v>171</v>
      </c>
      <c r="C20" s="85" t="s">
        <v>228</v>
      </c>
      <c r="D20" s="92">
        <v>15.4</v>
      </c>
      <c r="E20" s="92">
        <v>27</v>
      </c>
      <c r="F20" s="92">
        <v>0.56999999999999995</v>
      </c>
      <c r="G20" s="92">
        <v>0.81</v>
      </c>
      <c r="H20" s="92">
        <v>16</v>
      </c>
      <c r="I20" s="92">
        <v>16</v>
      </c>
      <c r="J20" s="92">
        <v>3</v>
      </c>
      <c r="K20" s="92">
        <v>6</v>
      </c>
      <c r="L20" s="92">
        <v>6</v>
      </c>
      <c r="M20" s="107">
        <v>3.7</v>
      </c>
      <c r="N20" s="107">
        <v>51.85</v>
      </c>
      <c r="O20" s="107">
        <v>22.22</v>
      </c>
      <c r="P20" s="107">
        <v>3.7</v>
      </c>
      <c r="Q20" s="107">
        <v>18.52</v>
      </c>
    </row>
    <row r="21" spans="1:17" s="86" customFormat="1">
      <c r="A21" s="85" t="s">
        <v>167</v>
      </c>
      <c r="B21" s="84" t="s">
        <v>172</v>
      </c>
      <c r="C21" s="85" t="s">
        <v>229</v>
      </c>
      <c r="D21" s="92">
        <v>28.2</v>
      </c>
      <c r="E21" s="92">
        <v>43</v>
      </c>
      <c r="F21" s="92">
        <v>0.66</v>
      </c>
      <c r="G21" s="92">
        <v>0.95</v>
      </c>
      <c r="H21" s="92">
        <v>6</v>
      </c>
      <c r="I21" s="92">
        <v>6</v>
      </c>
      <c r="J21" s="92">
        <v>4</v>
      </c>
      <c r="K21" s="92">
        <v>3</v>
      </c>
      <c r="L21" s="92">
        <v>3</v>
      </c>
      <c r="M21" s="107">
        <v>13.95</v>
      </c>
      <c r="N21" s="107">
        <v>46.51</v>
      </c>
      <c r="O21" s="107">
        <v>23.26</v>
      </c>
      <c r="P21" s="107">
        <v>13.95</v>
      </c>
      <c r="Q21" s="107">
        <v>2.33</v>
      </c>
    </row>
    <row r="22" spans="1:17" s="86" customFormat="1">
      <c r="A22" s="85" t="s">
        <v>169</v>
      </c>
      <c r="B22" s="84" t="s">
        <v>172</v>
      </c>
      <c r="C22" s="85" t="s">
        <v>229</v>
      </c>
      <c r="D22" s="92">
        <v>17.3</v>
      </c>
      <c r="E22" s="92">
        <v>28</v>
      </c>
      <c r="F22" s="92">
        <v>0.62</v>
      </c>
      <c r="G22" s="92">
        <v>0.87</v>
      </c>
      <c r="H22" s="92">
        <v>15</v>
      </c>
      <c r="I22" s="92">
        <v>16</v>
      </c>
      <c r="J22" s="92">
        <v>3</v>
      </c>
      <c r="K22" s="92">
        <v>5</v>
      </c>
      <c r="L22" s="92">
        <v>6</v>
      </c>
      <c r="M22" s="107">
        <v>21.43</v>
      </c>
      <c r="N22" s="107">
        <v>25</v>
      </c>
      <c r="O22" s="107">
        <v>32.14</v>
      </c>
      <c r="P22" s="107">
        <v>21.43</v>
      </c>
      <c r="Q22" s="107">
        <v>0</v>
      </c>
    </row>
    <row r="23" spans="1:17" s="86" customFormat="1">
      <c r="A23" s="85" t="s">
        <v>169</v>
      </c>
      <c r="B23" s="84" t="s">
        <v>172</v>
      </c>
      <c r="C23" s="85" t="s">
        <v>230</v>
      </c>
      <c r="D23" s="92">
        <v>62.9</v>
      </c>
      <c r="E23" s="92">
        <v>91</v>
      </c>
      <c r="F23" s="92">
        <v>0.69</v>
      </c>
      <c r="G23" s="92">
        <v>0.98</v>
      </c>
      <c r="H23" s="92">
        <v>8</v>
      </c>
      <c r="I23" s="92">
        <v>16</v>
      </c>
      <c r="J23" s="92">
        <v>4</v>
      </c>
      <c r="K23" s="92">
        <v>2</v>
      </c>
      <c r="L23" s="92">
        <v>6</v>
      </c>
      <c r="M23" s="107">
        <v>24.18</v>
      </c>
      <c r="N23" s="107">
        <v>34.07</v>
      </c>
      <c r="O23" s="107">
        <v>31.87</v>
      </c>
      <c r="P23" s="107">
        <v>8.7899999999999991</v>
      </c>
      <c r="Q23" s="107">
        <v>1.1000000000000001</v>
      </c>
    </row>
    <row r="24" spans="1:17" s="86" customFormat="1">
      <c r="A24" s="85" t="s">
        <v>167</v>
      </c>
      <c r="B24" s="84" t="s">
        <v>172</v>
      </c>
      <c r="C24" s="85" t="s">
        <v>231</v>
      </c>
      <c r="D24" s="92">
        <v>14.8</v>
      </c>
      <c r="E24" s="92">
        <v>22</v>
      </c>
      <c r="F24" s="92">
        <v>0.67</v>
      </c>
      <c r="G24" s="92">
        <v>0.97</v>
      </c>
      <c r="H24" s="92">
        <v>5</v>
      </c>
      <c r="I24" s="92">
        <v>6</v>
      </c>
      <c r="J24" s="92">
        <v>3</v>
      </c>
      <c r="K24" s="92">
        <v>3</v>
      </c>
      <c r="L24" s="92">
        <v>3</v>
      </c>
      <c r="M24" s="107">
        <v>18.18</v>
      </c>
      <c r="N24" s="107">
        <v>36.36</v>
      </c>
      <c r="O24" s="107">
        <v>36.36</v>
      </c>
      <c r="P24" s="107">
        <v>9.09</v>
      </c>
      <c r="Q24" s="107">
        <v>0</v>
      </c>
    </row>
    <row r="25" spans="1:17" s="86" customFormat="1">
      <c r="A25" s="85" t="s">
        <v>169</v>
      </c>
      <c r="B25" s="84" t="s">
        <v>172</v>
      </c>
      <c r="C25" s="85" t="s">
        <v>231</v>
      </c>
      <c r="D25" s="92">
        <v>21.8</v>
      </c>
      <c r="E25" s="92">
        <v>28</v>
      </c>
      <c r="F25" s="92">
        <v>0.78</v>
      </c>
      <c r="G25" s="92">
        <v>1.1000000000000001</v>
      </c>
      <c r="H25" s="92">
        <v>5</v>
      </c>
      <c r="I25" s="92">
        <v>16</v>
      </c>
      <c r="J25" s="92">
        <v>3</v>
      </c>
      <c r="K25" s="92">
        <v>2</v>
      </c>
      <c r="L25" s="92">
        <v>6</v>
      </c>
      <c r="M25" s="107">
        <v>32.14</v>
      </c>
      <c r="N25" s="107">
        <v>42.86</v>
      </c>
      <c r="O25" s="107">
        <v>21.43</v>
      </c>
      <c r="P25" s="107">
        <v>3.57</v>
      </c>
      <c r="Q25" s="107">
        <v>0</v>
      </c>
    </row>
    <row r="26" spans="1:17" s="86" customFormat="1">
      <c r="A26" s="85" t="s">
        <v>169</v>
      </c>
      <c r="B26" s="84" t="s">
        <v>172</v>
      </c>
      <c r="C26" s="85" t="s">
        <v>232</v>
      </c>
      <c r="D26" s="92">
        <v>25.1</v>
      </c>
      <c r="E26" s="92">
        <v>34</v>
      </c>
      <c r="F26" s="92">
        <v>0.74</v>
      </c>
      <c r="G26" s="92">
        <v>1.04</v>
      </c>
      <c r="H26" s="92">
        <v>7</v>
      </c>
      <c r="I26" s="92">
        <v>16</v>
      </c>
      <c r="J26" s="92">
        <v>3</v>
      </c>
      <c r="K26" s="92">
        <v>4</v>
      </c>
      <c r="L26" s="92">
        <v>6</v>
      </c>
      <c r="M26" s="107">
        <v>26.47</v>
      </c>
      <c r="N26" s="107">
        <v>38.24</v>
      </c>
      <c r="O26" s="107">
        <v>32.35</v>
      </c>
      <c r="P26" s="107">
        <v>2.94</v>
      </c>
      <c r="Q26" s="107">
        <v>0</v>
      </c>
    </row>
    <row r="27" spans="1:17" s="86" customFormat="1">
      <c r="A27" s="85" t="s">
        <v>167</v>
      </c>
      <c r="B27" s="84" t="s">
        <v>172</v>
      </c>
      <c r="C27" s="85" t="s">
        <v>232</v>
      </c>
      <c r="D27" s="92">
        <v>13.8</v>
      </c>
      <c r="E27" s="92">
        <v>20</v>
      </c>
      <c r="F27" s="92">
        <v>0.69</v>
      </c>
      <c r="G27" s="92">
        <v>1</v>
      </c>
      <c r="H27" s="92">
        <v>4</v>
      </c>
      <c r="I27" s="92">
        <v>6</v>
      </c>
      <c r="J27" s="92">
        <v>3</v>
      </c>
      <c r="K27" s="92">
        <v>2</v>
      </c>
      <c r="L27" s="92">
        <v>3</v>
      </c>
      <c r="M27" s="107">
        <v>25</v>
      </c>
      <c r="N27" s="107">
        <v>45</v>
      </c>
      <c r="O27" s="107">
        <v>10</v>
      </c>
      <c r="P27" s="107">
        <v>15</v>
      </c>
      <c r="Q27" s="107">
        <v>5</v>
      </c>
    </row>
    <row r="28" spans="1:17" s="86" customFormat="1">
      <c r="A28" s="85" t="s">
        <v>169</v>
      </c>
      <c r="B28" s="84" t="s">
        <v>172</v>
      </c>
      <c r="C28" s="85" t="s">
        <v>233</v>
      </c>
      <c r="D28" s="92">
        <v>21.9</v>
      </c>
      <c r="E28" s="92">
        <v>29</v>
      </c>
      <c r="F28" s="92">
        <v>0.76</v>
      </c>
      <c r="G28" s="92">
        <v>1.07</v>
      </c>
      <c r="H28" s="92">
        <v>6</v>
      </c>
      <c r="I28" s="92">
        <v>16</v>
      </c>
      <c r="J28" s="92">
        <v>3</v>
      </c>
      <c r="K28" s="92">
        <v>3</v>
      </c>
      <c r="L28" s="92">
        <v>6</v>
      </c>
      <c r="M28" s="107">
        <v>13.79</v>
      </c>
      <c r="N28" s="107">
        <v>62.07</v>
      </c>
      <c r="O28" s="107">
        <v>24.14</v>
      </c>
      <c r="P28" s="107">
        <v>0</v>
      </c>
      <c r="Q28" s="107">
        <v>0</v>
      </c>
    </row>
    <row r="29" spans="1:17" s="86" customFormat="1">
      <c r="A29" s="85" t="s">
        <v>167</v>
      </c>
      <c r="B29" s="84" t="s">
        <v>172</v>
      </c>
      <c r="C29" s="85" t="s">
        <v>234</v>
      </c>
      <c r="D29" s="92">
        <v>22.6</v>
      </c>
      <c r="E29" s="92">
        <v>32</v>
      </c>
      <c r="F29" s="92">
        <v>0.71</v>
      </c>
      <c r="G29" s="92">
        <v>1.02</v>
      </c>
      <c r="H29" s="92">
        <v>2</v>
      </c>
      <c r="I29" s="92">
        <v>6</v>
      </c>
      <c r="J29" s="92">
        <v>4</v>
      </c>
      <c r="K29" s="92">
        <v>1</v>
      </c>
      <c r="L29" s="92">
        <v>3</v>
      </c>
      <c r="M29" s="107">
        <v>18.75</v>
      </c>
      <c r="N29" s="107">
        <v>40.630000000000003</v>
      </c>
      <c r="O29" s="107">
        <v>37.5</v>
      </c>
      <c r="P29" s="107">
        <v>3.13</v>
      </c>
      <c r="Q29" s="107">
        <v>0</v>
      </c>
    </row>
    <row r="30" spans="1:17" s="86" customFormat="1">
      <c r="A30" s="85" t="s">
        <v>169</v>
      </c>
      <c r="B30" s="84" t="s">
        <v>172</v>
      </c>
      <c r="C30" s="85" t="s">
        <v>235</v>
      </c>
      <c r="D30" s="92">
        <v>15.5</v>
      </c>
      <c r="E30" s="92">
        <v>19</v>
      </c>
      <c r="F30" s="92">
        <v>0.82</v>
      </c>
      <c r="G30" s="92">
        <v>1.1499999999999999</v>
      </c>
      <c r="H30" s="92">
        <v>4</v>
      </c>
      <c r="I30" s="92">
        <v>16</v>
      </c>
      <c r="J30" s="92">
        <v>2</v>
      </c>
      <c r="K30" s="92">
        <v>2</v>
      </c>
      <c r="L30" s="92">
        <v>4</v>
      </c>
      <c r="M30" s="107">
        <v>31.58</v>
      </c>
      <c r="N30" s="107">
        <v>52.63</v>
      </c>
      <c r="O30" s="107">
        <v>15.79</v>
      </c>
      <c r="P30" s="107">
        <v>0</v>
      </c>
      <c r="Q30" s="107">
        <v>0</v>
      </c>
    </row>
    <row r="31" spans="1:17" s="86" customFormat="1">
      <c r="A31" s="85" t="s">
        <v>167</v>
      </c>
      <c r="B31" s="84" t="s">
        <v>172</v>
      </c>
      <c r="C31" s="85" t="s">
        <v>235</v>
      </c>
      <c r="D31" s="92">
        <v>10.8</v>
      </c>
      <c r="E31" s="92">
        <v>15</v>
      </c>
      <c r="F31" s="92">
        <v>0.72</v>
      </c>
      <c r="G31" s="92">
        <v>1.04</v>
      </c>
      <c r="H31" s="92">
        <v>1</v>
      </c>
      <c r="I31" s="92">
        <v>6</v>
      </c>
      <c r="J31" s="92">
        <v>3</v>
      </c>
      <c r="K31" s="92">
        <v>1</v>
      </c>
      <c r="L31" s="92">
        <v>3</v>
      </c>
      <c r="M31" s="107">
        <v>20</v>
      </c>
      <c r="N31" s="107">
        <v>40</v>
      </c>
      <c r="O31" s="107">
        <v>40</v>
      </c>
      <c r="P31" s="107">
        <v>0</v>
      </c>
      <c r="Q31" s="107">
        <v>0</v>
      </c>
    </row>
    <row r="32" spans="1:17" s="86" customFormat="1">
      <c r="A32" s="85" t="s">
        <v>167</v>
      </c>
      <c r="B32" s="84" t="s">
        <v>172</v>
      </c>
      <c r="C32" s="85" t="s">
        <v>236</v>
      </c>
      <c r="D32" s="92">
        <v>21.1</v>
      </c>
      <c r="E32" s="92">
        <v>30</v>
      </c>
      <c r="F32" s="92">
        <v>0.7</v>
      </c>
      <c r="G32" s="92">
        <v>1.02</v>
      </c>
      <c r="H32" s="92">
        <v>2</v>
      </c>
      <c r="I32" s="92">
        <v>6</v>
      </c>
      <c r="J32" s="92">
        <v>4</v>
      </c>
      <c r="K32" s="92">
        <v>1</v>
      </c>
      <c r="L32" s="92">
        <v>3</v>
      </c>
      <c r="M32" s="107">
        <v>20</v>
      </c>
      <c r="N32" s="107">
        <v>46.67</v>
      </c>
      <c r="O32" s="107">
        <v>23.33</v>
      </c>
      <c r="P32" s="107">
        <v>6.67</v>
      </c>
      <c r="Q32" s="107">
        <v>3.33</v>
      </c>
    </row>
    <row r="33" spans="1:17" s="86" customFormat="1">
      <c r="A33" s="85" t="s">
        <v>168</v>
      </c>
      <c r="B33" s="84" t="s">
        <v>172</v>
      </c>
      <c r="C33" s="85" t="s">
        <v>236</v>
      </c>
      <c r="D33" s="92">
        <v>9</v>
      </c>
      <c r="E33" s="92">
        <v>13</v>
      </c>
      <c r="F33" s="92">
        <v>0.69</v>
      </c>
      <c r="G33" s="92">
        <v>0.99</v>
      </c>
      <c r="H33" s="92">
        <v>3</v>
      </c>
      <c r="I33" s="92">
        <v>3</v>
      </c>
      <c r="J33" s="92">
        <v>4</v>
      </c>
      <c r="K33" s="92">
        <v>2</v>
      </c>
      <c r="L33" s="92">
        <v>2</v>
      </c>
      <c r="M33" s="107">
        <v>15.38</v>
      </c>
      <c r="N33" s="107">
        <v>46.15</v>
      </c>
      <c r="O33" s="107">
        <v>30.77</v>
      </c>
      <c r="P33" s="107">
        <v>7.69</v>
      </c>
      <c r="Q33" s="107">
        <v>0</v>
      </c>
    </row>
    <row r="34" spans="1:17" s="86" customFormat="1">
      <c r="A34" s="85" t="s">
        <v>169</v>
      </c>
      <c r="B34" s="84" t="s">
        <v>172</v>
      </c>
      <c r="C34" s="85" t="s">
        <v>236</v>
      </c>
      <c r="D34" s="92">
        <v>60.1</v>
      </c>
      <c r="E34" s="92">
        <v>88</v>
      </c>
      <c r="F34" s="92">
        <v>0.68</v>
      </c>
      <c r="G34" s="92">
        <v>0.97</v>
      </c>
      <c r="H34" s="92">
        <v>10</v>
      </c>
      <c r="I34" s="92">
        <v>16</v>
      </c>
      <c r="J34" s="92">
        <v>4</v>
      </c>
      <c r="K34" s="92">
        <v>3</v>
      </c>
      <c r="L34" s="92">
        <v>6</v>
      </c>
      <c r="M34" s="107">
        <v>19.32</v>
      </c>
      <c r="N34" s="107">
        <v>42.05</v>
      </c>
      <c r="O34" s="107">
        <v>26.14</v>
      </c>
      <c r="P34" s="107">
        <v>11.36</v>
      </c>
      <c r="Q34" s="107">
        <v>1.1399999999999999</v>
      </c>
    </row>
    <row r="35" spans="1:17" s="86" customFormat="1">
      <c r="A35" s="85" t="s">
        <v>169</v>
      </c>
      <c r="B35" s="84" t="s">
        <v>172</v>
      </c>
      <c r="C35" s="85" t="s">
        <v>237</v>
      </c>
      <c r="D35" s="92">
        <v>47.8</v>
      </c>
      <c r="E35" s="92">
        <v>75</v>
      </c>
      <c r="F35" s="92">
        <v>0.64</v>
      </c>
      <c r="G35" s="92">
        <v>0.9</v>
      </c>
      <c r="H35" s="92">
        <v>14</v>
      </c>
      <c r="I35" s="92">
        <v>16</v>
      </c>
      <c r="J35" s="92">
        <v>4</v>
      </c>
      <c r="K35" s="92">
        <v>6</v>
      </c>
      <c r="L35" s="92">
        <v>6</v>
      </c>
      <c r="M35" s="107">
        <v>13.33</v>
      </c>
      <c r="N35" s="107">
        <v>40</v>
      </c>
      <c r="O35" s="107">
        <v>32</v>
      </c>
      <c r="P35" s="107">
        <v>12</v>
      </c>
      <c r="Q35" s="107">
        <v>2.67</v>
      </c>
    </row>
    <row r="36" spans="1:17" s="86" customFormat="1">
      <c r="A36" s="85" t="s">
        <v>168</v>
      </c>
      <c r="B36" s="84" t="s">
        <v>173</v>
      </c>
      <c r="C36" s="85" t="s">
        <v>238</v>
      </c>
      <c r="D36" s="92">
        <v>10.1</v>
      </c>
      <c r="E36" s="92">
        <v>14</v>
      </c>
      <c r="F36" s="92">
        <v>0.72</v>
      </c>
      <c r="G36" s="92">
        <v>1.03</v>
      </c>
      <c r="H36" s="92">
        <v>2</v>
      </c>
      <c r="I36" s="92">
        <v>3</v>
      </c>
      <c r="J36" s="92">
        <v>4</v>
      </c>
      <c r="K36" s="92">
        <v>1</v>
      </c>
      <c r="L36" s="92">
        <v>2</v>
      </c>
      <c r="M36" s="107">
        <v>14.29</v>
      </c>
      <c r="N36" s="107">
        <v>50</v>
      </c>
      <c r="O36" s="107">
        <v>35.71</v>
      </c>
      <c r="P36" s="107">
        <v>0</v>
      </c>
      <c r="Q36" s="107">
        <v>0</v>
      </c>
    </row>
    <row r="37" spans="1:17" s="86" customFormat="1">
      <c r="A37" s="85" t="s">
        <v>169</v>
      </c>
      <c r="B37" s="84" t="s">
        <v>173</v>
      </c>
      <c r="C37" s="85" t="s">
        <v>238</v>
      </c>
      <c r="D37" s="92">
        <v>60.8</v>
      </c>
      <c r="E37" s="92">
        <v>90</v>
      </c>
      <c r="F37" s="92">
        <v>0.68</v>
      </c>
      <c r="G37" s="92">
        <v>0.96</v>
      </c>
      <c r="H37" s="92">
        <v>12</v>
      </c>
      <c r="I37" s="92">
        <v>16</v>
      </c>
      <c r="J37" s="92">
        <v>4</v>
      </c>
      <c r="K37" s="92">
        <v>4</v>
      </c>
      <c r="L37" s="92">
        <v>6</v>
      </c>
      <c r="M37" s="107">
        <v>15.56</v>
      </c>
      <c r="N37" s="107">
        <v>36.67</v>
      </c>
      <c r="O37" s="107">
        <v>44.44</v>
      </c>
      <c r="P37" s="107">
        <v>2.2200000000000002</v>
      </c>
      <c r="Q37" s="107">
        <v>1.1100000000000001</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DC0B1-A729-4D48-A611-5FE199C1970E}">
  <sheetPr>
    <pageSetUpPr fitToPage="1"/>
  </sheetPr>
  <dimension ref="A1:B29"/>
  <sheetViews>
    <sheetView zoomScaleNormal="100" zoomScalePageLayoutView="125" workbookViewId="0">
      <selection activeCell="D8" sqref="D8"/>
    </sheetView>
  </sheetViews>
  <sheetFormatPr defaultColWidth="9.109375" defaultRowHeight="14.4"/>
  <cols>
    <col min="1" max="1" width="7.5546875" style="4" bestFit="1" customWidth="1"/>
    <col min="2" max="2" width="59.44140625" style="1" bestFit="1" customWidth="1"/>
    <col min="3" max="16384" width="9.109375" style="1"/>
  </cols>
  <sheetData>
    <row r="1" spans="1:2" ht="15.9" customHeight="1">
      <c r="A1" s="135" t="s">
        <v>435</v>
      </c>
      <c r="B1" s="135"/>
    </row>
    <row r="2" spans="1:2" ht="15.9" customHeight="1">
      <c r="A2" s="135"/>
      <c r="B2" s="135"/>
    </row>
    <row r="3" spans="1:2" ht="15.9" customHeight="1">
      <c r="A3" s="136"/>
      <c r="B3" s="136"/>
    </row>
    <row r="4" spans="1:2" ht="27.9" customHeight="1">
      <c r="A4" s="6" t="s">
        <v>9</v>
      </c>
      <c r="B4" s="6" t="s">
        <v>10</v>
      </c>
    </row>
    <row r="5" spans="1:2">
      <c r="A5" s="5" t="s">
        <v>267</v>
      </c>
      <c r="B5" s="5" t="s">
        <v>268</v>
      </c>
    </row>
    <row r="6" spans="1:2">
      <c r="A6" s="5" t="s">
        <v>269</v>
      </c>
      <c r="B6" s="5" t="s">
        <v>270</v>
      </c>
    </row>
    <row r="7" spans="1:2">
      <c r="A7" s="5" t="s">
        <v>271</v>
      </c>
      <c r="B7" s="5" t="s">
        <v>272</v>
      </c>
    </row>
    <row r="8" spans="1:2">
      <c r="A8" s="5" t="s">
        <v>273</v>
      </c>
      <c r="B8" s="5" t="s">
        <v>274</v>
      </c>
    </row>
    <row r="9" spans="1:2">
      <c r="A9" s="5" t="s">
        <v>275</v>
      </c>
      <c r="B9" s="5" t="s">
        <v>276</v>
      </c>
    </row>
    <row r="10" spans="1:2">
      <c r="A10" s="5" t="s">
        <v>277</v>
      </c>
      <c r="B10" s="5" t="s">
        <v>278</v>
      </c>
    </row>
    <row r="11" spans="1:2">
      <c r="A11" s="5" t="s">
        <v>279</v>
      </c>
      <c r="B11" s="5" t="s">
        <v>280</v>
      </c>
    </row>
    <row r="12" spans="1:2">
      <c r="A12" s="5" t="s">
        <v>281</v>
      </c>
      <c r="B12" s="5" t="s">
        <v>282</v>
      </c>
    </row>
    <row r="13" spans="1:2">
      <c r="A13" s="5" t="s">
        <v>283</v>
      </c>
      <c r="B13" s="5" t="s">
        <v>284</v>
      </c>
    </row>
    <row r="14" spans="1:2" ht="26.4">
      <c r="A14" s="5" t="s">
        <v>285</v>
      </c>
      <c r="B14" s="5" t="s">
        <v>286</v>
      </c>
    </row>
    <row r="15" spans="1:2" ht="26.4">
      <c r="A15" s="5" t="s">
        <v>287</v>
      </c>
      <c r="B15" s="5" t="s">
        <v>288</v>
      </c>
    </row>
    <row r="16" spans="1:2" ht="26.4">
      <c r="A16" s="5" t="s">
        <v>289</v>
      </c>
      <c r="B16" s="5" t="s">
        <v>290</v>
      </c>
    </row>
    <row r="17" spans="1:2" ht="26.4">
      <c r="A17" s="5" t="s">
        <v>291</v>
      </c>
      <c r="B17" s="5" t="s">
        <v>292</v>
      </c>
    </row>
    <row r="18" spans="1:2" ht="26.4">
      <c r="A18" s="5" t="s">
        <v>293</v>
      </c>
      <c r="B18" s="5" t="s">
        <v>294</v>
      </c>
    </row>
    <row r="19" spans="1:2" ht="26.4">
      <c r="A19" s="5" t="s">
        <v>295</v>
      </c>
      <c r="B19" s="5" t="s">
        <v>296</v>
      </c>
    </row>
    <row r="20" spans="1:2" ht="26.4">
      <c r="A20" s="5" t="s">
        <v>297</v>
      </c>
      <c r="B20" s="5" t="s">
        <v>298</v>
      </c>
    </row>
    <row r="21" spans="1:2" ht="26.4">
      <c r="A21" s="5" t="s">
        <v>299</v>
      </c>
      <c r="B21" s="5" t="s">
        <v>300</v>
      </c>
    </row>
    <row r="22" spans="1:2" ht="26.1" customHeight="1">
      <c r="A22" s="5" t="s">
        <v>301</v>
      </c>
      <c r="B22" s="5" t="s">
        <v>302</v>
      </c>
    </row>
    <row r="23" spans="1:2" ht="26.4">
      <c r="A23" s="5" t="s">
        <v>303</v>
      </c>
      <c r="B23" s="5" t="s">
        <v>304</v>
      </c>
    </row>
    <row r="24" spans="1:2" ht="26.4">
      <c r="A24" s="5" t="s">
        <v>305</v>
      </c>
      <c r="B24" s="5" t="s">
        <v>306</v>
      </c>
    </row>
    <row r="25" spans="1:2" ht="26.4">
      <c r="A25" s="5" t="s">
        <v>307</v>
      </c>
      <c r="B25" s="5" t="s">
        <v>308</v>
      </c>
    </row>
    <row r="26" spans="1:2" ht="26.4">
      <c r="A26" s="5" t="s">
        <v>309</v>
      </c>
      <c r="B26" s="5" t="s">
        <v>310</v>
      </c>
    </row>
    <row r="27" spans="1:2">
      <c r="A27" s="5" t="s">
        <v>311</v>
      </c>
      <c r="B27" s="5" t="s">
        <v>312</v>
      </c>
    </row>
    <row r="28" spans="1:2">
      <c r="A28" s="5" t="s">
        <v>313</v>
      </c>
      <c r="B28" s="5" t="s">
        <v>314</v>
      </c>
    </row>
    <row r="29" spans="1:2">
      <c r="A29" s="5" t="s">
        <v>315</v>
      </c>
      <c r="B29" s="5" t="s">
        <v>316</v>
      </c>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8F39D-677B-43D2-8916-9B1AA8303C54}">
  <dimension ref="A1:Q52"/>
  <sheetViews>
    <sheetView zoomScaleNormal="100" zoomScalePageLayoutView="125" workbookViewId="0">
      <selection sqref="A1:Q8"/>
    </sheetView>
  </sheetViews>
  <sheetFormatPr defaultColWidth="8.88671875" defaultRowHeight="13.2"/>
  <cols>
    <col min="1" max="1" width="6" style="86" bestFit="1" customWidth="1"/>
    <col min="2" max="2" width="8.5546875" style="93" bestFit="1" customWidth="1"/>
    <col min="3" max="3" width="55" style="86" bestFit="1" customWidth="1"/>
    <col min="4" max="4" width="9.88671875" style="91" bestFit="1" customWidth="1"/>
    <col min="5" max="5" width="8.44140625" style="91" bestFit="1" customWidth="1"/>
    <col min="6" max="6" width="11" style="91" bestFit="1" customWidth="1"/>
    <col min="7" max="7" width="10.109375" style="91" bestFit="1" customWidth="1"/>
    <col min="8" max="9" width="8.44140625" style="91" bestFit="1" customWidth="1"/>
    <col min="10" max="10" width="7.109375" style="91" bestFit="1" customWidth="1"/>
    <col min="11" max="12" width="8.44140625" style="91" bestFit="1" customWidth="1"/>
    <col min="13" max="14" width="10.88671875" style="91" bestFit="1" customWidth="1"/>
    <col min="15" max="17" width="9" style="86" bestFit="1" customWidth="1"/>
    <col min="18" max="16384" width="8.88671875" style="86"/>
  </cols>
  <sheetData>
    <row r="1" spans="1:17" customFormat="1" ht="12.75" customHeight="1">
      <c r="A1" s="162" t="s">
        <v>464</v>
      </c>
      <c r="B1" s="163"/>
      <c r="C1" s="163"/>
      <c r="D1" s="163"/>
      <c r="E1" s="163"/>
      <c r="F1" s="163"/>
      <c r="G1" s="163"/>
      <c r="H1" s="163"/>
      <c r="I1" s="163"/>
      <c r="J1" s="163"/>
      <c r="K1" s="163"/>
      <c r="L1" s="163"/>
      <c r="M1" s="163"/>
      <c r="N1" s="163"/>
      <c r="O1" s="163"/>
      <c r="P1" s="163"/>
      <c r="Q1" s="163"/>
    </row>
    <row r="2" spans="1:17" customFormat="1" ht="12.75" customHeight="1">
      <c r="A2" s="162"/>
      <c r="B2" s="163"/>
      <c r="C2" s="163"/>
      <c r="D2" s="163"/>
      <c r="E2" s="163"/>
      <c r="F2" s="163"/>
      <c r="G2" s="163"/>
      <c r="H2" s="163"/>
      <c r="I2" s="163"/>
      <c r="J2" s="163"/>
      <c r="K2" s="163"/>
      <c r="L2" s="163"/>
      <c r="M2" s="163"/>
      <c r="N2" s="163"/>
      <c r="O2" s="163"/>
      <c r="P2" s="163"/>
      <c r="Q2" s="163"/>
    </row>
    <row r="3" spans="1:17" customFormat="1" ht="12.75" customHeight="1">
      <c r="A3" s="162"/>
      <c r="B3" s="163"/>
      <c r="C3" s="163"/>
      <c r="D3" s="163"/>
      <c r="E3" s="163"/>
      <c r="F3" s="163"/>
      <c r="G3" s="163"/>
      <c r="H3" s="163"/>
      <c r="I3" s="163"/>
      <c r="J3" s="163"/>
      <c r="K3" s="163"/>
      <c r="L3" s="163"/>
      <c r="M3" s="163"/>
      <c r="N3" s="163"/>
      <c r="O3" s="163"/>
      <c r="P3" s="163"/>
      <c r="Q3" s="163"/>
    </row>
    <row r="4" spans="1:17" customFormat="1" ht="12.75" customHeight="1">
      <c r="A4" s="162"/>
      <c r="B4" s="163"/>
      <c r="C4" s="163"/>
      <c r="D4" s="163"/>
      <c r="E4" s="163"/>
      <c r="F4" s="163"/>
      <c r="G4" s="163"/>
      <c r="H4" s="163"/>
      <c r="I4" s="163"/>
      <c r="J4" s="163"/>
      <c r="K4" s="163"/>
      <c r="L4" s="163"/>
      <c r="M4" s="163"/>
      <c r="N4" s="163"/>
      <c r="O4" s="163"/>
      <c r="P4" s="163"/>
      <c r="Q4" s="163"/>
    </row>
    <row r="5" spans="1:17" customFormat="1" ht="12.75" customHeight="1">
      <c r="A5" s="162"/>
      <c r="B5" s="163"/>
      <c r="C5" s="163"/>
      <c r="D5" s="163"/>
      <c r="E5" s="163"/>
      <c r="F5" s="163"/>
      <c r="G5" s="163"/>
      <c r="H5" s="163"/>
      <c r="I5" s="163"/>
      <c r="J5" s="163"/>
      <c r="K5" s="163"/>
      <c r="L5" s="163"/>
      <c r="M5" s="163"/>
      <c r="N5" s="163"/>
      <c r="O5" s="163"/>
      <c r="P5" s="163"/>
      <c r="Q5" s="163"/>
    </row>
    <row r="6" spans="1:17" customFormat="1" ht="12.75" customHeight="1">
      <c r="A6" s="162"/>
      <c r="B6" s="163"/>
      <c r="C6" s="163"/>
      <c r="D6" s="163"/>
      <c r="E6" s="163"/>
      <c r="F6" s="163"/>
      <c r="G6" s="163"/>
      <c r="H6" s="163"/>
      <c r="I6" s="163"/>
      <c r="J6" s="163"/>
      <c r="K6" s="163"/>
      <c r="L6" s="163"/>
      <c r="M6" s="163"/>
      <c r="N6" s="163"/>
      <c r="O6" s="163"/>
      <c r="P6" s="163"/>
      <c r="Q6" s="163"/>
    </row>
    <row r="7" spans="1:17" customFormat="1" ht="12.75" customHeight="1">
      <c r="A7" s="162"/>
      <c r="B7" s="163"/>
      <c r="C7" s="163"/>
      <c r="D7" s="163"/>
      <c r="E7" s="163"/>
      <c r="F7" s="163"/>
      <c r="G7" s="163"/>
      <c r="H7" s="163"/>
      <c r="I7" s="163"/>
      <c r="J7" s="163"/>
      <c r="K7" s="163"/>
      <c r="L7" s="163"/>
      <c r="M7" s="163"/>
      <c r="N7" s="163"/>
      <c r="O7" s="163"/>
      <c r="P7" s="163"/>
      <c r="Q7" s="163"/>
    </row>
    <row r="8" spans="1:17" customFormat="1" ht="12.75" customHeight="1">
      <c r="A8" s="164"/>
      <c r="B8" s="165"/>
      <c r="C8" s="165"/>
      <c r="D8" s="165"/>
      <c r="E8" s="165"/>
      <c r="F8" s="165"/>
      <c r="G8" s="165"/>
      <c r="H8" s="165"/>
      <c r="I8" s="165"/>
      <c r="J8" s="165"/>
      <c r="K8" s="165"/>
      <c r="L8" s="165"/>
      <c r="M8" s="165"/>
      <c r="N8" s="165"/>
      <c r="O8" s="165"/>
      <c r="P8" s="165"/>
      <c r="Q8" s="165"/>
    </row>
    <row r="9" spans="1:17" s="49" customFormat="1" ht="42.9" customHeight="1">
      <c r="A9" s="26" t="s">
        <v>166</v>
      </c>
      <c r="B9" s="26" t="s">
        <v>114</v>
      </c>
      <c r="C9" s="26" t="s">
        <v>120</v>
      </c>
      <c r="D9" s="26" t="s">
        <v>60</v>
      </c>
      <c r="E9" s="26" t="s">
        <v>61</v>
      </c>
      <c r="F9" s="26" t="s">
        <v>62</v>
      </c>
      <c r="G9" s="26" t="s">
        <v>110</v>
      </c>
      <c r="H9" s="26" t="s">
        <v>65</v>
      </c>
      <c r="I9" s="26" t="s">
        <v>66</v>
      </c>
      <c r="J9" s="26" t="s">
        <v>446</v>
      </c>
      <c r="K9" s="26" t="s">
        <v>67</v>
      </c>
      <c r="L9" s="26" t="s">
        <v>68</v>
      </c>
      <c r="M9" s="26" t="s">
        <v>54</v>
      </c>
      <c r="N9" s="26" t="s">
        <v>55</v>
      </c>
      <c r="O9" s="26" t="s">
        <v>56</v>
      </c>
      <c r="P9" s="26" t="s">
        <v>57</v>
      </c>
      <c r="Q9" s="26" t="s">
        <v>58</v>
      </c>
    </row>
    <row r="10" spans="1:17" customFormat="1" ht="14.1" customHeight="1">
      <c r="A10" s="12" t="s">
        <v>169</v>
      </c>
      <c r="B10" s="12" t="s">
        <v>171</v>
      </c>
      <c r="C10" s="12" t="s">
        <v>215</v>
      </c>
      <c r="D10" s="22">
        <v>53.7</v>
      </c>
      <c r="E10" s="22">
        <v>65</v>
      </c>
      <c r="F10" s="22">
        <v>0.83</v>
      </c>
      <c r="G10" s="22">
        <v>1.19</v>
      </c>
      <c r="H10" s="22">
        <v>3</v>
      </c>
      <c r="I10" s="22">
        <v>21</v>
      </c>
      <c r="J10" s="22">
        <v>3</v>
      </c>
      <c r="K10" s="22">
        <v>1</v>
      </c>
      <c r="L10" s="22">
        <v>7</v>
      </c>
      <c r="M10" s="96">
        <v>33.85</v>
      </c>
      <c r="N10" s="96">
        <v>52.31</v>
      </c>
      <c r="O10" s="108">
        <v>13.85</v>
      </c>
      <c r="P10" s="108">
        <v>0</v>
      </c>
      <c r="Q10" s="108">
        <v>0</v>
      </c>
    </row>
    <row r="11" spans="1:17" customFormat="1" ht="14.1" customHeight="1">
      <c r="A11" s="12" t="s">
        <v>167</v>
      </c>
      <c r="B11" s="12" t="s">
        <v>171</v>
      </c>
      <c r="C11" s="12" t="s">
        <v>215</v>
      </c>
      <c r="D11" s="22">
        <v>12.7</v>
      </c>
      <c r="E11" s="22">
        <v>17</v>
      </c>
      <c r="F11" s="22">
        <v>0.75</v>
      </c>
      <c r="G11" s="22">
        <v>1.0900000000000001</v>
      </c>
      <c r="H11" s="22">
        <v>1</v>
      </c>
      <c r="I11" s="22">
        <v>11</v>
      </c>
      <c r="J11" s="22">
        <v>3</v>
      </c>
      <c r="K11" s="22">
        <v>1</v>
      </c>
      <c r="L11" s="22">
        <v>5</v>
      </c>
      <c r="M11" s="96">
        <v>35.29</v>
      </c>
      <c r="N11" s="96">
        <v>35.29</v>
      </c>
      <c r="O11" s="108">
        <v>17.649999999999999</v>
      </c>
      <c r="P11" s="108">
        <v>11.76</v>
      </c>
      <c r="Q11" s="108">
        <v>0</v>
      </c>
    </row>
    <row r="12" spans="1:17" customFormat="1" ht="14.1" customHeight="1">
      <c r="A12" s="12" t="s">
        <v>167</v>
      </c>
      <c r="B12" s="12" t="s">
        <v>171</v>
      </c>
      <c r="C12" s="12" t="s">
        <v>216</v>
      </c>
      <c r="D12" s="22">
        <v>8.5</v>
      </c>
      <c r="E12" s="22">
        <v>14</v>
      </c>
      <c r="F12" s="22">
        <v>0.61</v>
      </c>
      <c r="G12" s="22">
        <v>0.89</v>
      </c>
      <c r="H12" s="22">
        <v>11</v>
      </c>
      <c r="I12" s="22">
        <v>11</v>
      </c>
      <c r="J12" s="22">
        <v>2</v>
      </c>
      <c r="K12" s="22">
        <v>1</v>
      </c>
      <c r="L12" s="22">
        <v>1</v>
      </c>
      <c r="M12" s="96">
        <v>21.43</v>
      </c>
      <c r="N12" s="96">
        <v>42.86</v>
      </c>
      <c r="O12" s="108">
        <v>7.14</v>
      </c>
      <c r="P12" s="108">
        <v>7.14</v>
      </c>
      <c r="Q12" s="108">
        <v>21.43</v>
      </c>
    </row>
    <row r="13" spans="1:17" customFormat="1" ht="14.1" customHeight="1">
      <c r="A13" s="12" t="s">
        <v>169</v>
      </c>
      <c r="B13" s="12" t="s">
        <v>171</v>
      </c>
      <c r="C13" s="12" t="s">
        <v>217</v>
      </c>
      <c r="D13" s="22">
        <v>12.9</v>
      </c>
      <c r="E13" s="22">
        <v>22</v>
      </c>
      <c r="F13" s="22">
        <v>0.59</v>
      </c>
      <c r="G13" s="22">
        <v>0.84</v>
      </c>
      <c r="H13" s="22">
        <v>19</v>
      </c>
      <c r="I13" s="22">
        <v>21</v>
      </c>
      <c r="J13" s="22">
        <v>2</v>
      </c>
      <c r="K13" s="22">
        <v>5</v>
      </c>
      <c r="L13" s="22">
        <v>6</v>
      </c>
      <c r="M13" s="96">
        <v>22.73</v>
      </c>
      <c r="N13" s="96">
        <v>22.73</v>
      </c>
      <c r="O13" s="108">
        <v>31.82</v>
      </c>
      <c r="P13" s="108">
        <v>9.09</v>
      </c>
      <c r="Q13" s="108">
        <v>13.64</v>
      </c>
    </row>
    <row r="14" spans="1:17" customFormat="1" ht="14.1" customHeight="1">
      <c r="A14" s="12" t="s">
        <v>170</v>
      </c>
      <c r="B14" s="12" t="s">
        <v>171</v>
      </c>
      <c r="C14" s="12" t="s">
        <v>218</v>
      </c>
      <c r="D14" s="22">
        <v>13.9</v>
      </c>
      <c r="E14" s="22">
        <v>20</v>
      </c>
      <c r="F14" s="22">
        <v>0.7</v>
      </c>
      <c r="G14" s="22">
        <v>1.01</v>
      </c>
      <c r="H14" s="22">
        <v>3</v>
      </c>
      <c r="I14" s="22">
        <v>6</v>
      </c>
      <c r="J14" s="22">
        <v>4</v>
      </c>
      <c r="K14" s="22">
        <v>3</v>
      </c>
      <c r="L14" s="22">
        <v>5</v>
      </c>
      <c r="M14" s="96">
        <v>30</v>
      </c>
      <c r="N14" s="96">
        <v>40</v>
      </c>
      <c r="O14" s="108">
        <v>15</v>
      </c>
      <c r="P14" s="108">
        <v>0</v>
      </c>
      <c r="Q14" s="108">
        <v>15</v>
      </c>
    </row>
    <row r="15" spans="1:17" customFormat="1" ht="12.75" customHeight="1">
      <c r="A15" s="12" t="s">
        <v>169</v>
      </c>
      <c r="B15" s="12" t="s">
        <v>171</v>
      </c>
      <c r="C15" s="12" t="s">
        <v>218</v>
      </c>
      <c r="D15" s="22">
        <v>17</v>
      </c>
      <c r="E15" s="22">
        <v>26</v>
      </c>
      <c r="F15" s="22">
        <v>0.65</v>
      </c>
      <c r="G15" s="22">
        <v>0.94</v>
      </c>
      <c r="H15" s="22">
        <v>15</v>
      </c>
      <c r="I15" s="22">
        <v>21</v>
      </c>
      <c r="J15" s="22">
        <v>2</v>
      </c>
      <c r="K15" s="22">
        <v>4</v>
      </c>
      <c r="L15" s="22">
        <v>6</v>
      </c>
      <c r="M15" s="96">
        <v>11.54</v>
      </c>
      <c r="N15" s="96">
        <v>57.69</v>
      </c>
      <c r="O15" s="108">
        <v>15.38</v>
      </c>
      <c r="P15" s="108">
        <v>0</v>
      </c>
      <c r="Q15" s="108">
        <v>15.38</v>
      </c>
    </row>
    <row r="16" spans="1:17">
      <c r="A16" s="84" t="s">
        <v>168</v>
      </c>
      <c r="B16" s="84" t="s">
        <v>171</v>
      </c>
      <c r="C16" s="84" t="s">
        <v>218</v>
      </c>
      <c r="D16" s="92">
        <v>41.5</v>
      </c>
      <c r="E16" s="92">
        <v>51</v>
      </c>
      <c r="F16" s="92">
        <v>0.81</v>
      </c>
      <c r="G16" s="92">
        <v>1.0900000000000001</v>
      </c>
      <c r="H16" s="92">
        <v>1</v>
      </c>
      <c r="I16" s="92">
        <v>5</v>
      </c>
      <c r="J16" s="92">
        <v>4</v>
      </c>
      <c r="K16" s="92">
        <v>1</v>
      </c>
      <c r="L16" s="92">
        <v>3</v>
      </c>
      <c r="M16" s="107">
        <v>35.29</v>
      </c>
      <c r="N16" s="107">
        <v>49.02</v>
      </c>
      <c r="O16" s="107">
        <v>13.73</v>
      </c>
      <c r="P16" s="107">
        <v>0</v>
      </c>
      <c r="Q16" s="107">
        <v>1.96</v>
      </c>
    </row>
    <row r="17" spans="1:17">
      <c r="A17" s="84" t="s">
        <v>167</v>
      </c>
      <c r="B17" s="84" t="s">
        <v>171</v>
      </c>
      <c r="C17" s="84" t="s">
        <v>218</v>
      </c>
      <c r="D17" s="92">
        <v>15.7</v>
      </c>
      <c r="E17" s="92">
        <v>24</v>
      </c>
      <c r="F17" s="92">
        <v>0.65</v>
      </c>
      <c r="G17" s="92">
        <v>0.96</v>
      </c>
      <c r="H17" s="92">
        <v>8</v>
      </c>
      <c r="I17" s="92">
        <v>11</v>
      </c>
      <c r="J17" s="92">
        <v>3</v>
      </c>
      <c r="K17" s="92">
        <v>5</v>
      </c>
      <c r="L17" s="92">
        <v>5</v>
      </c>
      <c r="M17" s="107">
        <v>25</v>
      </c>
      <c r="N17" s="107">
        <v>37.5</v>
      </c>
      <c r="O17" s="107">
        <v>20.83</v>
      </c>
      <c r="P17" s="107">
        <v>0</v>
      </c>
      <c r="Q17" s="107">
        <v>16.670000000000002</v>
      </c>
    </row>
    <row r="18" spans="1:17">
      <c r="A18" s="84" t="s">
        <v>167</v>
      </c>
      <c r="B18" s="84" t="s">
        <v>171</v>
      </c>
      <c r="C18" s="84" t="s">
        <v>219</v>
      </c>
      <c r="D18" s="92">
        <v>44.8</v>
      </c>
      <c r="E18" s="92">
        <v>71</v>
      </c>
      <c r="F18" s="92">
        <v>0.63</v>
      </c>
      <c r="G18" s="92">
        <v>0.92</v>
      </c>
      <c r="H18" s="92">
        <v>10</v>
      </c>
      <c r="I18" s="92">
        <v>11</v>
      </c>
      <c r="J18" s="92">
        <v>4</v>
      </c>
      <c r="K18" s="92">
        <v>5</v>
      </c>
      <c r="L18" s="92">
        <v>5</v>
      </c>
      <c r="M18" s="107">
        <v>16.899999999999999</v>
      </c>
      <c r="N18" s="107">
        <v>54.93</v>
      </c>
      <c r="O18" s="107">
        <v>2.82</v>
      </c>
      <c r="P18" s="107">
        <v>4.2300000000000004</v>
      </c>
      <c r="Q18" s="107">
        <v>21.13</v>
      </c>
    </row>
    <row r="19" spans="1:17">
      <c r="A19" s="84" t="s">
        <v>169</v>
      </c>
      <c r="B19" s="84" t="s">
        <v>171</v>
      </c>
      <c r="C19" s="84" t="s">
        <v>219</v>
      </c>
      <c r="D19" s="92">
        <v>19.5</v>
      </c>
      <c r="E19" s="92">
        <v>29</v>
      </c>
      <c r="F19" s="92">
        <v>0.67</v>
      </c>
      <c r="G19" s="92">
        <v>0.97</v>
      </c>
      <c r="H19" s="92">
        <v>14</v>
      </c>
      <c r="I19" s="92">
        <v>21</v>
      </c>
      <c r="J19" s="92">
        <v>2</v>
      </c>
      <c r="K19" s="92">
        <v>3</v>
      </c>
      <c r="L19" s="92">
        <v>6</v>
      </c>
      <c r="M19" s="107">
        <v>31.03</v>
      </c>
      <c r="N19" s="107">
        <v>34.479999999999997</v>
      </c>
      <c r="O19" s="107">
        <v>17.239999999999998</v>
      </c>
      <c r="P19" s="107">
        <v>0</v>
      </c>
      <c r="Q19" s="107">
        <v>17.239999999999998</v>
      </c>
    </row>
    <row r="20" spans="1:17">
      <c r="A20" s="84" t="s">
        <v>170</v>
      </c>
      <c r="B20" s="84" t="s">
        <v>171</v>
      </c>
      <c r="C20" s="84" t="s">
        <v>219</v>
      </c>
      <c r="D20" s="92">
        <v>4.4000000000000004</v>
      </c>
      <c r="E20" s="92">
        <v>11</v>
      </c>
      <c r="F20" s="92">
        <v>0.4</v>
      </c>
      <c r="G20" s="92">
        <v>0.57999999999999996</v>
      </c>
      <c r="H20" s="92">
        <v>6</v>
      </c>
      <c r="I20" s="92">
        <v>6</v>
      </c>
      <c r="J20" s="92">
        <v>3</v>
      </c>
      <c r="K20" s="92">
        <v>1</v>
      </c>
      <c r="L20" s="92">
        <v>1</v>
      </c>
      <c r="M20" s="107">
        <v>9.09</v>
      </c>
      <c r="N20" s="107">
        <v>27.27</v>
      </c>
      <c r="O20" s="107">
        <v>18.18</v>
      </c>
      <c r="P20" s="107">
        <v>0</v>
      </c>
      <c r="Q20" s="107">
        <v>45.45</v>
      </c>
    </row>
    <row r="21" spans="1:17">
      <c r="A21" s="84" t="s">
        <v>168</v>
      </c>
      <c r="B21" s="84" t="s">
        <v>171</v>
      </c>
      <c r="C21" s="84" t="s">
        <v>219</v>
      </c>
      <c r="D21" s="92">
        <v>33.9</v>
      </c>
      <c r="E21" s="92">
        <v>51</v>
      </c>
      <c r="F21" s="92">
        <v>0.66</v>
      </c>
      <c r="G21" s="92">
        <v>0.89</v>
      </c>
      <c r="H21" s="92">
        <v>5</v>
      </c>
      <c r="I21" s="92">
        <v>5</v>
      </c>
      <c r="J21" s="92">
        <v>4</v>
      </c>
      <c r="K21" s="92">
        <v>3</v>
      </c>
      <c r="L21" s="92">
        <v>3</v>
      </c>
      <c r="M21" s="107">
        <v>23.53</v>
      </c>
      <c r="N21" s="107">
        <v>35.29</v>
      </c>
      <c r="O21" s="107">
        <v>29.41</v>
      </c>
      <c r="P21" s="107">
        <v>0</v>
      </c>
      <c r="Q21" s="107">
        <v>11.76</v>
      </c>
    </row>
    <row r="22" spans="1:17">
      <c r="A22" s="84" t="s">
        <v>167</v>
      </c>
      <c r="B22" s="84" t="s">
        <v>171</v>
      </c>
      <c r="C22" s="84" t="s">
        <v>220</v>
      </c>
      <c r="D22" s="92">
        <v>17</v>
      </c>
      <c r="E22" s="92">
        <v>23</v>
      </c>
      <c r="F22" s="92">
        <v>0.74</v>
      </c>
      <c r="G22" s="92">
        <v>1.08</v>
      </c>
      <c r="H22" s="92">
        <v>2</v>
      </c>
      <c r="I22" s="92">
        <v>11</v>
      </c>
      <c r="J22" s="92">
        <v>3</v>
      </c>
      <c r="K22" s="92">
        <v>2</v>
      </c>
      <c r="L22" s="92">
        <v>5</v>
      </c>
      <c r="M22" s="107">
        <v>26.09</v>
      </c>
      <c r="N22" s="107">
        <v>43.48</v>
      </c>
      <c r="O22" s="107">
        <v>26.09</v>
      </c>
      <c r="P22" s="107">
        <v>0</v>
      </c>
      <c r="Q22" s="107">
        <v>4.3499999999999996</v>
      </c>
    </row>
    <row r="23" spans="1:17">
      <c r="A23" s="84" t="s">
        <v>169</v>
      </c>
      <c r="B23" s="84" t="s">
        <v>171</v>
      </c>
      <c r="C23" s="84" t="s">
        <v>220</v>
      </c>
      <c r="D23" s="92">
        <v>59.2</v>
      </c>
      <c r="E23" s="92">
        <v>83</v>
      </c>
      <c r="F23" s="92">
        <v>0.71</v>
      </c>
      <c r="G23" s="92">
        <v>1.02</v>
      </c>
      <c r="H23" s="92">
        <v>9</v>
      </c>
      <c r="I23" s="92">
        <v>21</v>
      </c>
      <c r="J23" s="92">
        <v>4</v>
      </c>
      <c r="K23" s="92">
        <v>4</v>
      </c>
      <c r="L23" s="92">
        <v>8</v>
      </c>
      <c r="M23" s="107">
        <v>15.66</v>
      </c>
      <c r="N23" s="107">
        <v>53.01</v>
      </c>
      <c r="O23" s="107">
        <v>26.51</v>
      </c>
      <c r="P23" s="107">
        <v>0</v>
      </c>
      <c r="Q23" s="107">
        <v>4.82</v>
      </c>
    </row>
    <row r="24" spans="1:17">
      <c r="A24" s="84" t="s">
        <v>170</v>
      </c>
      <c r="B24" s="84" t="s">
        <v>171</v>
      </c>
      <c r="C24" s="84" t="s">
        <v>220</v>
      </c>
      <c r="D24" s="92">
        <v>20.9</v>
      </c>
      <c r="E24" s="92">
        <v>35</v>
      </c>
      <c r="F24" s="92">
        <v>0.6</v>
      </c>
      <c r="G24" s="92">
        <v>0.87</v>
      </c>
      <c r="H24" s="92">
        <v>5</v>
      </c>
      <c r="I24" s="92">
        <v>6</v>
      </c>
      <c r="J24" s="92">
        <v>4</v>
      </c>
      <c r="K24" s="92">
        <v>5</v>
      </c>
      <c r="L24" s="92">
        <v>5</v>
      </c>
      <c r="M24" s="107">
        <v>20</v>
      </c>
      <c r="N24" s="107">
        <v>40</v>
      </c>
      <c r="O24" s="107">
        <v>14.29</v>
      </c>
      <c r="P24" s="107">
        <v>2.86</v>
      </c>
      <c r="Q24" s="107">
        <v>22.86</v>
      </c>
    </row>
    <row r="25" spans="1:17">
      <c r="A25" s="84" t="s">
        <v>169</v>
      </c>
      <c r="B25" s="84" t="s">
        <v>171</v>
      </c>
      <c r="C25" s="84" t="s">
        <v>221</v>
      </c>
      <c r="D25" s="92">
        <v>8.8000000000000007</v>
      </c>
      <c r="E25" s="92">
        <v>10</v>
      </c>
      <c r="F25" s="92">
        <v>0.88</v>
      </c>
      <c r="G25" s="92">
        <v>1.26</v>
      </c>
      <c r="H25" s="92">
        <v>1</v>
      </c>
      <c r="I25" s="92">
        <v>21</v>
      </c>
      <c r="J25" s="92">
        <v>2</v>
      </c>
      <c r="K25" s="92">
        <v>1</v>
      </c>
      <c r="L25" s="92">
        <v>6</v>
      </c>
      <c r="M25" s="107">
        <v>40</v>
      </c>
      <c r="N25" s="107">
        <v>60</v>
      </c>
      <c r="O25" s="107">
        <v>0</v>
      </c>
      <c r="P25" s="107">
        <v>0</v>
      </c>
      <c r="Q25" s="107">
        <v>0</v>
      </c>
    </row>
    <row r="26" spans="1:17">
      <c r="A26" s="84" t="s">
        <v>170</v>
      </c>
      <c r="B26" s="84" t="s">
        <v>171</v>
      </c>
      <c r="C26" s="84" t="s">
        <v>221</v>
      </c>
      <c r="D26" s="92">
        <v>65.7</v>
      </c>
      <c r="E26" s="92">
        <v>95</v>
      </c>
      <c r="F26" s="92">
        <v>0.69</v>
      </c>
      <c r="G26" s="92">
        <v>1</v>
      </c>
      <c r="H26" s="92">
        <v>4</v>
      </c>
      <c r="I26" s="92">
        <v>6</v>
      </c>
      <c r="J26" s="92">
        <v>4</v>
      </c>
      <c r="K26" s="92">
        <v>4</v>
      </c>
      <c r="L26" s="92">
        <v>5</v>
      </c>
      <c r="M26" s="107">
        <v>32.630000000000003</v>
      </c>
      <c r="N26" s="107">
        <v>42.11</v>
      </c>
      <c r="O26" s="107">
        <v>5.26</v>
      </c>
      <c r="P26" s="107">
        <v>1.05</v>
      </c>
      <c r="Q26" s="107">
        <v>18.95</v>
      </c>
    </row>
    <row r="27" spans="1:17">
      <c r="A27" s="84" t="s">
        <v>170</v>
      </c>
      <c r="B27" s="84" t="s">
        <v>171</v>
      </c>
      <c r="C27" s="84" t="s">
        <v>222</v>
      </c>
      <c r="D27" s="92">
        <v>52.5</v>
      </c>
      <c r="E27" s="92">
        <v>67</v>
      </c>
      <c r="F27" s="92">
        <v>0.78</v>
      </c>
      <c r="G27" s="92">
        <v>1.1399999999999999</v>
      </c>
      <c r="H27" s="92">
        <v>2</v>
      </c>
      <c r="I27" s="92">
        <v>6</v>
      </c>
      <c r="J27" s="92">
        <v>4</v>
      </c>
      <c r="K27" s="92">
        <v>2</v>
      </c>
      <c r="L27" s="92">
        <v>5</v>
      </c>
      <c r="M27" s="107">
        <v>37.31</v>
      </c>
      <c r="N27" s="107">
        <v>37.31</v>
      </c>
      <c r="O27" s="107">
        <v>22.39</v>
      </c>
      <c r="P27" s="107">
        <v>0</v>
      </c>
      <c r="Q27" s="107">
        <v>2.99</v>
      </c>
    </row>
    <row r="28" spans="1:17">
      <c r="A28" s="84" t="s">
        <v>169</v>
      </c>
      <c r="B28" s="84" t="s">
        <v>171</v>
      </c>
      <c r="C28" s="84" t="s">
        <v>223</v>
      </c>
      <c r="D28" s="92">
        <v>119.4</v>
      </c>
      <c r="E28" s="92">
        <v>165</v>
      </c>
      <c r="F28" s="92">
        <v>0.72</v>
      </c>
      <c r="G28" s="92">
        <v>1.04</v>
      </c>
      <c r="H28" s="92">
        <v>8</v>
      </c>
      <c r="I28" s="92">
        <v>21</v>
      </c>
      <c r="J28" s="92">
        <v>4</v>
      </c>
      <c r="K28" s="92">
        <v>3</v>
      </c>
      <c r="L28" s="92">
        <v>8</v>
      </c>
      <c r="M28" s="107">
        <v>24.85</v>
      </c>
      <c r="N28" s="107">
        <v>52.12</v>
      </c>
      <c r="O28" s="107">
        <v>10.91</v>
      </c>
      <c r="P28" s="107">
        <v>1.82</v>
      </c>
      <c r="Q28" s="107">
        <v>10.3</v>
      </c>
    </row>
    <row r="29" spans="1:17">
      <c r="A29" s="84" t="s">
        <v>169</v>
      </c>
      <c r="B29" s="84" t="s">
        <v>171</v>
      </c>
      <c r="C29" s="84" t="s">
        <v>224</v>
      </c>
      <c r="D29" s="92">
        <v>130.4</v>
      </c>
      <c r="E29" s="92">
        <v>159</v>
      </c>
      <c r="F29" s="92">
        <v>0.82</v>
      </c>
      <c r="G29" s="92">
        <v>1.18</v>
      </c>
      <c r="H29" s="92">
        <v>4</v>
      </c>
      <c r="I29" s="92">
        <v>21</v>
      </c>
      <c r="J29" s="92">
        <v>4</v>
      </c>
      <c r="K29" s="92">
        <v>1</v>
      </c>
      <c r="L29" s="92">
        <v>8</v>
      </c>
      <c r="M29" s="107">
        <v>34.590000000000003</v>
      </c>
      <c r="N29" s="107">
        <v>52.2</v>
      </c>
      <c r="O29" s="107">
        <v>11.32</v>
      </c>
      <c r="P29" s="107">
        <v>0</v>
      </c>
      <c r="Q29" s="107">
        <v>1.89</v>
      </c>
    </row>
    <row r="30" spans="1:17">
      <c r="A30" s="84" t="s">
        <v>170</v>
      </c>
      <c r="B30" s="84" t="s">
        <v>171</v>
      </c>
      <c r="C30" s="84" t="s">
        <v>224</v>
      </c>
      <c r="D30" s="92">
        <v>19</v>
      </c>
      <c r="E30" s="92">
        <v>23</v>
      </c>
      <c r="F30" s="92">
        <v>0.83</v>
      </c>
      <c r="G30" s="92">
        <v>1.2</v>
      </c>
      <c r="H30" s="92">
        <v>1</v>
      </c>
      <c r="I30" s="92">
        <v>6</v>
      </c>
      <c r="J30" s="92">
        <v>4</v>
      </c>
      <c r="K30" s="92">
        <v>1</v>
      </c>
      <c r="L30" s="92">
        <v>5</v>
      </c>
      <c r="M30" s="107">
        <v>30.43</v>
      </c>
      <c r="N30" s="107">
        <v>65.22</v>
      </c>
      <c r="O30" s="107">
        <v>0</v>
      </c>
      <c r="P30" s="107">
        <v>0</v>
      </c>
      <c r="Q30" s="107">
        <v>4.3499999999999996</v>
      </c>
    </row>
    <row r="31" spans="1:17">
      <c r="A31" s="84" t="s">
        <v>168</v>
      </c>
      <c r="B31" s="84" t="s">
        <v>171</v>
      </c>
      <c r="C31" s="84" t="s">
        <v>224</v>
      </c>
      <c r="D31" s="92">
        <v>42.1</v>
      </c>
      <c r="E31" s="92">
        <v>55</v>
      </c>
      <c r="F31" s="92">
        <v>0.77</v>
      </c>
      <c r="G31" s="92">
        <v>1.02</v>
      </c>
      <c r="H31" s="92">
        <v>3</v>
      </c>
      <c r="I31" s="92">
        <v>5</v>
      </c>
      <c r="J31" s="92">
        <v>4</v>
      </c>
      <c r="K31" s="92">
        <v>2</v>
      </c>
      <c r="L31" s="92">
        <v>3</v>
      </c>
      <c r="M31" s="107">
        <v>34.549999999999997</v>
      </c>
      <c r="N31" s="107">
        <v>41.82</v>
      </c>
      <c r="O31" s="107">
        <v>16.36</v>
      </c>
      <c r="P31" s="107">
        <v>1.82</v>
      </c>
      <c r="Q31" s="107">
        <v>5.45</v>
      </c>
    </row>
    <row r="32" spans="1:17">
      <c r="A32" s="84" t="s">
        <v>169</v>
      </c>
      <c r="B32" s="84" t="s">
        <v>171</v>
      </c>
      <c r="C32" s="84" t="s">
        <v>225</v>
      </c>
      <c r="D32" s="92">
        <v>10.5</v>
      </c>
      <c r="E32" s="92">
        <v>12</v>
      </c>
      <c r="F32" s="92">
        <v>0.88</v>
      </c>
      <c r="G32" s="92">
        <v>1.26</v>
      </c>
      <c r="H32" s="92">
        <v>1</v>
      </c>
      <c r="I32" s="92">
        <v>21</v>
      </c>
      <c r="J32" s="92">
        <v>2</v>
      </c>
      <c r="K32" s="92">
        <v>1</v>
      </c>
      <c r="L32" s="92">
        <v>6</v>
      </c>
      <c r="M32" s="107">
        <v>50</v>
      </c>
      <c r="N32" s="107">
        <v>41.67</v>
      </c>
      <c r="O32" s="107">
        <v>8.33</v>
      </c>
      <c r="P32" s="107">
        <v>0</v>
      </c>
      <c r="Q32" s="107">
        <v>0</v>
      </c>
    </row>
    <row r="33" spans="1:17">
      <c r="A33" s="84" t="s">
        <v>169</v>
      </c>
      <c r="B33" s="84" t="s">
        <v>171</v>
      </c>
      <c r="C33" s="84" t="s">
        <v>226</v>
      </c>
      <c r="D33" s="92">
        <v>5.7</v>
      </c>
      <c r="E33" s="92">
        <v>40</v>
      </c>
      <c r="F33" s="92">
        <v>0.14000000000000001</v>
      </c>
      <c r="G33" s="92">
        <v>0.2</v>
      </c>
      <c r="H33" s="92">
        <v>21</v>
      </c>
      <c r="I33" s="92">
        <v>21</v>
      </c>
      <c r="J33" s="92">
        <v>3</v>
      </c>
      <c r="K33" s="92">
        <v>7</v>
      </c>
      <c r="L33" s="92">
        <v>7</v>
      </c>
      <c r="M33" s="107">
        <v>2.5</v>
      </c>
      <c r="N33" s="107">
        <v>5</v>
      </c>
      <c r="O33" s="107">
        <v>7.5</v>
      </c>
      <c r="P33" s="107">
        <v>20</v>
      </c>
      <c r="Q33" s="107">
        <v>65</v>
      </c>
    </row>
    <row r="34" spans="1:17">
      <c r="A34" s="84" t="s">
        <v>169</v>
      </c>
      <c r="B34" s="84" t="s">
        <v>171</v>
      </c>
      <c r="C34" s="84" t="s">
        <v>227</v>
      </c>
      <c r="D34" s="92">
        <v>13.3</v>
      </c>
      <c r="E34" s="92">
        <v>24</v>
      </c>
      <c r="F34" s="92">
        <v>0.55000000000000004</v>
      </c>
      <c r="G34" s="92">
        <v>0.8</v>
      </c>
      <c r="H34" s="92">
        <v>20</v>
      </c>
      <c r="I34" s="92">
        <v>21</v>
      </c>
      <c r="J34" s="92">
        <v>2</v>
      </c>
      <c r="K34" s="92">
        <v>6</v>
      </c>
      <c r="L34" s="92">
        <v>6</v>
      </c>
      <c r="M34" s="107">
        <v>12.5</v>
      </c>
      <c r="N34" s="107">
        <v>45.83</v>
      </c>
      <c r="O34" s="107">
        <v>12.5</v>
      </c>
      <c r="P34" s="107">
        <v>0</v>
      </c>
      <c r="Q34" s="107">
        <v>29.17</v>
      </c>
    </row>
    <row r="35" spans="1:17">
      <c r="A35" s="84" t="s">
        <v>169</v>
      </c>
      <c r="B35" s="84" t="s">
        <v>171</v>
      </c>
      <c r="C35" s="84" t="s">
        <v>228</v>
      </c>
      <c r="D35" s="92">
        <v>24.6</v>
      </c>
      <c r="E35" s="92">
        <v>40</v>
      </c>
      <c r="F35" s="92">
        <v>0.62</v>
      </c>
      <c r="G35" s="92">
        <v>0.88</v>
      </c>
      <c r="H35" s="92">
        <v>18</v>
      </c>
      <c r="I35" s="92">
        <v>21</v>
      </c>
      <c r="J35" s="92">
        <v>3</v>
      </c>
      <c r="K35" s="92">
        <v>6</v>
      </c>
      <c r="L35" s="92">
        <v>7</v>
      </c>
      <c r="M35" s="107">
        <v>10</v>
      </c>
      <c r="N35" s="107">
        <v>47.5</v>
      </c>
      <c r="O35" s="107">
        <v>25</v>
      </c>
      <c r="P35" s="107">
        <v>5</v>
      </c>
      <c r="Q35" s="107">
        <v>12.5</v>
      </c>
    </row>
    <row r="36" spans="1:17">
      <c r="A36" s="84" t="s">
        <v>167</v>
      </c>
      <c r="B36" s="84" t="s">
        <v>172</v>
      </c>
      <c r="C36" s="84" t="s">
        <v>229</v>
      </c>
      <c r="D36" s="92">
        <v>75.400000000000006</v>
      </c>
      <c r="E36" s="92">
        <v>115</v>
      </c>
      <c r="F36" s="92">
        <v>0.66</v>
      </c>
      <c r="G36" s="92">
        <v>0.96</v>
      </c>
      <c r="H36" s="92">
        <v>8</v>
      </c>
      <c r="I36" s="92">
        <v>11</v>
      </c>
      <c r="J36" s="92">
        <v>4</v>
      </c>
      <c r="K36" s="92">
        <v>4</v>
      </c>
      <c r="L36" s="92">
        <v>5</v>
      </c>
      <c r="M36" s="107">
        <v>13.91</v>
      </c>
      <c r="N36" s="107">
        <v>45.22</v>
      </c>
      <c r="O36" s="107">
        <v>26.09</v>
      </c>
      <c r="P36" s="107">
        <v>12.17</v>
      </c>
      <c r="Q36" s="107">
        <v>2.61</v>
      </c>
    </row>
    <row r="37" spans="1:17">
      <c r="A37" s="84" t="s">
        <v>169</v>
      </c>
      <c r="B37" s="84" t="s">
        <v>172</v>
      </c>
      <c r="C37" s="84" t="s">
        <v>229</v>
      </c>
      <c r="D37" s="92">
        <v>43.5</v>
      </c>
      <c r="E37" s="92">
        <v>67</v>
      </c>
      <c r="F37" s="92">
        <v>0.65</v>
      </c>
      <c r="G37" s="92">
        <v>0.93</v>
      </c>
      <c r="H37" s="92">
        <v>17</v>
      </c>
      <c r="I37" s="92">
        <v>21</v>
      </c>
      <c r="J37" s="92">
        <v>3</v>
      </c>
      <c r="K37" s="92">
        <v>5</v>
      </c>
      <c r="L37" s="92">
        <v>7</v>
      </c>
      <c r="M37" s="107">
        <v>13.43</v>
      </c>
      <c r="N37" s="107">
        <v>41.79</v>
      </c>
      <c r="O37" s="107">
        <v>31.34</v>
      </c>
      <c r="P37" s="107">
        <v>11.94</v>
      </c>
      <c r="Q37" s="107">
        <v>1.49</v>
      </c>
    </row>
    <row r="38" spans="1:17">
      <c r="A38" s="84" t="s">
        <v>169</v>
      </c>
      <c r="B38" s="84" t="s">
        <v>172</v>
      </c>
      <c r="C38" s="84" t="s">
        <v>230</v>
      </c>
      <c r="D38" s="92">
        <v>153.6</v>
      </c>
      <c r="E38" s="92">
        <v>220</v>
      </c>
      <c r="F38" s="92">
        <v>0.7</v>
      </c>
      <c r="G38" s="92">
        <v>1</v>
      </c>
      <c r="H38" s="92">
        <v>10</v>
      </c>
      <c r="I38" s="92">
        <v>21</v>
      </c>
      <c r="J38" s="92">
        <v>4</v>
      </c>
      <c r="K38" s="92">
        <v>5</v>
      </c>
      <c r="L38" s="92">
        <v>8</v>
      </c>
      <c r="M38" s="107">
        <v>22.27</v>
      </c>
      <c r="N38" s="107">
        <v>38.18</v>
      </c>
      <c r="O38" s="107">
        <v>30.91</v>
      </c>
      <c r="P38" s="107">
        <v>7.73</v>
      </c>
      <c r="Q38" s="107">
        <v>0.91</v>
      </c>
    </row>
    <row r="39" spans="1:17">
      <c r="A39" s="84" t="s">
        <v>169</v>
      </c>
      <c r="B39" s="84" t="s">
        <v>172</v>
      </c>
      <c r="C39" s="84" t="s">
        <v>231</v>
      </c>
      <c r="D39" s="92">
        <v>43</v>
      </c>
      <c r="E39" s="92">
        <v>58</v>
      </c>
      <c r="F39" s="92">
        <v>0.74</v>
      </c>
      <c r="G39" s="92">
        <v>1.06</v>
      </c>
      <c r="H39" s="92">
        <v>7</v>
      </c>
      <c r="I39" s="92">
        <v>21</v>
      </c>
      <c r="J39" s="92">
        <v>3</v>
      </c>
      <c r="K39" s="92">
        <v>3</v>
      </c>
      <c r="L39" s="92">
        <v>7</v>
      </c>
      <c r="M39" s="107">
        <v>29.31</v>
      </c>
      <c r="N39" s="107">
        <v>39.659999999999997</v>
      </c>
      <c r="O39" s="107">
        <v>24.14</v>
      </c>
      <c r="P39" s="107">
        <v>5.17</v>
      </c>
      <c r="Q39" s="107">
        <v>1.72</v>
      </c>
    </row>
    <row r="40" spans="1:17">
      <c r="A40" s="84" t="s">
        <v>167</v>
      </c>
      <c r="B40" s="84" t="s">
        <v>172</v>
      </c>
      <c r="C40" s="84" t="s">
        <v>231</v>
      </c>
      <c r="D40" s="92">
        <v>61.8</v>
      </c>
      <c r="E40" s="92">
        <v>88</v>
      </c>
      <c r="F40" s="92">
        <v>0.7</v>
      </c>
      <c r="G40" s="92">
        <v>1.03</v>
      </c>
      <c r="H40" s="92">
        <v>7</v>
      </c>
      <c r="I40" s="92">
        <v>11</v>
      </c>
      <c r="J40" s="92">
        <v>4</v>
      </c>
      <c r="K40" s="92">
        <v>3</v>
      </c>
      <c r="L40" s="92">
        <v>5</v>
      </c>
      <c r="M40" s="107">
        <v>27.27</v>
      </c>
      <c r="N40" s="107">
        <v>31.82</v>
      </c>
      <c r="O40" s="107">
        <v>31.82</v>
      </c>
      <c r="P40" s="107">
        <v>7.95</v>
      </c>
      <c r="Q40" s="107">
        <v>1.1399999999999999</v>
      </c>
    </row>
    <row r="41" spans="1:17">
      <c r="A41" s="84" t="s">
        <v>169</v>
      </c>
      <c r="B41" s="84" t="s">
        <v>172</v>
      </c>
      <c r="C41" s="84" t="s">
        <v>232</v>
      </c>
      <c r="D41" s="92">
        <v>60.3</v>
      </c>
      <c r="E41" s="92">
        <v>81</v>
      </c>
      <c r="F41" s="92">
        <v>0.74</v>
      </c>
      <c r="G41" s="92">
        <v>1.07</v>
      </c>
      <c r="H41" s="92">
        <v>6</v>
      </c>
      <c r="I41" s="92">
        <v>21</v>
      </c>
      <c r="J41" s="92">
        <v>4</v>
      </c>
      <c r="K41" s="92">
        <v>2</v>
      </c>
      <c r="L41" s="92">
        <v>8</v>
      </c>
      <c r="M41" s="107">
        <v>33.33</v>
      </c>
      <c r="N41" s="107">
        <v>32.1</v>
      </c>
      <c r="O41" s="107">
        <v>28.4</v>
      </c>
      <c r="P41" s="107">
        <v>6.17</v>
      </c>
      <c r="Q41" s="107">
        <v>0</v>
      </c>
    </row>
    <row r="42" spans="1:17">
      <c r="A42" s="84" t="s">
        <v>167</v>
      </c>
      <c r="B42" s="84" t="s">
        <v>172</v>
      </c>
      <c r="C42" s="84" t="s">
        <v>232</v>
      </c>
      <c r="D42" s="92">
        <v>17.8</v>
      </c>
      <c r="E42" s="92">
        <v>24</v>
      </c>
      <c r="F42" s="92">
        <v>0.74</v>
      </c>
      <c r="G42" s="92">
        <v>1.08</v>
      </c>
      <c r="H42" s="92">
        <v>2</v>
      </c>
      <c r="I42" s="92">
        <v>11</v>
      </c>
      <c r="J42" s="92">
        <v>3</v>
      </c>
      <c r="K42" s="92">
        <v>2</v>
      </c>
      <c r="L42" s="92">
        <v>5</v>
      </c>
      <c r="M42" s="107">
        <v>37.5</v>
      </c>
      <c r="N42" s="107">
        <v>37.5</v>
      </c>
      <c r="O42" s="107">
        <v>8.33</v>
      </c>
      <c r="P42" s="107">
        <v>12.5</v>
      </c>
      <c r="Q42" s="107">
        <v>4.17</v>
      </c>
    </row>
    <row r="43" spans="1:17">
      <c r="A43" s="84" t="s">
        <v>169</v>
      </c>
      <c r="B43" s="84" t="s">
        <v>172</v>
      </c>
      <c r="C43" s="84" t="s">
        <v>233</v>
      </c>
      <c r="D43" s="92">
        <v>39.4</v>
      </c>
      <c r="E43" s="92">
        <v>57</v>
      </c>
      <c r="F43" s="92">
        <v>0.69</v>
      </c>
      <c r="G43" s="92">
        <v>0.99</v>
      </c>
      <c r="H43" s="92">
        <v>12</v>
      </c>
      <c r="I43" s="92">
        <v>21</v>
      </c>
      <c r="J43" s="92">
        <v>3</v>
      </c>
      <c r="K43" s="92">
        <v>4</v>
      </c>
      <c r="L43" s="92">
        <v>7</v>
      </c>
      <c r="M43" s="107">
        <v>10.53</v>
      </c>
      <c r="N43" s="107">
        <v>50.88</v>
      </c>
      <c r="O43" s="107">
        <v>35.090000000000003</v>
      </c>
      <c r="P43" s="107">
        <v>1.75</v>
      </c>
      <c r="Q43" s="107">
        <v>1.75</v>
      </c>
    </row>
    <row r="44" spans="1:17">
      <c r="A44" s="84" t="s">
        <v>167</v>
      </c>
      <c r="B44" s="84" t="s">
        <v>172</v>
      </c>
      <c r="C44" s="84" t="s">
        <v>234</v>
      </c>
      <c r="D44" s="92">
        <v>68.7</v>
      </c>
      <c r="E44" s="92">
        <v>93</v>
      </c>
      <c r="F44" s="92">
        <v>0.74</v>
      </c>
      <c r="G44" s="92">
        <v>1.08</v>
      </c>
      <c r="H44" s="92">
        <v>2</v>
      </c>
      <c r="I44" s="92">
        <v>11</v>
      </c>
      <c r="J44" s="92">
        <v>4</v>
      </c>
      <c r="K44" s="92">
        <v>1</v>
      </c>
      <c r="L44" s="92">
        <v>5</v>
      </c>
      <c r="M44" s="107">
        <v>26.88</v>
      </c>
      <c r="N44" s="107">
        <v>37.630000000000003</v>
      </c>
      <c r="O44" s="107">
        <v>33.33</v>
      </c>
      <c r="P44" s="107">
        <v>1.08</v>
      </c>
      <c r="Q44" s="107">
        <v>1.08</v>
      </c>
    </row>
    <row r="45" spans="1:17">
      <c r="A45" s="84" t="s">
        <v>167</v>
      </c>
      <c r="B45" s="84" t="s">
        <v>172</v>
      </c>
      <c r="C45" s="84" t="s">
        <v>235</v>
      </c>
      <c r="D45" s="92">
        <v>30</v>
      </c>
      <c r="E45" s="92">
        <v>41</v>
      </c>
      <c r="F45" s="92">
        <v>0.73</v>
      </c>
      <c r="G45" s="92">
        <v>1.07</v>
      </c>
      <c r="H45" s="92">
        <v>5</v>
      </c>
      <c r="I45" s="92">
        <v>11</v>
      </c>
      <c r="J45" s="92">
        <v>3</v>
      </c>
      <c r="K45" s="92">
        <v>4</v>
      </c>
      <c r="L45" s="92">
        <v>5</v>
      </c>
      <c r="M45" s="107">
        <v>24.39</v>
      </c>
      <c r="N45" s="107">
        <v>41.46</v>
      </c>
      <c r="O45" s="107">
        <v>29.27</v>
      </c>
      <c r="P45" s="107">
        <v>4.88</v>
      </c>
      <c r="Q45" s="107">
        <v>0</v>
      </c>
    </row>
    <row r="46" spans="1:17">
      <c r="A46" s="84" t="s">
        <v>169</v>
      </c>
      <c r="B46" s="84" t="s">
        <v>172</v>
      </c>
      <c r="C46" s="84" t="s">
        <v>235</v>
      </c>
      <c r="D46" s="92">
        <v>31.9</v>
      </c>
      <c r="E46" s="92">
        <v>42</v>
      </c>
      <c r="F46" s="92">
        <v>0.76</v>
      </c>
      <c r="G46" s="92">
        <v>1.0900000000000001</v>
      </c>
      <c r="H46" s="92">
        <v>5</v>
      </c>
      <c r="I46" s="92">
        <v>21</v>
      </c>
      <c r="J46" s="92">
        <v>3</v>
      </c>
      <c r="K46" s="92">
        <v>2</v>
      </c>
      <c r="L46" s="92">
        <v>7</v>
      </c>
      <c r="M46" s="107">
        <v>26.19</v>
      </c>
      <c r="N46" s="107">
        <v>45.24</v>
      </c>
      <c r="O46" s="107">
        <v>26.19</v>
      </c>
      <c r="P46" s="107">
        <v>2.38</v>
      </c>
      <c r="Q46" s="107">
        <v>0</v>
      </c>
    </row>
    <row r="47" spans="1:17">
      <c r="A47" s="84" t="s">
        <v>167</v>
      </c>
      <c r="B47" s="84" t="s">
        <v>172</v>
      </c>
      <c r="C47" s="84" t="s">
        <v>236</v>
      </c>
      <c r="D47" s="92">
        <v>43.8</v>
      </c>
      <c r="E47" s="92">
        <v>61</v>
      </c>
      <c r="F47" s="92">
        <v>0.72</v>
      </c>
      <c r="G47" s="92">
        <v>1.05</v>
      </c>
      <c r="H47" s="92">
        <v>6</v>
      </c>
      <c r="I47" s="92">
        <v>11</v>
      </c>
      <c r="J47" s="92">
        <v>4</v>
      </c>
      <c r="K47" s="92">
        <v>2</v>
      </c>
      <c r="L47" s="92">
        <v>5</v>
      </c>
      <c r="M47" s="107">
        <v>24.59</v>
      </c>
      <c r="N47" s="107">
        <v>40.98</v>
      </c>
      <c r="O47" s="107">
        <v>26.23</v>
      </c>
      <c r="P47" s="107">
        <v>6.56</v>
      </c>
      <c r="Q47" s="107">
        <v>1.64</v>
      </c>
    </row>
    <row r="48" spans="1:17">
      <c r="A48" s="84" t="s">
        <v>168</v>
      </c>
      <c r="B48" s="84" t="s">
        <v>172</v>
      </c>
      <c r="C48" s="84" t="s">
        <v>236</v>
      </c>
      <c r="D48" s="92">
        <v>14.5</v>
      </c>
      <c r="E48" s="92">
        <v>21</v>
      </c>
      <c r="F48" s="92">
        <v>0.69</v>
      </c>
      <c r="G48" s="92">
        <v>0.92</v>
      </c>
      <c r="H48" s="92">
        <v>4</v>
      </c>
      <c r="I48" s="92">
        <v>5</v>
      </c>
      <c r="J48" s="92">
        <v>3</v>
      </c>
      <c r="K48" s="92">
        <v>2</v>
      </c>
      <c r="L48" s="92">
        <v>2</v>
      </c>
      <c r="M48" s="107">
        <v>9.52</v>
      </c>
      <c r="N48" s="107">
        <v>57.14</v>
      </c>
      <c r="O48" s="107">
        <v>23.81</v>
      </c>
      <c r="P48" s="107">
        <v>9.52</v>
      </c>
      <c r="Q48" s="107">
        <v>0</v>
      </c>
    </row>
    <row r="49" spans="1:17">
      <c r="A49" s="84" t="s">
        <v>169</v>
      </c>
      <c r="B49" s="84" t="s">
        <v>172</v>
      </c>
      <c r="C49" s="84" t="s">
        <v>236</v>
      </c>
      <c r="D49" s="92">
        <v>137.4</v>
      </c>
      <c r="E49" s="92">
        <v>201</v>
      </c>
      <c r="F49" s="92">
        <v>0.68</v>
      </c>
      <c r="G49" s="92">
        <v>0.98</v>
      </c>
      <c r="H49" s="92">
        <v>13</v>
      </c>
      <c r="I49" s="92">
        <v>21</v>
      </c>
      <c r="J49" s="92">
        <v>4</v>
      </c>
      <c r="K49" s="92">
        <v>7</v>
      </c>
      <c r="L49" s="92">
        <v>8</v>
      </c>
      <c r="M49" s="107">
        <v>20.9</v>
      </c>
      <c r="N49" s="107">
        <v>39.799999999999997</v>
      </c>
      <c r="O49" s="107">
        <v>26.87</v>
      </c>
      <c r="P49" s="107">
        <v>10.95</v>
      </c>
      <c r="Q49" s="107">
        <v>1.49</v>
      </c>
    </row>
    <row r="50" spans="1:17">
      <c r="A50" s="84" t="s">
        <v>169</v>
      </c>
      <c r="B50" s="84" t="s">
        <v>172</v>
      </c>
      <c r="C50" s="84" t="s">
        <v>237</v>
      </c>
      <c r="D50" s="92">
        <v>97.7</v>
      </c>
      <c r="E50" s="92">
        <v>150</v>
      </c>
      <c r="F50" s="92">
        <v>0.65</v>
      </c>
      <c r="G50" s="92">
        <v>0.94</v>
      </c>
      <c r="H50" s="92">
        <v>15</v>
      </c>
      <c r="I50" s="92">
        <v>21</v>
      </c>
      <c r="J50" s="92">
        <v>4</v>
      </c>
      <c r="K50" s="92">
        <v>8</v>
      </c>
      <c r="L50" s="92">
        <v>8</v>
      </c>
      <c r="M50" s="107">
        <v>16.670000000000002</v>
      </c>
      <c r="N50" s="107">
        <v>38.67</v>
      </c>
      <c r="O50" s="107">
        <v>30</v>
      </c>
      <c r="P50" s="107">
        <v>12.67</v>
      </c>
      <c r="Q50" s="107">
        <v>2</v>
      </c>
    </row>
    <row r="51" spans="1:17">
      <c r="A51" s="84" t="s">
        <v>169</v>
      </c>
      <c r="B51" s="84" t="s">
        <v>173</v>
      </c>
      <c r="C51" s="84" t="s">
        <v>238</v>
      </c>
      <c r="D51" s="92">
        <v>138.69999999999999</v>
      </c>
      <c r="E51" s="92">
        <v>200</v>
      </c>
      <c r="F51" s="92">
        <v>0.69</v>
      </c>
      <c r="G51" s="92">
        <v>1</v>
      </c>
      <c r="H51" s="92">
        <v>10</v>
      </c>
      <c r="I51" s="92">
        <v>21</v>
      </c>
      <c r="J51" s="92">
        <v>4</v>
      </c>
      <c r="K51" s="92">
        <v>5</v>
      </c>
      <c r="L51" s="92">
        <v>8</v>
      </c>
      <c r="M51" s="107">
        <v>16</v>
      </c>
      <c r="N51" s="107">
        <v>44.5</v>
      </c>
      <c r="O51" s="107">
        <v>33.5</v>
      </c>
      <c r="P51" s="107">
        <v>5</v>
      </c>
      <c r="Q51" s="107">
        <v>1</v>
      </c>
    </row>
    <row r="52" spans="1:17">
      <c r="A52" s="84" t="s">
        <v>168</v>
      </c>
      <c r="B52" s="84" t="s">
        <v>173</v>
      </c>
      <c r="C52" s="84" t="s">
        <v>238</v>
      </c>
      <c r="D52" s="92">
        <v>24.8</v>
      </c>
      <c r="E52" s="92">
        <v>31</v>
      </c>
      <c r="F52" s="92">
        <v>0.8</v>
      </c>
      <c r="G52" s="92">
        <v>1.07</v>
      </c>
      <c r="H52" s="92">
        <v>2</v>
      </c>
      <c r="I52" s="92">
        <v>5</v>
      </c>
      <c r="J52" s="92">
        <v>3</v>
      </c>
      <c r="K52" s="92">
        <v>1</v>
      </c>
      <c r="L52" s="92">
        <v>2</v>
      </c>
      <c r="M52" s="107">
        <v>29.03</v>
      </c>
      <c r="N52" s="107">
        <v>51.61</v>
      </c>
      <c r="O52" s="107">
        <v>19.350000000000001</v>
      </c>
      <c r="P52" s="107">
        <v>0</v>
      </c>
      <c r="Q52" s="107">
        <v>0</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266A-86E7-8F40-884F-84975CCFD63A}">
  <sheetPr>
    <pageSetUpPr fitToPage="1"/>
  </sheetPr>
  <dimension ref="A1:Z28"/>
  <sheetViews>
    <sheetView zoomScaleNormal="100" zoomScalePageLayoutView="125" workbookViewId="0">
      <selection sqref="A1:C3"/>
    </sheetView>
  </sheetViews>
  <sheetFormatPr defaultColWidth="9.109375" defaultRowHeight="14.4"/>
  <cols>
    <col min="1" max="1" width="35.44140625" style="3" bestFit="1" customWidth="1"/>
    <col min="2" max="2" width="50.109375" style="1" bestFit="1" customWidth="1"/>
    <col min="3" max="16384" width="9.109375" style="1"/>
  </cols>
  <sheetData>
    <row r="1" spans="1:26" s="2" customFormat="1" ht="15.9" customHeight="1">
      <c r="A1" s="135" t="s">
        <v>434</v>
      </c>
      <c r="B1" s="135"/>
      <c r="C1" s="135"/>
    </row>
    <row r="2" spans="1:26" s="2" customFormat="1" ht="15.9" customHeight="1">
      <c r="A2" s="135"/>
      <c r="B2" s="135"/>
      <c r="C2" s="135"/>
    </row>
    <row r="3" spans="1:26" s="2" customFormat="1" ht="15.9" customHeight="1">
      <c r="A3" s="136"/>
      <c r="B3" s="136"/>
      <c r="C3" s="136"/>
    </row>
    <row r="4" spans="1:26" s="14" customFormat="1" ht="27.9" customHeight="1">
      <c r="A4" s="6" t="s">
        <v>12</v>
      </c>
      <c r="B4" s="6" t="s">
        <v>13</v>
      </c>
      <c r="C4" s="6" t="s">
        <v>15</v>
      </c>
      <c r="D4" s="23"/>
      <c r="E4" s="23"/>
      <c r="F4" s="23"/>
      <c r="G4" s="23"/>
      <c r="H4" s="23"/>
      <c r="I4" s="23"/>
      <c r="J4" s="23"/>
      <c r="K4" s="23"/>
      <c r="L4" s="23"/>
      <c r="M4" s="23"/>
      <c r="N4" s="23"/>
      <c r="O4" s="23"/>
      <c r="P4" s="23"/>
      <c r="Q4" s="23"/>
      <c r="R4" s="23"/>
      <c r="S4" s="23"/>
      <c r="T4" s="23"/>
      <c r="U4" s="23"/>
      <c r="V4" s="23"/>
      <c r="W4" s="23"/>
      <c r="X4" s="23"/>
      <c r="Y4" s="23"/>
      <c r="Z4" s="23"/>
    </row>
    <row r="5" spans="1:26">
      <c r="A5" s="20" t="s">
        <v>317</v>
      </c>
      <c r="B5" s="113" t="s">
        <v>318</v>
      </c>
      <c r="C5" s="114" t="s">
        <v>126</v>
      </c>
    </row>
    <row r="6" spans="1:26">
      <c r="A6" s="7" t="s">
        <v>319</v>
      </c>
      <c r="B6" s="8" t="s">
        <v>320</v>
      </c>
      <c r="C6" s="5" t="s">
        <v>122</v>
      </c>
    </row>
    <row r="7" spans="1:26">
      <c r="A7" s="7" t="s">
        <v>321</v>
      </c>
      <c r="B7" s="8" t="s">
        <v>322</v>
      </c>
      <c r="C7" s="5" t="s">
        <v>124</v>
      </c>
    </row>
    <row r="8" spans="1:26" ht="27.6">
      <c r="A8" s="7" t="s">
        <v>323</v>
      </c>
      <c r="B8" s="8" t="s">
        <v>324</v>
      </c>
      <c r="C8" s="5" t="s">
        <v>128</v>
      </c>
    </row>
    <row r="9" spans="1:26">
      <c r="A9" s="7" t="s">
        <v>325</v>
      </c>
      <c r="B9" s="8" t="s">
        <v>326</v>
      </c>
      <c r="C9" s="5" t="s">
        <v>130</v>
      </c>
    </row>
    <row r="10" spans="1:26">
      <c r="A10" s="7" t="s">
        <v>327</v>
      </c>
      <c r="B10" s="8" t="s">
        <v>318</v>
      </c>
      <c r="C10" s="5" t="s">
        <v>132</v>
      </c>
    </row>
    <row r="11" spans="1:26">
      <c r="A11" s="7" t="s">
        <v>133</v>
      </c>
      <c r="B11" s="8" t="s">
        <v>328</v>
      </c>
      <c r="C11" s="5" t="s">
        <v>134</v>
      </c>
    </row>
    <row r="12" spans="1:26">
      <c r="A12" s="7" t="s">
        <v>329</v>
      </c>
      <c r="B12" s="8" t="s">
        <v>330</v>
      </c>
      <c r="C12" s="5" t="s">
        <v>130</v>
      </c>
    </row>
    <row r="13" spans="1:26">
      <c r="A13" s="7" t="s">
        <v>331</v>
      </c>
      <c r="B13" s="8" t="s">
        <v>332</v>
      </c>
      <c r="C13" s="5" t="s">
        <v>137</v>
      </c>
    </row>
    <row r="14" spans="1:26">
      <c r="A14" s="7" t="s">
        <v>333</v>
      </c>
      <c r="B14" s="8" t="s">
        <v>334</v>
      </c>
      <c r="C14" s="5" t="s">
        <v>139</v>
      </c>
    </row>
    <row r="15" spans="1:26">
      <c r="A15" s="7" t="s">
        <v>335</v>
      </c>
      <c r="B15" s="8" t="s">
        <v>336</v>
      </c>
      <c r="C15" s="5" t="s">
        <v>128</v>
      </c>
    </row>
    <row r="16" spans="1:26">
      <c r="A16" s="7" t="s">
        <v>337</v>
      </c>
      <c r="B16" s="8" t="s">
        <v>328</v>
      </c>
      <c r="C16" s="5" t="s">
        <v>124</v>
      </c>
    </row>
    <row r="17" spans="1:3">
      <c r="A17" s="7" t="s">
        <v>338</v>
      </c>
      <c r="B17" s="8" t="s">
        <v>339</v>
      </c>
      <c r="C17" s="5" t="s">
        <v>143</v>
      </c>
    </row>
    <row r="18" spans="1:3">
      <c r="A18" s="7" t="s">
        <v>340</v>
      </c>
      <c r="B18" s="8" t="s">
        <v>341</v>
      </c>
      <c r="C18" s="5" t="s">
        <v>145</v>
      </c>
    </row>
    <row r="19" spans="1:3">
      <c r="A19" s="7" t="s">
        <v>342</v>
      </c>
      <c r="B19" s="8" t="s">
        <v>322</v>
      </c>
      <c r="C19" s="5" t="s">
        <v>147</v>
      </c>
    </row>
    <row r="20" spans="1:3" ht="27.6">
      <c r="A20" s="7" t="s">
        <v>343</v>
      </c>
      <c r="B20" s="8" t="s">
        <v>324</v>
      </c>
      <c r="C20" s="5" t="s">
        <v>128</v>
      </c>
    </row>
    <row r="21" spans="1:3">
      <c r="A21" s="7" t="s">
        <v>344</v>
      </c>
      <c r="B21" s="8" t="s">
        <v>330</v>
      </c>
      <c r="C21" s="5" t="s">
        <v>122</v>
      </c>
    </row>
    <row r="22" spans="1:3" ht="27.6">
      <c r="A22" s="7" t="s">
        <v>345</v>
      </c>
      <c r="B22" s="8" t="s">
        <v>324</v>
      </c>
      <c r="C22" s="5" t="s">
        <v>143</v>
      </c>
    </row>
    <row r="23" spans="1:3">
      <c r="A23" s="7" t="s">
        <v>346</v>
      </c>
      <c r="B23" s="8" t="s">
        <v>347</v>
      </c>
      <c r="C23" s="5" t="s">
        <v>134</v>
      </c>
    </row>
    <row r="24" spans="1:3" ht="27.6">
      <c r="A24" s="7" t="s">
        <v>348</v>
      </c>
      <c r="B24" s="8" t="s">
        <v>324</v>
      </c>
      <c r="C24" s="5" t="s">
        <v>147</v>
      </c>
    </row>
    <row r="25" spans="1:3" ht="26.4">
      <c r="A25" s="7" t="s">
        <v>349</v>
      </c>
      <c r="B25" s="8" t="s">
        <v>350</v>
      </c>
      <c r="C25" s="5" t="s">
        <v>143</v>
      </c>
    </row>
    <row r="26" spans="1:3">
      <c r="A26" s="7" t="s">
        <v>351</v>
      </c>
      <c r="B26" s="8" t="s">
        <v>352</v>
      </c>
      <c r="C26" s="5" t="s">
        <v>128</v>
      </c>
    </row>
    <row r="28" spans="1:3" ht="28.2">
      <c r="A28" s="51" t="s">
        <v>14</v>
      </c>
    </row>
  </sheetData>
  <mergeCells count="1">
    <mergeCell ref="A1:C3"/>
  </mergeCells>
  <printOptions horizontalCentered="1"/>
  <pageMargins left="0.70866141732283472" right="0.70866141732283472" top="0.74803149606299213" bottom="0.74803149606299213" header="0.31496062992125984" footer="0.31496062992125984"/>
  <pageSetup paperSize="9" scale="86" orientation="portrait" r:id="rId1"/>
  <headerFooter>
    <oddHeader>&amp;F</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36"/>
  <sheetViews>
    <sheetView zoomScaleNormal="100" zoomScalePageLayoutView="125" workbookViewId="0">
      <selection sqref="A1:C3"/>
    </sheetView>
  </sheetViews>
  <sheetFormatPr defaultColWidth="9.109375" defaultRowHeight="14.4"/>
  <cols>
    <col min="1" max="1" width="33" style="1" bestFit="1" customWidth="1"/>
    <col min="2" max="2" width="6.88671875" style="11" bestFit="1" customWidth="1"/>
    <col min="3" max="3" width="12.109375" style="1" bestFit="1" customWidth="1"/>
    <col min="4" max="16384" width="9.109375" style="1"/>
  </cols>
  <sheetData>
    <row r="1" spans="1:3" ht="15.9" customHeight="1">
      <c r="A1" s="137" t="s">
        <v>429</v>
      </c>
      <c r="B1" s="137"/>
      <c r="C1" s="137"/>
    </row>
    <row r="2" spans="1:3" ht="15.9" customHeight="1">
      <c r="A2" s="137"/>
      <c r="B2" s="137"/>
      <c r="C2" s="137"/>
    </row>
    <row r="3" spans="1:3" ht="15.9" customHeight="1">
      <c r="A3" s="137"/>
      <c r="B3" s="137"/>
      <c r="C3" s="137"/>
    </row>
    <row r="4" spans="1:3" ht="27.9" customHeight="1">
      <c r="A4" s="6" t="s">
        <v>12</v>
      </c>
      <c r="B4" s="6" t="s">
        <v>15</v>
      </c>
      <c r="C4" s="9" t="s">
        <v>16</v>
      </c>
    </row>
    <row r="5" spans="1:3">
      <c r="A5" s="5" t="s">
        <v>121</v>
      </c>
      <c r="B5" s="10" t="s">
        <v>122</v>
      </c>
      <c r="C5" s="15">
        <v>578</v>
      </c>
    </row>
    <row r="6" spans="1:3">
      <c r="A6" s="5" t="s">
        <v>123</v>
      </c>
      <c r="B6" s="10" t="s">
        <v>124</v>
      </c>
      <c r="C6" s="15">
        <v>576</v>
      </c>
    </row>
    <row r="7" spans="1:3">
      <c r="A7" s="5" t="s">
        <v>125</v>
      </c>
      <c r="B7" s="10" t="s">
        <v>126</v>
      </c>
      <c r="C7" s="16">
        <v>580</v>
      </c>
    </row>
    <row r="8" spans="1:3">
      <c r="A8" s="5" t="s">
        <v>127</v>
      </c>
      <c r="B8" s="10" t="s">
        <v>128</v>
      </c>
      <c r="C8" s="16">
        <v>545</v>
      </c>
    </row>
    <row r="9" spans="1:3">
      <c r="A9" s="5" t="s">
        <v>129</v>
      </c>
      <c r="B9" s="10" t="s">
        <v>130</v>
      </c>
      <c r="C9" s="15">
        <v>566</v>
      </c>
    </row>
    <row r="10" spans="1:3">
      <c r="A10" s="5" t="s">
        <v>131</v>
      </c>
      <c r="B10" s="12" t="s">
        <v>132</v>
      </c>
      <c r="C10" s="15">
        <v>435</v>
      </c>
    </row>
    <row r="11" spans="1:3">
      <c r="A11" s="5" t="s">
        <v>133</v>
      </c>
      <c r="B11" s="12" t="s">
        <v>134</v>
      </c>
      <c r="C11" s="18">
        <v>431</v>
      </c>
    </row>
    <row r="12" spans="1:3" ht="27">
      <c r="A12" s="5" t="s">
        <v>135</v>
      </c>
      <c r="B12" s="13" t="s">
        <v>130</v>
      </c>
      <c r="C12" s="17">
        <v>474</v>
      </c>
    </row>
    <row r="13" spans="1:3" ht="27">
      <c r="A13" s="5" t="s">
        <v>136</v>
      </c>
      <c r="B13" s="13" t="s">
        <v>137</v>
      </c>
      <c r="C13" s="18">
        <v>581</v>
      </c>
    </row>
    <row r="14" spans="1:3" ht="27">
      <c r="A14" s="5" t="s">
        <v>138</v>
      </c>
      <c r="B14" s="13" t="s">
        <v>139</v>
      </c>
      <c r="C14" s="18">
        <v>424</v>
      </c>
    </row>
    <row r="15" spans="1:3" ht="27">
      <c r="A15" s="5" t="s">
        <v>140</v>
      </c>
      <c r="B15" s="13" t="s">
        <v>128</v>
      </c>
      <c r="C15" s="18">
        <v>560</v>
      </c>
    </row>
    <row r="16" spans="1:3" ht="27">
      <c r="A16" s="5" t="s">
        <v>141</v>
      </c>
      <c r="B16" s="13" t="s">
        <v>124</v>
      </c>
      <c r="C16" s="18">
        <v>488</v>
      </c>
    </row>
    <row r="17" spans="1:3" ht="27">
      <c r="A17" s="5" t="s">
        <v>142</v>
      </c>
      <c r="B17" s="13" t="s">
        <v>143</v>
      </c>
      <c r="C17" s="18">
        <v>562</v>
      </c>
    </row>
    <row r="18" spans="1:3" ht="27">
      <c r="A18" s="5" t="s">
        <v>144</v>
      </c>
      <c r="B18" s="13" t="s">
        <v>145</v>
      </c>
      <c r="C18" s="18">
        <v>472</v>
      </c>
    </row>
    <row r="19" spans="1:3" ht="27">
      <c r="A19" s="5" t="s">
        <v>146</v>
      </c>
      <c r="B19" s="13" t="s">
        <v>147</v>
      </c>
      <c r="C19" s="18">
        <v>548</v>
      </c>
    </row>
    <row r="20" spans="1:3" ht="27">
      <c r="A20" s="5" t="s">
        <v>148</v>
      </c>
      <c r="B20" s="13" t="s">
        <v>128</v>
      </c>
      <c r="C20" s="18">
        <v>561</v>
      </c>
    </row>
    <row r="21" spans="1:3" ht="27">
      <c r="A21" s="5" t="s">
        <v>149</v>
      </c>
      <c r="B21" s="13" t="s">
        <v>122</v>
      </c>
      <c r="C21" s="18">
        <v>544</v>
      </c>
    </row>
    <row r="22" spans="1:3" ht="27">
      <c r="A22" s="5" t="s">
        <v>150</v>
      </c>
      <c r="B22" s="13" t="s">
        <v>143</v>
      </c>
      <c r="C22" s="19">
        <v>559</v>
      </c>
    </row>
    <row r="23" spans="1:3" ht="27">
      <c r="A23" s="5" t="s">
        <v>151</v>
      </c>
      <c r="B23" s="13" t="s">
        <v>134</v>
      </c>
      <c r="C23" s="18">
        <v>435</v>
      </c>
    </row>
    <row r="24" spans="1:3" ht="27">
      <c r="A24" s="5" t="s">
        <v>152</v>
      </c>
      <c r="B24" s="13" t="s">
        <v>147</v>
      </c>
      <c r="C24" s="18">
        <v>419</v>
      </c>
    </row>
    <row r="25" spans="1:3" ht="27">
      <c r="A25" s="5" t="s">
        <v>153</v>
      </c>
      <c r="B25" s="13" t="s">
        <v>143</v>
      </c>
      <c r="C25" s="18">
        <v>609</v>
      </c>
    </row>
    <row r="26" spans="1:3" ht="27">
      <c r="A26" s="5" t="s">
        <v>154</v>
      </c>
      <c r="B26" s="13" t="s">
        <v>128</v>
      </c>
      <c r="C26" s="18">
        <v>423</v>
      </c>
    </row>
    <row r="27" spans="1:3">
      <c r="A27" s="65"/>
      <c r="B27" s="66"/>
      <c r="C27" s="67"/>
    </row>
    <row r="28" spans="1:3">
      <c r="A28" s="65"/>
      <c r="B28" s="66"/>
      <c r="C28" s="67"/>
    </row>
    <row r="29" spans="1:3">
      <c r="A29" s="68"/>
      <c r="B29" s="66"/>
      <c r="C29" s="67"/>
    </row>
    <row r="30" spans="1:3">
      <c r="A30" s="65"/>
      <c r="B30" s="66"/>
      <c r="C30" s="67"/>
    </row>
    <row r="31" spans="1:3">
      <c r="A31" s="65"/>
      <c r="B31" s="66"/>
      <c r="C31" s="67"/>
    </row>
    <row r="32" spans="1:3">
      <c r="A32" s="65"/>
      <c r="B32" s="66"/>
      <c r="C32" s="67"/>
    </row>
    <row r="33" spans="1:3">
      <c r="A33" s="65"/>
      <c r="B33" s="66"/>
      <c r="C33" s="67"/>
    </row>
    <row r="34" spans="1:3">
      <c r="A34" s="69"/>
      <c r="B34" s="70"/>
      <c r="C34" s="69"/>
    </row>
    <row r="35" spans="1:3">
      <c r="A35" s="69"/>
      <c r="B35" s="70"/>
      <c r="C35" s="69"/>
    </row>
    <row r="36" spans="1:3">
      <c r="A36" s="69"/>
      <c r="B36" s="71"/>
      <c r="C36" s="69"/>
    </row>
  </sheetData>
  <mergeCells count="1">
    <mergeCell ref="A1:C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133"/>
  <sheetViews>
    <sheetView zoomScaleNormal="100" zoomScalePageLayoutView="125" workbookViewId="0">
      <selection sqref="A1:O3"/>
    </sheetView>
  </sheetViews>
  <sheetFormatPr defaultColWidth="11.44140625" defaultRowHeight="13.2"/>
  <cols>
    <col min="1" max="1" width="22.109375" style="95" bestFit="1" customWidth="1"/>
    <col min="2" max="2" width="79.109375" style="82" bestFit="1" customWidth="1"/>
    <col min="3" max="14" width="7.109375" style="82" bestFit="1" customWidth="1"/>
    <col min="15" max="15" width="14.5546875" style="82" bestFit="1" customWidth="1"/>
    <col min="16" max="16384" width="11.44140625" style="82"/>
  </cols>
  <sheetData>
    <row r="1" spans="1:15">
      <c r="A1" s="138" t="s">
        <v>17</v>
      </c>
      <c r="B1" s="138"/>
      <c r="C1" s="138"/>
      <c r="D1" s="138"/>
      <c r="E1" s="138"/>
      <c r="F1" s="138"/>
      <c r="G1" s="138"/>
      <c r="H1" s="138"/>
      <c r="I1" s="138"/>
      <c r="J1" s="138"/>
      <c r="K1" s="138"/>
      <c r="L1" s="138"/>
      <c r="M1" s="138"/>
      <c r="N1" s="138"/>
      <c r="O1" s="138"/>
    </row>
    <row r="2" spans="1:15">
      <c r="A2" s="138"/>
      <c r="B2" s="138"/>
      <c r="C2" s="138"/>
      <c r="D2" s="138"/>
      <c r="E2" s="138"/>
      <c r="F2" s="138"/>
      <c r="G2" s="138"/>
      <c r="H2" s="138"/>
      <c r="I2" s="138"/>
      <c r="J2" s="138"/>
      <c r="K2" s="138"/>
      <c r="L2" s="138"/>
      <c r="M2" s="138"/>
      <c r="N2" s="138"/>
      <c r="O2" s="138"/>
    </row>
    <row r="3" spans="1:15">
      <c r="A3" s="138"/>
      <c r="B3" s="138"/>
      <c r="C3" s="138"/>
      <c r="D3" s="138"/>
      <c r="E3" s="138"/>
      <c r="F3" s="138"/>
      <c r="G3" s="138"/>
      <c r="H3" s="138"/>
      <c r="I3" s="138"/>
      <c r="J3" s="138"/>
      <c r="K3" s="138"/>
      <c r="L3" s="138"/>
      <c r="M3" s="138"/>
      <c r="N3" s="138"/>
      <c r="O3" s="138"/>
    </row>
    <row r="4" spans="1:15" ht="26.4">
      <c r="A4" s="6" t="s">
        <v>114</v>
      </c>
      <c r="B4" s="6" t="s">
        <v>116</v>
      </c>
      <c r="C4" s="60" t="s">
        <v>145</v>
      </c>
      <c r="D4" s="60" t="s">
        <v>128</v>
      </c>
      <c r="E4" s="60" t="s">
        <v>126</v>
      </c>
      <c r="F4" s="60" t="s">
        <v>124</v>
      </c>
      <c r="G4" s="60" t="s">
        <v>134</v>
      </c>
      <c r="H4" s="60" t="s">
        <v>132</v>
      </c>
      <c r="I4" s="60" t="s">
        <v>130</v>
      </c>
      <c r="J4" s="60" t="s">
        <v>122</v>
      </c>
      <c r="K4" s="60" t="s">
        <v>139</v>
      </c>
      <c r="L4" s="60" t="s">
        <v>143</v>
      </c>
      <c r="M4" s="60" t="s">
        <v>137</v>
      </c>
      <c r="N4" s="60" t="s">
        <v>147</v>
      </c>
      <c r="O4" s="60" t="s">
        <v>18</v>
      </c>
    </row>
    <row r="5" spans="1:15">
      <c r="A5" s="84" t="s">
        <v>174</v>
      </c>
      <c r="B5" s="84" t="s">
        <v>353</v>
      </c>
      <c r="C5" s="92">
        <v>0</v>
      </c>
      <c r="D5" s="92">
        <v>0</v>
      </c>
      <c r="E5" s="92">
        <v>0</v>
      </c>
      <c r="F5" s="92">
        <v>3</v>
      </c>
      <c r="G5" s="92">
        <v>0</v>
      </c>
      <c r="H5" s="92">
        <v>0</v>
      </c>
      <c r="I5" s="92">
        <v>0</v>
      </c>
      <c r="J5" s="92">
        <v>0</v>
      </c>
      <c r="K5" s="92">
        <v>0</v>
      </c>
      <c r="L5" s="92">
        <v>0</v>
      </c>
      <c r="M5" s="92">
        <v>1</v>
      </c>
      <c r="N5" s="92">
        <v>0</v>
      </c>
      <c r="O5" s="111">
        <f t="shared" ref="O5:O36" si="0">SUM(C5:N5)</f>
        <v>4</v>
      </c>
    </row>
    <row r="6" spans="1:15">
      <c r="A6" s="84" t="s">
        <v>70</v>
      </c>
      <c r="B6" s="84" t="s">
        <v>354</v>
      </c>
      <c r="C6" s="92">
        <v>0</v>
      </c>
      <c r="D6" s="92">
        <v>1</v>
      </c>
      <c r="E6" s="92">
        <v>0</v>
      </c>
      <c r="F6" s="92">
        <v>0</v>
      </c>
      <c r="G6" s="92">
        <v>0</v>
      </c>
      <c r="H6" s="92">
        <v>0</v>
      </c>
      <c r="I6" s="92">
        <v>0</v>
      </c>
      <c r="J6" s="92">
        <v>0</v>
      </c>
      <c r="K6" s="92">
        <v>0</v>
      </c>
      <c r="L6" s="92">
        <v>0</v>
      </c>
      <c r="M6" s="92">
        <v>0</v>
      </c>
      <c r="N6" s="92">
        <v>0</v>
      </c>
      <c r="O6" s="111">
        <f t="shared" si="0"/>
        <v>1</v>
      </c>
    </row>
    <row r="7" spans="1:15">
      <c r="A7" s="84" t="s">
        <v>70</v>
      </c>
      <c r="B7" s="84" t="s">
        <v>176</v>
      </c>
      <c r="C7" s="92">
        <v>4</v>
      </c>
      <c r="D7" s="92">
        <v>4</v>
      </c>
      <c r="E7" s="92">
        <v>2</v>
      </c>
      <c r="F7" s="92">
        <v>5</v>
      </c>
      <c r="G7" s="92">
        <v>3</v>
      </c>
      <c r="H7" s="92">
        <v>7</v>
      </c>
      <c r="I7" s="92">
        <v>5</v>
      </c>
      <c r="J7" s="92">
        <v>3</v>
      </c>
      <c r="K7" s="92">
        <v>4</v>
      </c>
      <c r="L7" s="92">
        <v>5</v>
      </c>
      <c r="M7" s="92">
        <v>3</v>
      </c>
      <c r="N7" s="92">
        <v>0</v>
      </c>
      <c r="O7" s="111">
        <f t="shared" si="0"/>
        <v>45</v>
      </c>
    </row>
    <row r="8" spans="1:15">
      <c r="A8" s="84" t="s">
        <v>355</v>
      </c>
      <c r="B8" s="84" t="s">
        <v>356</v>
      </c>
      <c r="C8" s="92">
        <v>0</v>
      </c>
      <c r="D8" s="92">
        <v>1</v>
      </c>
      <c r="E8" s="92">
        <v>0</v>
      </c>
      <c r="F8" s="92">
        <v>0</v>
      </c>
      <c r="G8" s="92">
        <v>5</v>
      </c>
      <c r="H8" s="92">
        <v>0</v>
      </c>
      <c r="I8" s="92">
        <v>0</v>
      </c>
      <c r="J8" s="92">
        <v>0</v>
      </c>
      <c r="K8" s="92">
        <v>0</v>
      </c>
      <c r="L8" s="92">
        <v>0</v>
      </c>
      <c r="M8" s="92">
        <v>0</v>
      </c>
      <c r="N8" s="92">
        <v>0</v>
      </c>
      <c r="O8" s="111">
        <f t="shared" si="0"/>
        <v>6</v>
      </c>
    </row>
    <row r="9" spans="1:15">
      <c r="A9" s="84" t="s">
        <v>71</v>
      </c>
      <c r="B9" s="84" t="s">
        <v>357</v>
      </c>
      <c r="C9" s="92">
        <v>0</v>
      </c>
      <c r="D9" s="92">
        <v>0</v>
      </c>
      <c r="E9" s="92">
        <v>0</v>
      </c>
      <c r="F9" s="92">
        <v>1</v>
      </c>
      <c r="G9" s="92">
        <v>2</v>
      </c>
      <c r="H9" s="92">
        <v>1</v>
      </c>
      <c r="I9" s="92">
        <v>0</v>
      </c>
      <c r="J9" s="92">
        <v>0</v>
      </c>
      <c r="K9" s="92">
        <v>0</v>
      </c>
      <c r="L9" s="92">
        <v>0</v>
      </c>
      <c r="M9" s="92">
        <v>0</v>
      </c>
      <c r="N9" s="92">
        <v>0</v>
      </c>
      <c r="O9" s="111">
        <f t="shared" si="0"/>
        <v>4</v>
      </c>
    </row>
    <row r="10" spans="1:15">
      <c r="A10" s="84" t="s">
        <v>71</v>
      </c>
      <c r="B10" s="84" t="s">
        <v>177</v>
      </c>
      <c r="C10" s="92">
        <v>1</v>
      </c>
      <c r="D10" s="92">
        <v>3</v>
      </c>
      <c r="E10" s="92">
        <v>2</v>
      </c>
      <c r="F10" s="92">
        <v>2</v>
      </c>
      <c r="G10" s="92">
        <v>1</v>
      </c>
      <c r="H10" s="92">
        <v>0</v>
      </c>
      <c r="I10" s="92">
        <v>1</v>
      </c>
      <c r="J10" s="92">
        <v>3</v>
      </c>
      <c r="K10" s="92">
        <v>0</v>
      </c>
      <c r="L10" s="92">
        <v>0</v>
      </c>
      <c r="M10" s="92">
        <v>0</v>
      </c>
      <c r="N10" s="92">
        <v>0</v>
      </c>
      <c r="O10" s="111">
        <f t="shared" si="0"/>
        <v>13</v>
      </c>
    </row>
    <row r="11" spans="1:15">
      <c r="A11" s="84" t="s">
        <v>71</v>
      </c>
      <c r="B11" s="84" t="s">
        <v>358</v>
      </c>
      <c r="C11" s="92">
        <v>0</v>
      </c>
      <c r="D11" s="92">
        <v>0</v>
      </c>
      <c r="E11" s="92">
        <v>0</v>
      </c>
      <c r="F11" s="92">
        <v>0</v>
      </c>
      <c r="G11" s="92">
        <v>2</v>
      </c>
      <c r="H11" s="92">
        <v>0</v>
      </c>
      <c r="I11" s="92">
        <v>0</v>
      </c>
      <c r="J11" s="92">
        <v>0</v>
      </c>
      <c r="K11" s="92">
        <v>0</v>
      </c>
      <c r="L11" s="92">
        <v>1</v>
      </c>
      <c r="M11" s="92">
        <v>0</v>
      </c>
      <c r="N11" s="92">
        <v>0</v>
      </c>
      <c r="O11" s="111">
        <f t="shared" si="0"/>
        <v>3</v>
      </c>
    </row>
    <row r="12" spans="1:15">
      <c r="A12" s="84" t="s">
        <v>72</v>
      </c>
      <c r="B12" s="84" t="s">
        <v>210</v>
      </c>
      <c r="C12" s="92">
        <v>0</v>
      </c>
      <c r="D12" s="92">
        <v>0</v>
      </c>
      <c r="E12" s="92">
        <v>0</v>
      </c>
      <c r="F12" s="92">
        <v>0</v>
      </c>
      <c r="G12" s="92">
        <v>0</v>
      </c>
      <c r="H12" s="92">
        <v>0</v>
      </c>
      <c r="I12" s="92">
        <v>0</v>
      </c>
      <c r="J12" s="92">
        <v>0</v>
      </c>
      <c r="K12" s="92">
        <v>0</v>
      </c>
      <c r="L12" s="92">
        <v>9</v>
      </c>
      <c r="M12" s="92">
        <v>0</v>
      </c>
      <c r="N12" s="92">
        <v>3</v>
      </c>
      <c r="O12" s="111">
        <f t="shared" si="0"/>
        <v>12</v>
      </c>
    </row>
    <row r="13" spans="1:15">
      <c r="A13" s="84" t="s">
        <v>72</v>
      </c>
      <c r="B13" s="84" t="s">
        <v>359</v>
      </c>
      <c r="C13" s="92">
        <v>0</v>
      </c>
      <c r="D13" s="92">
        <v>1</v>
      </c>
      <c r="E13" s="92">
        <v>0</v>
      </c>
      <c r="F13" s="92">
        <v>0</v>
      </c>
      <c r="G13" s="92">
        <v>2</v>
      </c>
      <c r="H13" s="92">
        <v>0</v>
      </c>
      <c r="I13" s="92">
        <v>0</v>
      </c>
      <c r="J13" s="92">
        <v>0</v>
      </c>
      <c r="K13" s="92">
        <v>0</v>
      </c>
      <c r="L13" s="92">
        <v>0</v>
      </c>
      <c r="M13" s="92">
        <v>0</v>
      </c>
      <c r="N13" s="92">
        <v>0</v>
      </c>
      <c r="O13" s="111">
        <f t="shared" si="0"/>
        <v>3</v>
      </c>
    </row>
    <row r="14" spans="1:15">
      <c r="A14" s="84" t="s">
        <v>72</v>
      </c>
      <c r="B14" s="84" t="s">
        <v>178</v>
      </c>
      <c r="C14" s="92">
        <v>5</v>
      </c>
      <c r="D14" s="92">
        <v>6</v>
      </c>
      <c r="E14" s="92">
        <v>6</v>
      </c>
      <c r="F14" s="92">
        <v>3</v>
      </c>
      <c r="G14" s="92">
        <v>4</v>
      </c>
      <c r="H14" s="92">
        <v>2</v>
      </c>
      <c r="I14" s="92">
        <v>1</v>
      </c>
      <c r="J14" s="92">
        <v>3</v>
      </c>
      <c r="K14" s="92">
        <v>1</v>
      </c>
      <c r="L14" s="92">
        <v>0</v>
      </c>
      <c r="M14" s="92">
        <v>0</v>
      </c>
      <c r="N14" s="92">
        <v>0</v>
      </c>
      <c r="O14" s="111">
        <f t="shared" si="0"/>
        <v>31</v>
      </c>
    </row>
    <row r="15" spans="1:15">
      <c r="A15" s="84" t="s">
        <v>360</v>
      </c>
      <c r="B15" s="84" t="s">
        <v>361</v>
      </c>
      <c r="C15" s="92">
        <v>0</v>
      </c>
      <c r="D15" s="92">
        <v>0</v>
      </c>
      <c r="E15" s="92">
        <v>0</v>
      </c>
      <c r="F15" s="92">
        <v>0</v>
      </c>
      <c r="G15" s="92">
        <v>1</v>
      </c>
      <c r="H15" s="92">
        <v>0</v>
      </c>
      <c r="I15" s="92">
        <v>0</v>
      </c>
      <c r="J15" s="92">
        <v>0</v>
      </c>
      <c r="K15" s="92">
        <v>0</v>
      </c>
      <c r="L15" s="92">
        <v>0</v>
      </c>
      <c r="M15" s="92">
        <v>0</v>
      </c>
      <c r="N15" s="92">
        <v>0</v>
      </c>
      <c r="O15" s="111">
        <f t="shared" si="0"/>
        <v>1</v>
      </c>
    </row>
    <row r="16" spans="1:15">
      <c r="A16" s="84" t="s">
        <v>73</v>
      </c>
      <c r="B16" s="84" t="s">
        <v>211</v>
      </c>
      <c r="C16" s="92">
        <v>0</v>
      </c>
      <c r="D16" s="92">
        <v>0</v>
      </c>
      <c r="E16" s="92">
        <v>0</v>
      </c>
      <c r="F16" s="92">
        <v>0</v>
      </c>
      <c r="G16" s="92">
        <v>1</v>
      </c>
      <c r="H16" s="92">
        <v>0</v>
      </c>
      <c r="I16" s="92">
        <v>0</v>
      </c>
      <c r="J16" s="92">
        <v>0</v>
      </c>
      <c r="K16" s="92">
        <v>1</v>
      </c>
      <c r="L16" s="92">
        <v>1</v>
      </c>
      <c r="M16" s="92">
        <v>3</v>
      </c>
      <c r="N16" s="92">
        <v>0</v>
      </c>
      <c r="O16" s="111">
        <f t="shared" si="0"/>
        <v>6</v>
      </c>
    </row>
    <row r="17" spans="1:15">
      <c r="A17" s="84" t="s">
        <v>73</v>
      </c>
      <c r="B17" s="84" t="s">
        <v>179</v>
      </c>
      <c r="C17" s="92">
        <v>2</v>
      </c>
      <c r="D17" s="92">
        <v>4</v>
      </c>
      <c r="E17" s="92">
        <v>1</v>
      </c>
      <c r="F17" s="92">
        <v>6</v>
      </c>
      <c r="G17" s="92">
        <v>2</v>
      </c>
      <c r="H17" s="92">
        <v>1</v>
      </c>
      <c r="I17" s="92">
        <v>2</v>
      </c>
      <c r="J17" s="92">
        <v>2</v>
      </c>
      <c r="K17" s="92">
        <v>5</v>
      </c>
      <c r="L17" s="92">
        <v>0</v>
      </c>
      <c r="M17" s="92">
        <v>0</v>
      </c>
      <c r="N17" s="92">
        <v>0</v>
      </c>
      <c r="O17" s="111">
        <f t="shared" si="0"/>
        <v>25</v>
      </c>
    </row>
    <row r="18" spans="1:15">
      <c r="A18" s="84" t="s">
        <v>73</v>
      </c>
      <c r="B18" s="84" t="s">
        <v>375</v>
      </c>
      <c r="C18" s="92">
        <v>0</v>
      </c>
      <c r="D18" s="92">
        <v>0</v>
      </c>
      <c r="E18" s="92">
        <v>0</v>
      </c>
      <c r="F18" s="92">
        <v>0</v>
      </c>
      <c r="G18" s="92">
        <v>0</v>
      </c>
      <c r="H18" s="92">
        <v>0</v>
      </c>
      <c r="I18" s="92">
        <v>0</v>
      </c>
      <c r="J18" s="92">
        <v>0</v>
      </c>
      <c r="K18" s="92">
        <v>1</v>
      </c>
      <c r="L18" s="92">
        <v>0</v>
      </c>
      <c r="M18" s="92">
        <v>0</v>
      </c>
      <c r="N18" s="92">
        <v>0</v>
      </c>
      <c r="O18" s="111">
        <f t="shared" si="0"/>
        <v>1</v>
      </c>
    </row>
    <row r="19" spans="1:15">
      <c r="A19" s="84" t="s">
        <v>74</v>
      </c>
      <c r="B19" s="84" t="s">
        <v>180</v>
      </c>
      <c r="C19" s="92">
        <v>3</v>
      </c>
      <c r="D19" s="92">
        <v>5</v>
      </c>
      <c r="E19" s="92">
        <v>0</v>
      </c>
      <c r="F19" s="92">
        <v>3</v>
      </c>
      <c r="G19" s="92">
        <v>1</v>
      </c>
      <c r="H19" s="92">
        <v>1</v>
      </c>
      <c r="I19" s="92">
        <v>2</v>
      </c>
      <c r="J19" s="92">
        <v>3</v>
      </c>
      <c r="K19" s="92">
        <v>5</v>
      </c>
      <c r="L19" s="92">
        <v>1</v>
      </c>
      <c r="M19" s="92">
        <v>1</v>
      </c>
      <c r="N19" s="92">
        <v>0</v>
      </c>
      <c r="O19" s="111">
        <f t="shared" si="0"/>
        <v>25</v>
      </c>
    </row>
    <row r="20" spans="1:15">
      <c r="A20" s="84" t="s">
        <v>112</v>
      </c>
      <c r="B20" s="84" t="s">
        <v>181</v>
      </c>
      <c r="C20" s="92">
        <v>0</v>
      </c>
      <c r="D20" s="92">
        <v>1</v>
      </c>
      <c r="E20" s="92">
        <v>5</v>
      </c>
      <c r="F20" s="92">
        <v>4</v>
      </c>
      <c r="G20" s="92">
        <v>0</v>
      </c>
      <c r="H20" s="92">
        <v>2</v>
      </c>
      <c r="I20" s="92">
        <v>1</v>
      </c>
      <c r="J20" s="92">
        <v>0</v>
      </c>
      <c r="K20" s="92">
        <v>0</v>
      </c>
      <c r="L20" s="92">
        <v>1</v>
      </c>
      <c r="M20" s="92">
        <v>0</v>
      </c>
      <c r="N20" s="92">
        <v>0</v>
      </c>
      <c r="O20" s="111">
        <f t="shared" si="0"/>
        <v>14</v>
      </c>
    </row>
    <row r="21" spans="1:15">
      <c r="A21" s="84" t="s">
        <v>472</v>
      </c>
      <c r="B21" s="84" t="s">
        <v>398</v>
      </c>
      <c r="C21" s="92">
        <v>0</v>
      </c>
      <c r="D21" s="92">
        <v>1</v>
      </c>
      <c r="E21" s="92">
        <v>0</v>
      </c>
      <c r="F21" s="92">
        <v>0</v>
      </c>
      <c r="G21" s="92">
        <v>0</v>
      </c>
      <c r="H21" s="92">
        <v>0</v>
      </c>
      <c r="I21" s="92">
        <v>0</v>
      </c>
      <c r="J21" s="92">
        <v>1</v>
      </c>
      <c r="K21" s="92">
        <v>0</v>
      </c>
      <c r="L21" s="92">
        <v>0</v>
      </c>
      <c r="M21" s="92">
        <v>0</v>
      </c>
      <c r="N21" s="92">
        <v>0</v>
      </c>
      <c r="O21" s="111">
        <f t="shared" si="0"/>
        <v>2</v>
      </c>
    </row>
    <row r="22" spans="1:15">
      <c r="A22" s="84" t="s">
        <v>472</v>
      </c>
      <c r="B22" s="84" t="s">
        <v>399</v>
      </c>
      <c r="C22" s="92">
        <v>0</v>
      </c>
      <c r="D22" s="92">
        <v>0</v>
      </c>
      <c r="E22" s="92">
        <v>0</v>
      </c>
      <c r="F22" s="92">
        <v>0</v>
      </c>
      <c r="G22" s="92">
        <v>0</v>
      </c>
      <c r="H22" s="92">
        <v>0</v>
      </c>
      <c r="I22" s="92">
        <v>0</v>
      </c>
      <c r="J22" s="92">
        <v>0</v>
      </c>
      <c r="K22" s="92">
        <v>0</v>
      </c>
      <c r="L22" s="92">
        <v>1</v>
      </c>
      <c r="M22" s="92">
        <v>0</v>
      </c>
      <c r="N22" s="92">
        <v>0</v>
      </c>
      <c r="O22" s="111">
        <f t="shared" si="0"/>
        <v>1</v>
      </c>
    </row>
    <row r="23" spans="1:15">
      <c r="A23" s="84" t="s">
        <v>472</v>
      </c>
      <c r="B23" s="84" t="s">
        <v>400</v>
      </c>
      <c r="C23" s="92">
        <v>0</v>
      </c>
      <c r="D23" s="92">
        <v>1</v>
      </c>
      <c r="E23" s="92">
        <v>0</v>
      </c>
      <c r="F23" s="92">
        <v>0</v>
      </c>
      <c r="G23" s="92">
        <v>1</v>
      </c>
      <c r="H23" s="92">
        <v>0</v>
      </c>
      <c r="I23" s="92">
        <v>0</v>
      </c>
      <c r="J23" s="92">
        <v>1</v>
      </c>
      <c r="K23" s="92">
        <v>0</v>
      </c>
      <c r="L23" s="92">
        <v>0</v>
      </c>
      <c r="M23" s="92">
        <v>0</v>
      </c>
      <c r="N23" s="92">
        <v>0</v>
      </c>
      <c r="O23" s="111">
        <f t="shared" si="0"/>
        <v>3</v>
      </c>
    </row>
    <row r="24" spans="1:15">
      <c r="A24" s="84" t="s">
        <v>376</v>
      </c>
      <c r="B24" s="84" t="s">
        <v>377</v>
      </c>
      <c r="C24" s="92">
        <v>0</v>
      </c>
      <c r="D24" s="92">
        <v>0</v>
      </c>
      <c r="E24" s="92">
        <v>0</v>
      </c>
      <c r="F24" s="92">
        <v>0</v>
      </c>
      <c r="G24" s="92">
        <v>1</v>
      </c>
      <c r="H24" s="92">
        <v>0</v>
      </c>
      <c r="I24" s="92">
        <v>0</v>
      </c>
      <c r="J24" s="92">
        <v>0</v>
      </c>
      <c r="K24" s="92">
        <v>0</v>
      </c>
      <c r="L24" s="92">
        <v>0</v>
      </c>
      <c r="M24" s="92">
        <v>0</v>
      </c>
      <c r="N24" s="92">
        <v>0</v>
      </c>
      <c r="O24" s="111">
        <f t="shared" si="0"/>
        <v>1</v>
      </c>
    </row>
    <row r="25" spans="1:15">
      <c r="A25" s="84" t="s">
        <v>75</v>
      </c>
      <c r="B25" s="84" t="s">
        <v>178</v>
      </c>
      <c r="C25" s="92">
        <v>2</v>
      </c>
      <c r="D25" s="92">
        <v>4</v>
      </c>
      <c r="E25" s="92">
        <v>6</v>
      </c>
      <c r="F25" s="92">
        <v>0</v>
      </c>
      <c r="G25" s="92">
        <v>1</v>
      </c>
      <c r="H25" s="92">
        <v>1</v>
      </c>
      <c r="I25" s="92">
        <v>7</v>
      </c>
      <c r="J25" s="92">
        <v>3</v>
      </c>
      <c r="K25" s="92">
        <v>2</v>
      </c>
      <c r="L25" s="92">
        <v>4</v>
      </c>
      <c r="M25" s="92">
        <v>1</v>
      </c>
      <c r="N25" s="92">
        <v>0</v>
      </c>
      <c r="O25" s="111">
        <f t="shared" si="0"/>
        <v>31</v>
      </c>
    </row>
    <row r="26" spans="1:15">
      <c r="A26" s="84" t="s">
        <v>76</v>
      </c>
      <c r="B26" s="84" t="s">
        <v>182</v>
      </c>
      <c r="C26" s="92">
        <v>1</v>
      </c>
      <c r="D26" s="92">
        <v>5</v>
      </c>
      <c r="E26" s="92">
        <v>5</v>
      </c>
      <c r="F26" s="92">
        <v>3</v>
      </c>
      <c r="G26" s="92">
        <v>6</v>
      </c>
      <c r="H26" s="92">
        <v>1</v>
      </c>
      <c r="I26" s="92">
        <v>0</v>
      </c>
      <c r="J26" s="92">
        <v>0</v>
      </c>
      <c r="K26" s="92">
        <v>2</v>
      </c>
      <c r="L26" s="92">
        <v>0</v>
      </c>
      <c r="M26" s="92">
        <v>0</v>
      </c>
      <c r="N26" s="92">
        <v>0</v>
      </c>
      <c r="O26" s="111">
        <f t="shared" si="0"/>
        <v>23</v>
      </c>
    </row>
    <row r="27" spans="1:15">
      <c r="A27" s="84" t="s">
        <v>76</v>
      </c>
      <c r="B27" s="84" t="s">
        <v>183</v>
      </c>
      <c r="C27" s="92">
        <v>0</v>
      </c>
      <c r="D27" s="92">
        <v>1</v>
      </c>
      <c r="E27" s="92">
        <v>4</v>
      </c>
      <c r="F27" s="92">
        <v>0</v>
      </c>
      <c r="G27" s="92">
        <v>0</v>
      </c>
      <c r="H27" s="92">
        <v>0</v>
      </c>
      <c r="I27" s="92">
        <v>1</v>
      </c>
      <c r="J27" s="92">
        <v>1</v>
      </c>
      <c r="K27" s="92">
        <v>0</v>
      </c>
      <c r="L27" s="92">
        <v>2</v>
      </c>
      <c r="M27" s="92">
        <v>0</v>
      </c>
      <c r="N27" s="92">
        <v>0</v>
      </c>
      <c r="O27" s="111">
        <f t="shared" si="0"/>
        <v>9</v>
      </c>
    </row>
    <row r="28" spans="1:15">
      <c r="A28" s="84" t="s">
        <v>175</v>
      </c>
      <c r="B28" s="84" t="s">
        <v>175</v>
      </c>
      <c r="C28" s="92">
        <v>0</v>
      </c>
      <c r="D28" s="92">
        <v>0</v>
      </c>
      <c r="E28" s="92">
        <v>0</v>
      </c>
      <c r="F28" s="92">
        <v>0</v>
      </c>
      <c r="G28" s="92">
        <v>0</v>
      </c>
      <c r="H28" s="92">
        <v>0</v>
      </c>
      <c r="I28" s="92">
        <v>0</v>
      </c>
      <c r="J28" s="92">
        <v>0</v>
      </c>
      <c r="K28" s="92">
        <v>0</v>
      </c>
      <c r="L28" s="92">
        <v>0</v>
      </c>
      <c r="M28" s="92">
        <v>0</v>
      </c>
      <c r="N28" s="92">
        <v>24</v>
      </c>
      <c r="O28" s="111">
        <f t="shared" si="0"/>
        <v>24</v>
      </c>
    </row>
    <row r="29" spans="1:15">
      <c r="A29" s="84" t="s">
        <v>171</v>
      </c>
      <c r="B29" s="84" t="s">
        <v>362</v>
      </c>
      <c r="C29" s="92">
        <v>0</v>
      </c>
      <c r="D29" s="92">
        <v>0</v>
      </c>
      <c r="E29" s="92">
        <v>0</v>
      </c>
      <c r="F29" s="92">
        <v>0</v>
      </c>
      <c r="G29" s="92">
        <v>0</v>
      </c>
      <c r="H29" s="92">
        <v>0</v>
      </c>
      <c r="I29" s="92">
        <v>0</v>
      </c>
      <c r="J29" s="92">
        <v>0</v>
      </c>
      <c r="K29" s="92">
        <v>0</v>
      </c>
      <c r="L29" s="92">
        <v>0</v>
      </c>
      <c r="M29" s="92">
        <v>0</v>
      </c>
      <c r="N29" s="92">
        <v>2</v>
      </c>
      <c r="O29" s="111">
        <f t="shared" si="0"/>
        <v>2</v>
      </c>
    </row>
    <row r="30" spans="1:15">
      <c r="A30" s="84" t="s">
        <v>171</v>
      </c>
      <c r="B30" s="84" t="s">
        <v>215</v>
      </c>
      <c r="C30" s="92">
        <v>0</v>
      </c>
      <c r="D30" s="92">
        <v>0</v>
      </c>
      <c r="E30" s="92">
        <v>0</v>
      </c>
      <c r="F30" s="92">
        <v>2</v>
      </c>
      <c r="G30" s="92">
        <v>0</v>
      </c>
      <c r="H30" s="92">
        <v>0</v>
      </c>
      <c r="I30" s="92">
        <v>0</v>
      </c>
      <c r="J30" s="92">
        <v>6</v>
      </c>
      <c r="K30" s="92">
        <v>0</v>
      </c>
      <c r="L30" s="92">
        <v>7</v>
      </c>
      <c r="M30" s="92">
        <v>0</v>
      </c>
      <c r="N30" s="92">
        <v>14</v>
      </c>
      <c r="O30" s="111">
        <f t="shared" si="0"/>
        <v>29</v>
      </c>
    </row>
    <row r="31" spans="1:15">
      <c r="A31" s="84" t="s">
        <v>171</v>
      </c>
      <c r="B31" s="84" t="s">
        <v>216</v>
      </c>
      <c r="C31" s="92">
        <v>0</v>
      </c>
      <c r="D31" s="92">
        <v>0</v>
      </c>
      <c r="E31" s="92">
        <v>0</v>
      </c>
      <c r="F31" s="92">
        <v>2</v>
      </c>
      <c r="G31" s="92">
        <v>0</v>
      </c>
      <c r="H31" s="92">
        <v>0</v>
      </c>
      <c r="I31" s="92">
        <v>0</v>
      </c>
      <c r="J31" s="92">
        <v>0</v>
      </c>
      <c r="K31" s="92">
        <v>5</v>
      </c>
      <c r="L31" s="92">
        <v>1</v>
      </c>
      <c r="M31" s="92">
        <v>2</v>
      </c>
      <c r="N31" s="92">
        <v>0</v>
      </c>
      <c r="O31" s="111">
        <f t="shared" si="0"/>
        <v>10</v>
      </c>
    </row>
    <row r="32" spans="1:15">
      <c r="A32" s="84" t="s">
        <v>171</v>
      </c>
      <c r="B32" s="84" t="s">
        <v>363</v>
      </c>
      <c r="C32" s="92">
        <v>1</v>
      </c>
      <c r="D32" s="92">
        <v>0</v>
      </c>
      <c r="E32" s="92">
        <v>0</v>
      </c>
      <c r="F32" s="92">
        <v>0</v>
      </c>
      <c r="G32" s="92">
        <v>0</v>
      </c>
      <c r="H32" s="92">
        <v>0</v>
      </c>
      <c r="I32" s="92">
        <v>0</v>
      </c>
      <c r="J32" s="92">
        <v>0</v>
      </c>
      <c r="K32" s="92">
        <v>0</v>
      </c>
      <c r="L32" s="92">
        <v>0</v>
      </c>
      <c r="M32" s="92">
        <v>0</v>
      </c>
      <c r="N32" s="92">
        <v>0</v>
      </c>
      <c r="O32" s="111">
        <f t="shared" si="0"/>
        <v>1</v>
      </c>
    </row>
    <row r="33" spans="1:15">
      <c r="A33" s="84" t="s">
        <v>171</v>
      </c>
      <c r="B33" s="84" t="s">
        <v>364</v>
      </c>
      <c r="C33" s="92">
        <v>0</v>
      </c>
      <c r="D33" s="92">
        <v>0</v>
      </c>
      <c r="E33" s="92">
        <v>0</v>
      </c>
      <c r="F33" s="92">
        <v>0</v>
      </c>
      <c r="G33" s="92">
        <v>0</v>
      </c>
      <c r="H33" s="92">
        <v>0</v>
      </c>
      <c r="I33" s="92">
        <v>0</v>
      </c>
      <c r="J33" s="92">
        <v>0</v>
      </c>
      <c r="K33" s="92">
        <v>0</v>
      </c>
      <c r="L33" s="92">
        <v>0</v>
      </c>
      <c r="M33" s="92">
        <v>0</v>
      </c>
      <c r="N33" s="92">
        <v>1</v>
      </c>
      <c r="O33" s="111">
        <f t="shared" si="0"/>
        <v>1</v>
      </c>
    </row>
    <row r="34" spans="1:15">
      <c r="A34" s="84" t="s">
        <v>171</v>
      </c>
      <c r="B34" s="84" t="s">
        <v>217</v>
      </c>
      <c r="C34" s="92">
        <v>0</v>
      </c>
      <c r="D34" s="92">
        <v>0</v>
      </c>
      <c r="E34" s="92">
        <v>0</v>
      </c>
      <c r="F34" s="92">
        <v>0</v>
      </c>
      <c r="G34" s="92">
        <v>0</v>
      </c>
      <c r="H34" s="92">
        <v>0</v>
      </c>
      <c r="I34" s="92">
        <v>0</v>
      </c>
      <c r="J34" s="92">
        <v>0</v>
      </c>
      <c r="K34" s="92">
        <v>0</v>
      </c>
      <c r="L34" s="92">
        <v>1</v>
      </c>
      <c r="M34" s="92">
        <v>2</v>
      </c>
      <c r="N34" s="92">
        <v>5</v>
      </c>
      <c r="O34" s="111">
        <f t="shared" si="0"/>
        <v>8</v>
      </c>
    </row>
    <row r="35" spans="1:15">
      <c r="A35" s="84" t="s">
        <v>171</v>
      </c>
      <c r="B35" s="84" t="s">
        <v>218</v>
      </c>
      <c r="C35" s="92">
        <v>9</v>
      </c>
      <c r="D35" s="92">
        <v>1</v>
      </c>
      <c r="E35" s="92">
        <v>6</v>
      </c>
      <c r="F35" s="92">
        <v>6</v>
      </c>
      <c r="G35" s="92">
        <v>2</v>
      </c>
      <c r="H35" s="92">
        <v>2</v>
      </c>
      <c r="I35" s="92">
        <v>1</v>
      </c>
      <c r="J35" s="92">
        <v>4</v>
      </c>
      <c r="K35" s="92">
        <v>2</v>
      </c>
      <c r="L35" s="92">
        <v>10</v>
      </c>
      <c r="M35" s="92">
        <v>0</v>
      </c>
      <c r="N35" s="92">
        <v>0</v>
      </c>
      <c r="O35" s="111">
        <f t="shared" si="0"/>
        <v>43</v>
      </c>
    </row>
    <row r="36" spans="1:15">
      <c r="A36" s="84" t="s">
        <v>171</v>
      </c>
      <c r="B36" s="84" t="s">
        <v>219</v>
      </c>
      <c r="C36" s="92">
        <v>7</v>
      </c>
      <c r="D36" s="92">
        <v>1</v>
      </c>
      <c r="E36" s="92">
        <v>10</v>
      </c>
      <c r="F36" s="92">
        <v>1</v>
      </c>
      <c r="G36" s="92">
        <v>3</v>
      </c>
      <c r="H36" s="92">
        <v>1</v>
      </c>
      <c r="I36" s="92">
        <v>6</v>
      </c>
      <c r="J36" s="92">
        <v>17</v>
      </c>
      <c r="K36" s="92">
        <v>2</v>
      </c>
      <c r="L36" s="92">
        <v>8</v>
      </c>
      <c r="M36" s="92">
        <v>1</v>
      </c>
      <c r="N36" s="92">
        <v>1</v>
      </c>
      <c r="O36" s="111">
        <f t="shared" si="0"/>
        <v>58</v>
      </c>
    </row>
    <row r="37" spans="1:15">
      <c r="A37" s="84" t="s">
        <v>171</v>
      </c>
      <c r="B37" s="84" t="s">
        <v>365</v>
      </c>
      <c r="C37" s="92">
        <v>0</v>
      </c>
      <c r="D37" s="92">
        <v>0</v>
      </c>
      <c r="E37" s="92">
        <v>0</v>
      </c>
      <c r="F37" s="92">
        <v>1</v>
      </c>
      <c r="G37" s="92">
        <v>0</v>
      </c>
      <c r="H37" s="92">
        <v>0</v>
      </c>
      <c r="I37" s="92">
        <v>0</v>
      </c>
      <c r="J37" s="92">
        <v>0</v>
      </c>
      <c r="K37" s="92">
        <v>0</v>
      </c>
      <c r="L37" s="92">
        <v>0</v>
      </c>
      <c r="M37" s="92">
        <v>0</v>
      </c>
      <c r="N37" s="92">
        <v>0</v>
      </c>
      <c r="O37" s="111">
        <f t="shared" ref="O37:O68" si="1">SUM(C37:N37)</f>
        <v>1</v>
      </c>
    </row>
    <row r="38" spans="1:15">
      <c r="A38" s="84" t="s">
        <v>171</v>
      </c>
      <c r="B38" s="84" t="s">
        <v>220</v>
      </c>
      <c r="C38" s="92">
        <v>1</v>
      </c>
      <c r="D38" s="92">
        <v>0</v>
      </c>
      <c r="E38" s="92">
        <v>1</v>
      </c>
      <c r="F38" s="92">
        <v>16</v>
      </c>
      <c r="G38" s="92">
        <v>1</v>
      </c>
      <c r="H38" s="92">
        <v>6</v>
      </c>
      <c r="I38" s="92">
        <v>0</v>
      </c>
      <c r="J38" s="92">
        <v>0</v>
      </c>
      <c r="K38" s="92">
        <v>1</v>
      </c>
      <c r="L38" s="92">
        <v>3</v>
      </c>
      <c r="M38" s="92">
        <v>13</v>
      </c>
      <c r="N38" s="92">
        <v>14</v>
      </c>
      <c r="O38" s="111">
        <f t="shared" si="1"/>
        <v>56</v>
      </c>
    </row>
    <row r="39" spans="1:15">
      <c r="A39" s="84" t="s">
        <v>171</v>
      </c>
      <c r="B39" s="84" t="s">
        <v>221</v>
      </c>
      <c r="C39" s="92">
        <v>0</v>
      </c>
      <c r="D39" s="92">
        <v>0</v>
      </c>
      <c r="E39" s="92">
        <v>0</v>
      </c>
      <c r="F39" s="92">
        <v>19</v>
      </c>
      <c r="G39" s="92">
        <v>25</v>
      </c>
      <c r="H39" s="92">
        <v>0</v>
      </c>
      <c r="I39" s="92">
        <v>0</v>
      </c>
      <c r="J39" s="92">
        <v>0</v>
      </c>
      <c r="K39" s="92">
        <v>0</v>
      </c>
      <c r="L39" s="92">
        <v>1</v>
      </c>
      <c r="M39" s="92">
        <v>0</v>
      </c>
      <c r="N39" s="92">
        <v>3</v>
      </c>
      <c r="O39" s="111">
        <f t="shared" si="1"/>
        <v>48</v>
      </c>
    </row>
    <row r="40" spans="1:15">
      <c r="A40" s="84" t="s">
        <v>171</v>
      </c>
      <c r="B40" s="84" t="s">
        <v>222</v>
      </c>
      <c r="C40" s="92">
        <v>1</v>
      </c>
      <c r="D40" s="92">
        <v>0</v>
      </c>
      <c r="E40" s="92">
        <v>0</v>
      </c>
      <c r="F40" s="92">
        <v>2</v>
      </c>
      <c r="G40" s="92">
        <v>19</v>
      </c>
      <c r="H40" s="92">
        <v>0</v>
      </c>
      <c r="I40" s="92">
        <v>0</v>
      </c>
      <c r="J40" s="92">
        <v>0</v>
      </c>
      <c r="K40" s="92">
        <v>0</v>
      </c>
      <c r="L40" s="92">
        <v>0</v>
      </c>
      <c r="M40" s="92">
        <v>1</v>
      </c>
      <c r="N40" s="92">
        <v>1</v>
      </c>
      <c r="O40" s="111">
        <f t="shared" si="1"/>
        <v>24</v>
      </c>
    </row>
    <row r="41" spans="1:15">
      <c r="A41" s="84" t="s">
        <v>171</v>
      </c>
      <c r="B41" s="84" t="s">
        <v>366</v>
      </c>
      <c r="C41" s="92">
        <v>0</v>
      </c>
      <c r="D41" s="92">
        <v>0</v>
      </c>
      <c r="E41" s="92">
        <v>0</v>
      </c>
      <c r="F41" s="92">
        <v>0</v>
      </c>
      <c r="G41" s="92">
        <v>0</v>
      </c>
      <c r="H41" s="92">
        <v>0</v>
      </c>
      <c r="I41" s="92">
        <v>0</v>
      </c>
      <c r="J41" s="92">
        <v>0</v>
      </c>
      <c r="K41" s="92">
        <v>0</v>
      </c>
      <c r="L41" s="92">
        <v>1</v>
      </c>
      <c r="M41" s="92">
        <v>0</v>
      </c>
      <c r="N41" s="92">
        <v>0</v>
      </c>
      <c r="O41" s="111">
        <f t="shared" si="1"/>
        <v>1</v>
      </c>
    </row>
    <row r="42" spans="1:15">
      <c r="A42" s="84" t="s">
        <v>171</v>
      </c>
      <c r="B42" s="84" t="s">
        <v>367</v>
      </c>
      <c r="C42" s="92">
        <v>0</v>
      </c>
      <c r="D42" s="92">
        <v>0</v>
      </c>
      <c r="E42" s="92">
        <v>0</v>
      </c>
      <c r="F42" s="92">
        <v>0</v>
      </c>
      <c r="G42" s="92">
        <v>0</v>
      </c>
      <c r="H42" s="92">
        <v>0</v>
      </c>
      <c r="I42" s="92">
        <v>0</v>
      </c>
      <c r="J42" s="92">
        <v>0</v>
      </c>
      <c r="K42" s="92">
        <v>2</v>
      </c>
      <c r="L42" s="92">
        <v>0</v>
      </c>
      <c r="M42" s="92">
        <v>0</v>
      </c>
      <c r="N42" s="92">
        <v>0</v>
      </c>
      <c r="O42" s="111">
        <f t="shared" si="1"/>
        <v>2</v>
      </c>
    </row>
    <row r="43" spans="1:15">
      <c r="A43" s="84" t="s">
        <v>171</v>
      </c>
      <c r="B43" s="84" t="s">
        <v>368</v>
      </c>
      <c r="C43" s="92">
        <v>0</v>
      </c>
      <c r="D43" s="92">
        <v>0</v>
      </c>
      <c r="E43" s="92">
        <v>0</v>
      </c>
      <c r="F43" s="92">
        <v>0</v>
      </c>
      <c r="G43" s="92">
        <v>0</v>
      </c>
      <c r="H43" s="92">
        <v>0</v>
      </c>
      <c r="I43" s="92">
        <v>0</v>
      </c>
      <c r="J43" s="92">
        <v>0</v>
      </c>
      <c r="K43" s="92">
        <v>0</v>
      </c>
      <c r="L43" s="92">
        <v>0</v>
      </c>
      <c r="M43" s="92">
        <v>1</v>
      </c>
      <c r="N43" s="92">
        <v>0</v>
      </c>
      <c r="O43" s="111">
        <f t="shared" si="1"/>
        <v>1</v>
      </c>
    </row>
    <row r="44" spans="1:15">
      <c r="A44" s="84" t="s">
        <v>171</v>
      </c>
      <c r="B44" s="84" t="s">
        <v>223</v>
      </c>
      <c r="C44" s="92">
        <v>0</v>
      </c>
      <c r="D44" s="92">
        <v>0</v>
      </c>
      <c r="E44" s="92">
        <v>0</v>
      </c>
      <c r="F44" s="92">
        <v>0</v>
      </c>
      <c r="G44" s="92">
        <v>1</v>
      </c>
      <c r="H44" s="92">
        <v>0</v>
      </c>
      <c r="I44" s="92">
        <v>0</v>
      </c>
      <c r="J44" s="92">
        <v>0</v>
      </c>
      <c r="K44" s="92">
        <v>2</v>
      </c>
      <c r="L44" s="92">
        <v>0</v>
      </c>
      <c r="M44" s="92">
        <v>0</v>
      </c>
      <c r="N44" s="92">
        <v>61</v>
      </c>
      <c r="O44" s="111">
        <f t="shared" si="1"/>
        <v>64</v>
      </c>
    </row>
    <row r="45" spans="1:15">
      <c r="A45" s="84" t="s">
        <v>171</v>
      </c>
      <c r="B45" s="84" t="s">
        <v>224</v>
      </c>
      <c r="C45" s="92">
        <v>19</v>
      </c>
      <c r="D45" s="92">
        <v>0</v>
      </c>
      <c r="E45" s="92">
        <v>3</v>
      </c>
      <c r="F45" s="92">
        <v>7</v>
      </c>
      <c r="G45" s="92">
        <v>1</v>
      </c>
      <c r="H45" s="92">
        <v>0</v>
      </c>
      <c r="I45" s="92">
        <v>0</v>
      </c>
      <c r="J45" s="92">
        <v>3</v>
      </c>
      <c r="K45" s="92">
        <v>0</v>
      </c>
      <c r="L45" s="92">
        <v>28</v>
      </c>
      <c r="M45" s="92">
        <v>1</v>
      </c>
      <c r="N45" s="92">
        <v>28</v>
      </c>
      <c r="O45" s="111">
        <f t="shared" si="1"/>
        <v>90</v>
      </c>
    </row>
    <row r="46" spans="1:15">
      <c r="A46" s="84" t="s">
        <v>171</v>
      </c>
      <c r="B46" s="84" t="s">
        <v>369</v>
      </c>
      <c r="C46" s="92">
        <v>0</v>
      </c>
      <c r="D46" s="92">
        <v>0</v>
      </c>
      <c r="E46" s="92">
        <v>0</v>
      </c>
      <c r="F46" s="92">
        <v>0</v>
      </c>
      <c r="G46" s="92">
        <v>0</v>
      </c>
      <c r="H46" s="92">
        <v>0</v>
      </c>
      <c r="I46" s="92">
        <v>0</v>
      </c>
      <c r="J46" s="92">
        <v>0</v>
      </c>
      <c r="K46" s="92">
        <v>1</v>
      </c>
      <c r="L46" s="92">
        <v>0</v>
      </c>
      <c r="M46" s="92">
        <v>0</v>
      </c>
      <c r="N46" s="92">
        <v>0</v>
      </c>
      <c r="O46" s="111">
        <f t="shared" si="1"/>
        <v>1</v>
      </c>
    </row>
    <row r="47" spans="1:15">
      <c r="A47" s="84" t="s">
        <v>171</v>
      </c>
      <c r="B47" s="84" t="s">
        <v>370</v>
      </c>
      <c r="C47" s="92">
        <v>0</v>
      </c>
      <c r="D47" s="92">
        <v>0</v>
      </c>
      <c r="E47" s="92">
        <v>0</v>
      </c>
      <c r="F47" s="92">
        <v>0</v>
      </c>
      <c r="G47" s="92">
        <v>0</v>
      </c>
      <c r="H47" s="92">
        <v>0</v>
      </c>
      <c r="I47" s="92">
        <v>0</v>
      </c>
      <c r="J47" s="92">
        <v>0</v>
      </c>
      <c r="K47" s="92">
        <v>1</v>
      </c>
      <c r="L47" s="92">
        <v>0</v>
      </c>
      <c r="M47" s="92">
        <v>0</v>
      </c>
      <c r="N47" s="92">
        <v>0</v>
      </c>
      <c r="O47" s="111">
        <f t="shared" si="1"/>
        <v>1</v>
      </c>
    </row>
    <row r="48" spans="1:15">
      <c r="A48" s="84" t="s">
        <v>171</v>
      </c>
      <c r="B48" s="84" t="s">
        <v>371</v>
      </c>
      <c r="C48" s="92">
        <v>1</v>
      </c>
      <c r="D48" s="92">
        <v>0</v>
      </c>
      <c r="E48" s="92">
        <v>0</v>
      </c>
      <c r="F48" s="92">
        <v>0</v>
      </c>
      <c r="G48" s="92">
        <v>2</v>
      </c>
      <c r="H48" s="92">
        <v>0</v>
      </c>
      <c r="I48" s="92">
        <v>0</v>
      </c>
      <c r="J48" s="92">
        <v>0</v>
      </c>
      <c r="K48" s="92">
        <v>0</v>
      </c>
      <c r="L48" s="92">
        <v>0</v>
      </c>
      <c r="M48" s="92">
        <v>0</v>
      </c>
      <c r="N48" s="92">
        <v>0</v>
      </c>
      <c r="O48" s="111">
        <f t="shared" si="1"/>
        <v>3</v>
      </c>
    </row>
    <row r="49" spans="1:15">
      <c r="A49" s="84" t="s">
        <v>171</v>
      </c>
      <c r="B49" s="84" t="s">
        <v>225</v>
      </c>
      <c r="C49" s="92">
        <v>0</v>
      </c>
      <c r="D49" s="92">
        <v>0</v>
      </c>
      <c r="E49" s="92">
        <v>0</v>
      </c>
      <c r="F49" s="92">
        <v>1</v>
      </c>
      <c r="G49" s="92">
        <v>1</v>
      </c>
      <c r="H49" s="92">
        <v>0</v>
      </c>
      <c r="I49" s="92">
        <v>0</v>
      </c>
      <c r="J49" s="92">
        <v>1</v>
      </c>
      <c r="K49" s="92">
        <v>0</v>
      </c>
      <c r="L49" s="92">
        <v>3</v>
      </c>
      <c r="M49" s="92">
        <v>0</v>
      </c>
      <c r="N49" s="92">
        <v>1</v>
      </c>
      <c r="O49" s="111">
        <f t="shared" si="1"/>
        <v>7</v>
      </c>
    </row>
    <row r="50" spans="1:15">
      <c r="A50" s="84" t="s">
        <v>171</v>
      </c>
      <c r="B50" s="84" t="s">
        <v>226</v>
      </c>
      <c r="C50" s="92">
        <v>0</v>
      </c>
      <c r="D50" s="92">
        <v>0</v>
      </c>
      <c r="E50" s="92">
        <v>0</v>
      </c>
      <c r="F50" s="92">
        <v>0</v>
      </c>
      <c r="G50" s="92">
        <v>0</v>
      </c>
      <c r="H50" s="92">
        <v>0</v>
      </c>
      <c r="I50" s="92">
        <v>0</v>
      </c>
      <c r="J50" s="92">
        <v>0</v>
      </c>
      <c r="K50" s="92">
        <v>0</v>
      </c>
      <c r="L50" s="92">
        <v>0</v>
      </c>
      <c r="M50" s="92">
        <v>0</v>
      </c>
      <c r="N50" s="92">
        <v>16</v>
      </c>
      <c r="O50" s="111">
        <f t="shared" si="1"/>
        <v>16</v>
      </c>
    </row>
    <row r="51" spans="1:15">
      <c r="A51" s="84" t="s">
        <v>171</v>
      </c>
      <c r="B51" s="84" t="s">
        <v>372</v>
      </c>
      <c r="C51" s="92">
        <v>1</v>
      </c>
      <c r="D51" s="92">
        <v>0</v>
      </c>
      <c r="E51" s="92">
        <v>0</v>
      </c>
      <c r="F51" s="92">
        <v>0</v>
      </c>
      <c r="G51" s="92">
        <v>0</v>
      </c>
      <c r="H51" s="92">
        <v>0</v>
      </c>
      <c r="I51" s="92">
        <v>0</v>
      </c>
      <c r="J51" s="92">
        <v>1</v>
      </c>
      <c r="K51" s="92">
        <v>0</v>
      </c>
      <c r="L51" s="92">
        <v>1</v>
      </c>
      <c r="M51" s="92">
        <v>0</v>
      </c>
      <c r="N51" s="92">
        <v>1</v>
      </c>
      <c r="O51" s="111">
        <f t="shared" si="1"/>
        <v>4</v>
      </c>
    </row>
    <row r="52" spans="1:15">
      <c r="A52" s="84" t="s">
        <v>171</v>
      </c>
      <c r="B52" s="84" t="s">
        <v>227</v>
      </c>
      <c r="C52" s="92">
        <v>2</v>
      </c>
      <c r="D52" s="92">
        <v>0</v>
      </c>
      <c r="E52" s="92">
        <v>0</v>
      </c>
      <c r="F52" s="92">
        <v>2</v>
      </c>
      <c r="G52" s="92">
        <v>0</v>
      </c>
      <c r="H52" s="92">
        <v>0</v>
      </c>
      <c r="I52" s="92">
        <v>0</v>
      </c>
      <c r="J52" s="92">
        <v>2</v>
      </c>
      <c r="K52" s="92">
        <v>0</v>
      </c>
      <c r="L52" s="92">
        <v>0</v>
      </c>
      <c r="M52" s="92">
        <v>0</v>
      </c>
      <c r="N52" s="92">
        <v>11</v>
      </c>
      <c r="O52" s="111">
        <f t="shared" si="1"/>
        <v>17</v>
      </c>
    </row>
    <row r="53" spans="1:15">
      <c r="A53" s="84" t="s">
        <v>171</v>
      </c>
      <c r="B53" s="84" t="s">
        <v>228</v>
      </c>
      <c r="C53" s="92">
        <v>0</v>
      </c>
      <c r="D53" s="92">
        <v>0</v>
      </c>
      <c r="E53" s="92">
        <v>0</v>
      </c>
      <c r="F53" s="92">
        <v>0</v>
      </c>
      <c r="G53" s="92">
        <v>1</v>
      </c>
      <c r="H53" s="92">
        <v>0</v>
      </c>
      <c r="I53" s="92">
        <v>0</v>
      </c>
      <c r="J53" s="92">
        <v>1</v>
      </c>
      <c r="K53" s="92">
        <v>0</v>
      </c>
      <c r="L53" s="92">
        <v>0</v>
      </c>
      <c r="M53" s="92">
        <v>0</v>
      </c>
      <c r="N53" s="92">
        <v>16</v>
      </c>
      <c r="O53" s="111">
        <f t="shared" si="1"/>
        <v>18</v>
      </c>
    </row>
    <row r="54" spans="1:15">
      <c r="A54" s="84" t="s">
        <v>373</v>
      </c>
      <c r="B54" s="84" t="s">
        <v>374</v>
      </c>
      <c r="C54" s="92">
        <v>2</v>
      </c>
      <c r="D54" s="92">
        <v>1</v>
      </c>
      <c r="E54" s="92">
        <v>0</v>
      </c>
      <c r="F54" s="92">
        <v>1</v>
      </c>
      <c r="G54" s="92">
        <v>0</v>
      </c>
      <c r="H54" s="92">
        <v>0</v>
      </c>
      <c r="I54" s="92">
        <v>0</v>
      </c>
      <c r="J54" s="92">
        <v>1</v>
      </c>
      <c r="K54" s="92">
        <v>0</v>
      </c>
      <c r="L54" s="92">
        <v>0</v>
      </c>
      <c r="M54" s="92">
        <v>0</v>
      </c>
      <c r="N54" s="92">
        <v>1</v>
      </c>
      <c r="O54" s="111">
        <f t="shared" si="1"/>
        <v>6</v>
      </c>
    </row>
    <row r="55" spans="1:15">
      <c r="A55" s="84" t="s">
        <v>77</v>
      </c>
      <c r="B55" s="84" t="s">
        <v>378</v>
      </c>
      <c r="C55" s="92">
        <v>0</v>
      </c>
      <c r="D55" s="92">
        <v>1</v>
      </c>
      <c r="E55" s="92">
        <v>0</v>
      </c>
      <c r="F55" s="92">
        <v>0</v>
      </c>
      <c r="G55" s="92">
        <v>0</v>
      </c>
      <c r="H55" s="92">
        <v>0</v>
      </c>
      <c r="I55" s="92">
        <v>0</v>
      </c>
      <c r="J55" s="92">
        <v>0</v>
      </c>
      <c r="K55" s="92">
        <v>0</v>
      </c>
      <c r="L55" s="92">
        <v>0</v>
      </c>
      <c r="M55" s="92">
        <v>0</v>
      </c>
      <c r="N55" s="92">
        <v>0</v>
      </c>
      <c r="O55" s="111">
        <f t="shared" si="1"/>
        <v>1</v>
      </c>
    </row>
    <row r="56" spans="1:15">
      <c r="A56" s="84" t="s">
        <v>77</v>
      </c>
      <c r="B56" s="84" t="s">
        <v>184</v>
      </c>
      <c r="C56" s="92">
        <v>3</v>
      </c>
      <c r="D56" s="92">
        <v>3</v>
      </c>
      <c r="E56" s="92">
        <v>1</v>
      </c>
      <c r="F56" s="92">
        <v>1</v>
      </c>
      <c r="G56" s="92">
        <v>2</v>
      </c>
      <c r="H56" s="92">
        <v>3</v>
      </c>
      <c r="I56" s="92">
        <v>4</v>
      </c>
      <c r="J56" s="92">
        <v>0</v>
      </c>
      <c r="K56" s="92">
        <v>2</v>
      </c>
      <c r="L56" s="92">
        <v>0</v>
      </c>
      <c r="M56" s="92">
        <v>1</v>
      </c>
      <c r="N56" s="92">
        <v>0</v>
      </c>
      <c r="O56" s="111">
        <f t="shared" si="1"/>
        <v>20</v>
      </c>
    </row>
    <row r="57" spans="1:15">
      <c r="A57" s="84" t="s">
        <v>78</v>
      </c>
      <c r="B57" s="84" t="s">
        <v>185</v>
      </c>
      <c r="C57" s="92">
        <v>4</v>
      </c>
      <c r="D57" s="92">
        <v>5</v>
      </c>
      <c r="E57" s="92">
        <v>5</v>
      </c>
      <c r="F57" s="92">
        <v>5</v>
      </c>
      <c r="G57" s="92">
        <v>9</v>
      </c>
      <c r="H57" s="92">
        <v>4</v>
      </c>
      <c r="I57" s="92">
        <v>7</v>
      </c>
      <c r="J57" s="92">
        <v>5</v>
      </c>
      <c r="K57" s="92">
        <v>3</v>
      </c>
      <c r="L57" s="92">
        <v>3</v>
      </c>
      <c r="M57" s="92">
        <v>0</v>
      </c>
      <c r="N57" s="92">
        <v>0</v>
      </c>
      <c r="O57" s="111">
        <f t="shared" si="1"/>
        <v>50</v>
      </c>
    </row>
    <row r="58" spans="1:15">
      <c r="A58" s="84" t="s">
        <v>79</v>
      </c>
      <c r="B58" s="84" t="s">
        <v>379</v>
      </c>
      <c r="C58" s="92">
        <v>0</v>
      </c>
      <c r="D58" s="92">
        <v>0</v>
      </c>
      <c r="E58" s="92">
        <v>0</v>
      </c>
      <c r="F58" s="92">
        <v>1</v>
      </c>
      <c r="G58" s="92">
        <v>0</v>
      </c>
      <c r="H58" s="92">
        <v>0</v>
      </c>
      <c r="I58" s="92">
        <v>0</v>
      </c>
      <c r="J58" s="92">
        <v>0</v>
      </c>
      <c r="K58" s="92">
        <v>0</v>
      </c>
      <c r="L58" s="92">
        <v>0</v>
      </c>
      <c r="M58" s="92">
        <v>0</v>
      </c>
      <c r="N58" s="92">
        <v>0</v>
      </c>
      <c r="O58" s="111">
        <f t="shared" si="1"/>
        <v>1</v>
      </c>
    </row>
    <row r="59" spans="1:15">
      <c r="A59" s="84" t="s">
        <v>79</v>
      </c>
      <c r="B59" s="84" t="s">
        <v>380</v>
      </c>
      <c r="C59" s="92">
        <v>0</v>
      </c>
      <c r="D59" s="92">
        <v>0</v>
      </c>
      <c r="E59" s="92">
        <v>0</v>
      </c>
      <c r="F59" s="92">
        <v>0</v>
      </c>
      <c r="G59" s="92">
        <v>0</v>
      </c>
      <c r="H59" s="92">
        <v>0</v>
      </c>
      <c r="I59" s="92">
        <v>0</v>
      </c>
      <c r="J59" s="92">
        <v>0</v>
      </c>
      <c r="K59" s="92">
        <v>0</v>
      </c>
      <c r="L59" s="92">
        <v>0</v>
      </c>
      <c r="M59" s="92">
        <v>0</v>
      </c>
      <c r="N59" s="92">
        <v>1</v>
      </c>
      <c r="O59" s="111">
        <f t="shared" si="1"/>
        <v>1</v>
      </c>
    </row>
    <row r="60" spans="1:15">
      <c r="A60" s="84" t="s">
        <v>79</v>
      </c>
      <c r="B60" s="84" t="s">
        <v>186</v>
      </c>
      <c r="C60" s="92">
        <v>1</v>
      </c>
      <c r="D60" s="92">
        <v>2</v>
      </c>
      <c r="E60" s="92">
        <v>5</v>
      </c>
      <c r="F60" s="92">
        <v>5</v>
      </c>
      <c r="G60" s="92">
        <v>2</v>
      </c>
      <c r="H60" s="92">
        <v>1</v>
      </c>
      <c r="I60" s="92">
        <v>2</v>
      </c>
      <c r="J60" s="92">
        <v>2</v>
      </c>
      <c r="K60" s="92">
        <v>3</v>
      </c>
      <c r="L60" s="92">
        <v>4</v>
      </c>
      <c r="M60" s="92">
        <v>1</v>
      </c>
      <c r="N60" s="92">
        <v>1</v>
      </c>
      <c r="O60" s="111">
        <f t="shared" si="1"/>
        <v>29</v>
      </c>
    </row>
    <row r="61" spans="1:15">
      <c r="A61" s="84" t="s">
        <v>381</v>
      </c>
      <c r="B61" s="84" t="s">
        <v>382</v>
      </c>
      <c r="C61" s="92">
        <v>0</v>
      </c>
      <c r="D61" s="92">
        <v>0</v>
      </c>
      <c r="E61" s="92">
        <v>0</v>
      </c>
      <c r="F61" s="92">
        <v>0</v>
      </c>
      <c r="G61" s="92">
        <v>0</v>
      </c>
      <c r="H61" s="92">
        <v>0</v>
      </c>
      <c r="I61" s="92">
        <v>0</v>
      </c>
      <c r="J61" s="92">
        <v>0</v>
      </c>
      <c r="K61" s="92">
        <v>0</v>
      </c>
      <c r="L61" s="92">
        <v>2</v>
      </c>
      <c r="M61" s="92">
        <v>0</v>
      </c>
      <c r="N61" s="92">
        <v>0</v>
      </c>
      <c r="O61" s="111">
        <f t="shared" si="1"/>
        <v>2</v>
      </c>
    </row>
    <row r="62" spans="1:15">
      <c r="A62" s="84" t="s">
        <v>172</v>
      </c>
      <c r="B62" s="84" t="s">
        <v>229</v>
      </c>
      <c r="C62" s="92">
        <v>0</v>
      </c>
      <c r="D62" s="92">
        <v>0</v>
      </c>
      <c r="E62" s="92">
        <v>0</v>
      </c>
      <c r="F62" s="92">
        <v>0</v>
      </c>
      <c r="G62" s="92">
        <v>0</v>
      </c>
      <c r="H62" s="92">
        <v>0</v>
      </c>
      <c r="I62" s="92">
        <v>0</v>
      </c>
      <c r="J62" s="92">
        <v>37</v>
      </c>
      <c r="K62" s="92">
        <v>0</v>
      </c>
      <c r="L62" s="92">
        <v>24</v>
      </c>
      <c r="M62" s="92">
        <v>1</v>
      </c>
      <c r="N62" s="92">
        <v>0</v>
      </c>
      <c r="O62" s="111">
        <f t="shared" si="1"/>
        <v>62</v>
      </c>
    </row>
    <row r="63" spans="1:15">
      <c r="A63" s="84" t="s">
        <v>172</v>
      </c>
      <c r="B63" s="84" t="s">
        <v>230</v>
      </c>
      <c r="C63" s="92">
        <v>0</v>
      </c>
      <c r="D63" s="92">
        <v>0</v>
      </c>
      <c r="E63" s="92">
        <v>0</v>
      </c>
      <c r="F63" s="92">
        <v>1</v>
      </c>
      <c r="G63" s="92">
        <v>1</v>
      </c>
      <c r="H63" s="92">
        <v>0</v>
      </c>
      <c r="I63" s="92">
        <v>0</v>
      </c>
      <c r="J63" s="92">
        <v>2</v>
      </c>
      <c r="K63" s="92">
        <v>0</v>
      </c>
      <c r="L63" s="92">
        <v>70</v>
      </c>
      <c r="M63" s="92">
        <v>3</v>
      </c>
      <c r="N63" s="92">
        <v>0</v>
      </c>
      <c r="O63" s="111">
        <f t="shared" si="1"/>
        <v>77</v>
      </c>
    </row>
    <row r="64" spans="1:15">
      <c r="A64" s="84" t="s">
        <v>172</v>
      </c>
      <c r="B64" s="84" t="s">
        <v>231</v>
      </c>
      <c r="C64" s="92">
        <v>0</v>
      </c>
      <c r="D64" s="92">
        <v>0</v>
      </c>
      <c r="E64" s="92">
        <v>0</v>
      </c>
      <c r="F64" s="92">
        <v>0</v>
      </c>
      <c r="G64" s="92">
        <v>0</v>
      </c>
      <c r="H64" s="92">
        <v>0</v>
      </c>
      <c r="I64" s="92">
        <v>0</v>
      </c>
      <c r="J64" s="92">
        <v>29</v>
      </c>
      <c r="K64" s="92">
        <v>0</v>
      </c>
      <c r="L64" s="92">
        <v>19</v>
      </c>
      <c r="M64" s="92">
        <v>2</v>
      </c>
      <c r="N64" s="92">
        <v>0</v>
      </c>
      <c r="O64" s="111">
        <f t="shared" si="1"/>
        <v>50</v>
      </c>
    </row>
    <row r="65" spans="1:15">
      <c r="A65" s="84" t="s">
        <v>172</v>
      </c>
      <c r="B65" s="84" t="s">
        <v>232</v>
      </c>
      <c r="C65" s="92">
        <v>0</v>
      </c>
      <c r="D65" s="92">
        <v>0</v>
      </c>
      <c r="E65" s="92">
        <v>0</v>
      </c>
      <c r="F65" s="92">
        <v>0</v>
      </c>
      <c r="G65" s="92">
        <v>0</v>
      </c>
      <c r="H65" s="92">
        <v>0</v>
      </c>
      <c r="I65" s="92">
        <v>0</v>
      </c>
      <c r="J65" s="92">
        <v>6</v>
      </c>
      <c r="K65" s="92">
        <v>0</v>
      </c>
      <c r="L65" s="92">
        <v>24</v>
      </c>
      <c r="M65" s="92">
        <v>1</v>
      </c>
      <c r="N65" s="92">
        <v>4</v>
      </c>
      <c r="O65" s="111">
        <f t="shared" si="1"/>
        <v>35</v>
      </c>
    </row>
    <row r="66" spans="1:15">
      <c r="A66" s="84" t="s">
        <v>172</v>
      </c>
      <c r="B66" s="84" t="s">
        <v>233</v>
      </c>
      <c r="C66" s="92">
        <v>0</v>
      </c>
      <c r="D66" s="92">
        <v>0</v>
      </c>
      <c r="E66" s="92">
        <v>0</v>
      </c>
      <c r="F66" s="92">
        <v>0</v>
      </c>
      <c r="G66" s="92">
        <v>0</v>
      </c>
      <c r="H66" s="92">
        <v>0</v>
      </c>
      <c r="I66" s="92">
        <v>0</v>
      </c>
      <c r="J66" s="92">
        <v>0</v>
      </c>
      <c r="K66" s="92">
        <v>0</v>
      </c>
      <c r="L66" s="92">
        <v>18</v>
      </c>
      <c r="M66" s="92">
        <v>1</v>
      </c>
      <c r="N66" s="92">
        <v>0</v>
      </c>
      <c r="O66" s="111">
        <f t="shared" si="1"/>
        <v>19</v>
      </c>
    </row>
    <row r="67" spans="1:15">
      <c r="A67" s="84" t="s">
        <v>172</v>
      </c>
      <c r="B67" s="84" t="s">
        <v>234</v>
      </c>
      <c r="C67" s="92">
        <v>0</v>
      </c>
      <c r="D67" s="92">
        <v>0</v>
      </c>
      <c r="E67" s="92">
        <v>0</v>
      </c>
      <c r="F67" s="92">
        <v>0</v>
      </c>
      <c r="G67" s="92">
        <v>0</v>
      </c>
      <c r="H67" s="92">
        <v>0</v>
      </c>
      <c r="I67" s="92">
        <v>0</v>
      </c>
      <c r="J67" s="92">
        <v>33</v>
      </c>
      <c r="K67" s="92">
        <v>0</v>
      </c>
      <c r="L67" s="92">
        <v>0</v>
      </c>
      <c r="M67" s="92">
        <v>0</v>
      </c>
      <c r="N67" s="92">
        <v>0</v>
      </c>
      <c r="O67" s="111">
        <f t="shared" si="1"/>
        <v>33</v>
      </c>
    </row>
    <row r="68" spans="1:15">
      <c r="A68" s="84" t="s">
        <v>172</v>
      </c>
      <c r="B68" s="84" t="s">
        <v>235</v>
      </c>
      <c r="C68" s="92">
        <v>1</v>
      </c>
      <c r="D68" s="92">
        <v>0</v>
      </c>
      <c r="E68" s="92">
        <v>0</v>
      </c>
      <c r="F68" s="92">
        <v>2</v>
      </c>
      <c r="G68" s="92">
        <v>0</v>
      </c>
      <c r="H68" s="92">
        <v>0</v>
      </c>
      <c r="I68" s="92">
        <v>0</v>
      </c>
      <c r="J68" s="92">
        <v>14</v>
      </c>
      <c r="K68" s="92">
        <v>0</v>
      </c>
      <c r="L68" s="92">
        <v>13</v>
      </c>
      <c r="M68" s="92">
        <v>1</v>
      </c>
      <c r="N68" s="92">
        <v>1</v>
      </c>
      <c r="O68" s="111">
        <f t="shared" si="1"/>
        <v>32</v>
      </c>
    </row>
    <row r="69" spans="1:15">
      <c r="A69" s="84" t="s">
        <v>172</v>
      </c>
      <c r="B69" s="84" t="s">
        <v>236</v>
      </c>
      <c r="C69" s="92">
        <v>0</v>
      </c>
      <c r="D69" s="92">
        <v>1</v>
      </c>
      <c r="E69" s="92">
        <v>5</v>
      </c>
      <c r="F69" s="92">
        <v>2</v>
      </c>
      <c r="G69" s="92">
        <v>0</v>
      </c>
      <c r="H69" s="92">
        <v>1</v>
      </c>
      <c r="I69" s="92">
        <v>0</v>
      </c>
      <c r="J69" s="92">
        <v>15</v>
      </c>
      <c r="K69" s="92">
        <v>1</v>
      </c>
      <c r="L69" s="92">
        <v>73</v>
      </c>
      <c r="M69" s="92">
        <v>2</v>
      </c>
      <c r="N69" s="92">
        <v>0</v>
      </c>
      <c r="O69" s="111">
        <f t="shared" ref="O69:O100" si="2">SUM(C69:N69)</f>
        <v>100</v>
      </c>
    </row>
    <row r="70" spans="1:15">
      <c r="A70" s="84" t="s">
        <v>172</v>
      </c>
      <c r="B70" s="84" t="s">
        <v>237</v>
      </c>
      <c r="C70" s="92">
        <v>0</v>
      </c>
      <c r="D70" s="92">
        <v>0</v>
      </c>
      <c r="E70" s="92">
        <v>0</v>
      </c>
      <c r="F70" s="92">
        <v>2</v>
      </c>
      <c r="G70" s="92">
        <v>0</v>
      </c>
      <c r="H70" s="92">
        <v>0</v>
      </c>
      <c r="I70" s="92">
        <v>0</v>
      </c>
      <c r="J70" s="92">
        <v>0</v>
      </c>
      <c r="K70" s="92">
        <v>0</v>
      </c>
      <c r="L70" s="92">
        <v>33</v>
      </c>
      <c r="M70" s="92">
        <v>6</v>
      </c>
      <c r="N70" s="92">
        <v>14</v>
      </c>
      <c r="O70" s="111">
        <f t="shared" si="2"/>
        <v>55</v>
      </c>
    </row>
    <row r="71" spans="1:15">
      <c r="A71" s="84" t="s">
        <v>80</v>
      </c>
      <c r="B71" s="84" t="s">
        <v>383</v>
      </c>
      <c r="C71" s="92">
        <v>0</v>
      </c>
      <c r="D71" s="92">
        <v>0</v>
      </c>
      <c r="E71" s="92">
        <v>2</v>
      </c>
      <c r="F71" s="92">
        <v>0</v>
      </c>
      <c r="G71" s="92">
        <v>0</v>
      </c>
      <c r="H71" s="92">
        <v>0</v>
      </c>
      <c r="I71" s="92">
        <v>0</v>
      </c>
      <c r="J71" s="92">
        <v>0</v>
      </c>
      <c r="K71" s="92">
        <v>0</v>
      </c>
      <c r="L71" s="92">
        <v>0</v>
      </c>
      <c r="M71" s="92">
        <v>0</v>
      </c>
      <c r="N71" s="92">
        <v>0</v>
      </c>
      <c r="O71" s="111">
        <f t="shared" si="2"/>
        <v>2</v>
      </c>
    </row>
    <row r="72" spans="1:15">
      <c r="A72" s="84" t="s">
        <v>80</v>
      </c>
      <c r="B72" s="84" t="s">
        <v>384</v>
      </c>
      <c r="C72" s="92">
        <v>1</v>
      </c>
      <c r="D72" s="92">
        <v>0</v>
      </c>
      <c r="E72" s="92">
        <v>0</v>
      </c>
      <c r="F72" s="92">
        <v>1</v>
      </c>
      <c r="G72" s="92">
        <v>0</v>
      </c>
      <c r="H72" s="92">
        <v>0</v>
      </c>
      <c r="I72" s="92">
        <v>0</v>
      </c>
      <c r="J72" s="92">
        <v>0</v>
      </c>
      <c r="K72" s="92">
        <v>0</v>
      </c>
      <c r="L72" s="92">
        <v>0</v>
      </c>
      <c r="M72" s="92">
        <v>0</v>
      </c>
      <c r="N72" s="92">
        <v>0</v>
      </c>
      <c r="O72" s="111">
        <f t="shared" si="2"/>
        <v>2</v>
      </c>
    </row>
    <row r="73" spans="1:15">
      <c r="A73" s="84" t="s">
        <v>80</v>
      </c>
      <c r="B73" s="84" t="s">
        <v>385</v>
      </c>
      <c r="C73" s="92">
        <v>0</v>
      </c>
      <c r="D73" s="92">
        <v>0</v>
      </c>
      <c r="E73" s="92">
        <v>1</v>
      </c>
      <c r="F73" s="92">
        <v>0</v>
      </c>
      <c r="G73" s="92">
        <v>0</v>
      </c>
      <c r="H73" s="92">
        <v>0</v>
      </c>
      <c r="I73" s="92">
        <v>0</v>
      </c>
      <c r="J73" s="92">
        <v>0</v>
      </c>
      <c r="K73" s="92">
        <v>0</v>
      </c>
      <c r="L73" s="92">
        <v>0</v>
      </c>
      <c r="M73" s="92">
        <v>0</v>
      </c>
      <c r="N73" s="92">
        <v>0</v>
      </c>
      <c r="O73" s="111">
        <f t="shared" si="2"/>
        <v>1</v>
      </c>
    </row>
    <row r="74" spans="1:15">
      <c r="A74" s="84" t="s">
        <v>81</v>
      </c>
      <c r="B74" s="84" t="s">
        <v>386</v>
      </c>
      <c r="C74" s="92">
        <v>0</v>
      </c>
      <c r="D74" s="92">
        <v>0</v>
      </c>
      <c r="E74" s="92">
        <v>0</v>
      </c>
      <c r="F74" s="92">
        <v>0</v>
      </c>
      <c r="G74" s="92">
        <v>2</v>
      </c>
      <c r="H74" s="92">
        <v>0</v>
      </c>
      <c r="I74" s="92">
        <v>0</v>
      </c>
      <c r="J74" s="92">
        <v>0</v>
      </c>
      <c r="K74" s="92">
        <v>0</v>
      </c>
      <c r="L74" s="92">
        <v>0</v>
      </c>
      <c r="M74" s="92">
        <v>0</v>
      </c>
      <c r="N74" s="92">
        <v>0</v>
      </c>
      <c r="O74" s="111">
        <f t="shared" si="2"/>
        <v>2</v>
      </c>
    </row>
    <row r="75" spans="1:15">
      <c r="A75" s="84" t="s">
        <v>81</v>
      </c>
      <c r="B75" s="84" t="s">
        <v>387</v>
      </c>
      <c r="C75" s="92">
        <v>0</v>
      </c>
      <c r="D75" s="92">
        <v>1</v>
      </c>
      <c r="E75" s="92">
        <v>1</v>
      </c>
      <c r="F75" s="92">
        <v>0</v>
      </c>
      <c r="G75" s="92">
        <v>0</v>
      </c>
      <c r="H75" s="92">
        <v>0</v>
      </c>
      <c r="I75" s="92">
        <v>0</v>
      </c>
      <c r="J75" s="92">
        <v>0</v>
      </c>
      <c r="K75" s="92">
        <v>0</v>
      </c>
      <c r="L75" s="92">
        <v>0</v>
      </c>
      <c r="M75" s="92">
        <v>0</v>
      </c>
      <c r="N75" s="92">
        <v>0</v>
      </c>
      <c r="O75" s="111">
        <f t="shared" si="2"/>
        <v>2</v>
      </c>
    </row>
    <row r="76" spans="1:15">
      <c r="A76" s="84" t="s">
        <v>81</v>
      </c>
      <c r="B76" s="84" t="s">
        <v>388</v>
      </c>
      <c r="C76" s="92">
        <v>0</v>
      </c>
      <c r="D76" s="92">
        <v>0</v>
      </c>
      <c r="E76" s="92">
        <v>0</v>
      </c>
      <c r="F76" s="92">
        <v>0</v>
      </c>
      <c r="G76" s="92">
        <v>0</v>
      </c>
      <c r="H76" s="92">
        <v>0</v>
      </c>
      <c r="I76" s="92">
        <v>0</v>
      </c>
      <c r="J76" s="92">
        <v>0</v>
      </c>
      <c r="K76" s="92">
        <v>0</v>
      </c>
      <c r="L76" s="92">
        <v>0</v>
      </c>
      <c r="M76" s="92">
        <v>0</v>
      </c>
      <c r="N76" s="92">
        <v>4</v>
      </c>
      <c r="O76" s="111">
        <f t="shared" si="2"/>
        <v>4</v>
      </c>
    </row>
    <row r="77" spans="1:15">
      <c r="A77" s="84" t="s">
        <v>113</v>
      </c>
      <c r="B77" s="84" t="s">
        <v>389</v>
      </c>
      <c r="C77" s="92">
        <v>2</v>
      </c>
      <c r="D77" s="92">
        <v>1</v>
      </c>
      <c r="E77" s="92">
        <v>0</v>
      </c>
      <c r="F77" s="92">
        <v>0</v>
      </c>
      <c r="G77" s="92">
        <v>0</v>
      </c>
      <c r="H77" s="92">
        <v>0</v>
      </c>
      <c r="I77" s="92">
        <v>0</v>
      </c>
      <c r="J77" s="92">
        <v>0</v>
      </c>
      <c r="K77" s="92">
        <v>0</v>
      </c>
      <c r="L77" s="92">
        <v>0</v>
      </c>
      <c r="M77" s="92">
        <v>0</v>
      </c>
      <c r="N77" s="92">
        <v>1</v>
      </c>
      <c r="O77" s="111">
        <f t="shared" si="2"/>
        <v>4</v>
      </c>
    </row>
    <row r="78" spans="1:15">
      <c r="A78" s="84" t="s">
        <v>113</v>
      </c>
      <c r="B78" s="84" t="s">
        <v>390</v>
      </c>
      <c r="C78" s="92">
        <v>0</v>
      </c>
      <c r="D78" s="92">
        <v>0</v>
      </c>
      <c r="E78" s="92">
        <v>0</v>
      </c>
      <c r="F78" s="92">
        <v>0</v>
      </c>
      <c r="G78" s="92">
        <v>2</v>
      </c>
      <c r="H78" s="92">
        <v>0</v>
      </c>
      <c r="I78" s="92">
        <v>0</v>
      </c>
      <c r="J78" s="92">
        <v>0</v>
      </c>
      <c r="K78" s="92">
        <v>0</v>
      </c>
      <c r="L78" s="92">
        <v>0</v>
      </c>
      <c r="M78" s="92">
        <v>0</v>
      </c>
      <c r="N78" s="92">
        <v>0</v>
      </c>
      <c r="O78" s="111">
        <f t="shared" si="2"/>
        <v>2</v>
      </c>
    </row>
    <row r="79" spans="1:15">
      <c r="A79" s="84" t="s">
        <v>82</v>
      </c>
      <c r="B79" s="84" t="s">
        <v>187</v>
      </c>
      <c r="C79" s="92">
        <v>1</v>
      </c>
      <c r="D79" s="92">
        <v>1</v>
      </c>
      <c r="E79" s="92">
        <v>0</v>
      </c>
      <c r="F79" s="92">
        <v>1</v>
      </c>
      <c r="G79" s="92">
        <v>0</v>
      </c>
      <c r="H79" s="92">
        <v>0</v>
      </c>
      <c r="I79" s="92">
        <v>1</v>
      </c>
      <c r="J79" s="92">
        <v>1</v>
      </c>
      <c r="K79" s="92">
        <v>0</v>
      </c>
      <c r="L79" s="92">
        <v>5</v>
      </c>
      <c r="M79" s="92">
        <v>1</v>
      </c>
      <c r="N79" s="92">
        <v>0</v>
      </c>
      <c r="O79" s="111">
        <f t="shared" si="2"/>
        <v>11</v>
      </c>
    </row>
    <row r="80" spans="1:15">
      <c r="A80" s="84" t="s">
        <v>83</v>
      </c>
      <c r="B80" s="84" t="s">
        <v>188</v>
      </c>
      <c r="C80" s="92">
        <v>5</v>
      </c>
      <c r="D80" s="92">
        <v>6</v>
      </c>
      <c r="E80" s="92">
        <v>5</v>
      </c>
      <c r="F80" s="92">
        <v>4</v>
      </c>
      <c r="G80" s="92">
        <v>5</v>
      </c>
      <c r="H80" s="92">
        <v>4</v>
      </c>
      <c r="I80" s="92">
        <v>5</v>
      </c>
      <c r="J80" s="92">
        <v>2</v>
      </c>
      <c r="K80" s="92">
        <v>4</v>
      </c>
      <c r="L80" s="92">
        <v>3</v>
      </c>
      <c r="M80" s="92">
        <v>0</v>
      </c>
      <c r="N80" s="92">
        <v>2</v>
      </c>
      <c r="O80" s="111">
        <f t="shared" si="2"/>
        <v>45</v>
      </c>
    </row>
    <row r="81" spans="1:15">
      <c r="A81" s="84" t="s">
        <v>83</v>
      </c>
      <c r="B81" s="84" t="s">
        <v>391</v>
      </c>
      <c r="C81" s="92">
        <v>0</v>
      </c>
      <c r="D81" s="92">
        <v>0</v>
      </c>
      <c r="E81" s="92">
        <v>0</v>
      </c>
      <c r="F81" s="92">
        <v>1</v>
      </c>
      <c r="G81" s="92">
        <v>0</v>
      </c>
      <c r="H81" s="92">
        <v>0</v>
      </c>
      <c r="I81" s="92">
        <v>0</v>
      </c>
      <c r="J81" s="92">
        <v>0</v>
      </c>
      <c r="K81" s="92">
        <v>0</v>
      </c>
      <c r="L81" s="92">
        <v>0</v>
      </c>
      <c r="M81" s="92">
        <v>0</v>
      </c>
      <c r="N81" s="92">
        <v>0</v>
      </c>
      <c r="O81" s="111">
        <f t="shared" si="2"/>
        <v>1</v>
      </c>
    </row>
    <row r="82" spans="1:15">
      <c r="A82" s="84" t="s">
        <v>84</v>
      </c>
      <c r="B82" s="84" t="s">
        <v>189</v>
      </c>
      <c r="C82" s="92">
        <v>2</v>
      </c>
      <c r="D82" s="92">
        <v>5</v>
      </c>
      <c r="E82" s="92">
        <v>6</v>
      </c>
      <c r="F82" s="92">
        <v>6</v>
      </c>
      <c r="G82" s="92">
        <v>5</v>
      </c>
      <c r="H82" s="92">
        <v>1</v>
      </c>
      <c r="I82" s="92">
        <v>2</v>
      </c>
      <c r="J82" s="92">
        <v>1</v>
      </c>
      <c r="K82" s="92">
        <v>1</v>
      </c>
      <c r="L82" s="92">
        <v>1</v>
      </c>
      <c r="M82" s="92">
        <v>0</v>
      </c>
      <c r="N82" s="92">
        <v>1</v>
      </c>
      <c r="O82" s="111">
        <f t="shared" si="2"/>
        <v>31</v>
      </c>
    </row>
    <row r="83" spans="1:15">
      <c r="A83" s="84" t="s">
        <v>85</v>
      </c>
      <c r="B83" s="84" t="s">
        <v>392</v>
      </c>
      <c r="C83" s="92">
        <v>0</v>
      </c>
      <c r="D83" s="92">
        <v>0</v>
      </c>
      <c r="E83" s="92">
        <v>0</v>
      </c>
      <c r="F83" s="92">
        <v>0</v>
      </c>
      <c r="G83" s="92">
        <v>0</v>
      </c>
      <c r="H83" s="92">
        <v>0</v>
      </c>
      <c r="I83" s="92">
        <v>0</v>
      </c>
      <c r="J83" s="92">
        <v>0</v>
      </c>
      <c r="K83" s="92">
        <v>0</v>
      </c>
      <c r="L83" s="92">
        <v>0</v>
      </c>
      <c r="M83" s="92">
        <v>1</v>
      </c>
      <c r="N83" s="92">
        <v>0</v>
      </c>
      <c r="O83" s="111">
        <f t="shared" si="2"/>
        <v>1</v>
      </c>
    </row>
    <row r="84" spans="1:15">
      <c r="A84" s="84" t="s">
        <v>85</v>
      </c>
      <c r="B84" s="84" t="s">
        <v>212</v>
      </c>
      <c r="C84" s="92">
        <v>0</v>
      </c>
      <c r="D84" s="92">
        <v>0</v>
      </c>
      <c r="E84" s="92">
        <v>0</v>
      </c>
      <c r="F84" s="92">
        <v>0</v>
      </c>
      <c r="G84" s="92">
        <v>5</v>
      </c>
      <c r="H84" s="92">
        <v>0</v>
      </c>
      <c r="I84" s="92">
        <v>0</v>
      </c>
      <c r="J84" s="92">
        <v>0</v>
      </c>
      <c r="K84" s="92">
        <v>0</v>
      </c>
      <c r="L84" s="92">
        <v>0</v>
      </c>
      <c r="M84" s="92">
        <v>2</v>
      </c>
      <c r="N84" s="92">
        <v>0</v>
      </c>
      <c r="O84" s="111">
        <f t="shared" si="2"/>
        <v>7</v>
      </c>
    </row>
    <row r="85" spans="1:15">
      <c r="A85" s="84" t="s">
        <v>86</v>
      </c>
      <c r="B85" s="84" t="s">
        <v>393</v>
      </c>
      <c r="C85" s="92">
        <v>0</v>
      </c>
      <c r="D85" s="92">
        <v>0</v>
      </c>
      <c r="E85" s="92">
        <v>0</v>
      </c>
      <c r="F85" s="92">
        <v>1</v>
      </c>
      <c r="G85" s="92">
        <v>0</v>
      </c>
      <c r="H85" s="92">
        <v>0</v>
      </c>
      <c r="I85" s="92">
        <v>0</v>
      </c>
      <c r="J85" s="92">
        <v>0</v>
      </c>
      <c r="K85" s="92">
        <v>0</v>
      </c>
      <c r="L85" s="92">
        <v>0</v>
      </c>
      <c r="M85" s="92">
        <v>0</v>
      </c>
      <c r="N85" s="92">
        <v>0</v>
      </c>
      <c r="O85" s="111">
        <f t="shared" si="2"/>
        <v>1</v>
      </c>
    </row>
    <row r="86" spans="1:15">
      <c r="A86" s="84" t="s">
        <v>86</v>
      </c>
      <c r="B86" s="84" t="s">
        <v>190</v>
      </c>
      <c r="C86" s="92">
        <v>4</v>
      </c>
      <c r="D86" s="92">
        <v>6</v>
      </c>
      <c r="E86" s="92">
        <v>1</v>
      </c>
      <c r="F86" s="92">
        <v>3</v>
      </c>
      <c r="G86" s="92">
        <v>2</v>
      </c>
      <c r="H86" s="92">
        <v>4</v>
      </c>
      <c r="I86" s="92">
        <v>2</v>
      </c>
      <c r="J86" s="92">
        <v>1</v>
      </c>
      <c r="K86" s="92">
        <v>0</v>
      </c>
      <c r="L86" s="92">
        <v>0</v>
      </c>
      <c r="M86" s="92">
        <v>1</v>
      </c>
      <c r="N86" s="92">
        <v>0</v>
      </c>
      <c r="O86" s="111">
        <f t="shared" si="2"/>
        <v>24</v>
      </c>
    </row>
    <row r="87" spans="1:15">
      <c r="A87" s="84" t="s">
        <v>394</v>
      </c>
      <c r="B87" s="84" t="s">
        <v>395</v>
      </c>
      <c r="C87" s="92">
        <v>0</v>
      </c>
      <c r="D87" s="92">
        <v>0</v>
      </c>
      <c r="E87" s="92">
        <v>0</v>
      </c>
      <c r="F87" s="92">
        <v>1</v>
      </c>
      <c r="G87" s="92">
        <v>0</v>
      </c>
      <c r="H87" s="92">
        <v>0</v>
      </c>
      <c r="I87" s="92">
        <v>0</v>
      </c>
      <c r="J87" s="92">
        <v>0</v>
      </c>
      <c r="K87" s="92">
        <v>0</v>
      </c>
      <c r="L87" s="92">
        <v>0</v>
      </c>
      <c r="M87" s="92">
        <v>0</v>
      </c>
      <c r="N87" s="92">
        <v>0</v>
      </c>
      <c r="O87" s="111">
        <f t="shared" si="2"/>
        <v>1</v>
      </c>
    </row>
    <row r="88" spans="1:15">
      <c r="A88" s="84" t="s">
        <v>394</v>
      </c>
      <c r="B88" s="84" t="s">
        <v>396</v>
      </c>
      <c r="C88" s="92">
        <v>0</v>
      </c>
      <c r="D88" s="92">
        <v>0</v>
      </c>
      <c r="E88" s="92">
        <v>0</v>
      </c>
      <c r="F88" s="92">
        <v>0</v>
      </c>
      <c r="G88" s="92">
        <v>0</v>
      </c>
      <c r="H88" s="92">
        <v>0</v>
      </c>
      <c r="I88" s="92">
        <v>0</v>
      </c>
      <c r="J88" s="92">
        <v>0</v>
      </c>
      <c r="K88" s="92">
        <v>0</v>
      </c>
      <c r="L88" s="92">
        <v>0</v>
      </c>
      <c r="M88" s="92">
        <v>1</v>
      </c>
      <c r="N88" s="92">
        <v>0</v>
      </c>
      <c r="O88" s="111">
        <f t="shared" si="2"/>
        <v>1</v>
      </c>
    </row>
    <row r="89" spans="1:15">
      <c r="A89" s="84" t="s">
        <v>87</v>
      </c>
      <c r="B89" s="84" t="s">
        <v>397</v>
      </c>
      <c r="C89" s="92">
        <v>0</v>
      </c>
      <c r="D89" s="92">
        <v>0</v>
      </c>
      <c r="E89" s="92">
        <v>0</v>
      </c>
      <c r="F89" s="92">
        <v>0</v>
      </c>
      <c r="G89" s="92">
        <v>0</v>
      </c>
      <c r="H89" s="92">
        <v>0</v>
      </c>
      <c r="I89" s="92">
        <v>0</v>
      </c>
      <c r="J89" s="92">
        <v>0</v>
      </c>
      <c r="K89" s="92">
        <v>1</v>
      </c>
      <c r="L89" s="92">
        <v>0</v>
      </c>
      <c r="M89" s="92">
        <v>0</v>
      </c>
      <c r="N89" s="92">
        <v>0</v>
      </c>
      <c r="O89" s="111">
        <f t="shared" si="2"/>
        <v>1</v>
      </c>
    </row>
    <row r="90" spans="1:15">
      <c r="A90" s="84" t="s">
        <v>87</v>
      </c>
      <c r="B90" s="84" t="s">
        <v>191</v>
      </c>
      <c r="C90" s="92">
        <v>0</v>
      </c>
      <c r="D90" s="92">
        <v>0</v>
      </c>
      <c r="E90" s="92">
        <v>0</v>
      </c>
      <c r="F90" s="92">
        <v>0</v>
      </c>
      <c r="G90" s="92">
        <v>5</v>
      </c>
      <c r="H90" s="92">
        <v>0</v>
      </c>
      <c r="I90" s="92">
        <v>0</v>
      </c>
      <c r="J90" s="92">
        <v>0</v>
      </c>
      <c r="K90" s="92">
        <v>0</v>
      </c>
      <c r="L90" s="92">
        <v>0</v>
      </c>
      <c r="M90" s="92">
        <v>0</v>
      </c>
      <c r="N90" s="92">
        <v>0</v>
      </c>
      <c r="O90" s="111">
        <f t="shared" si="2"/>
        <v>5</v>
      </c>
    </row>
    <row r="91" spans="1:15">
      <c r="A91" s="84" t="s">
        <v>87</v>
      </c>
      <c r="B91" s="84" t="s">
        <v>192</v>
      </c>
      <c r="C91" s="92">
        <v>7</v>
      </c>
      <c r="D91" s="92">
        <v>3</v>
      </c>
      <c r="E91" s="92">
        <v>5</v>
      </c>
      <c r="F91" s="92">
        <v>6</v>
      </c>
      <c r="G91" s="92">
        <v>6</v>
      </c>
      <c r="H91" s="92">
        <v>1</v>
      </c>
      <c r="I91" s="92">
        <v>5</v>
      </c>
      <c r="J91" s="92">
        <v>5</v>
      </c>
      <c r="K91" s="92">
        <v>5</v>
      </c>
      <c r="L91" s="92">
        <v>6</v>
      </c>
      <c r="M91" s="92">
        <v>3</v>
      </c>
      <c r="N91" s="92">
        <v>1</v>
      </c>
      <c r="O91" s="111">
        <f t="shared" si="2"/>
        <v>53</v>
      </c>
    </row>
    <row r="92" spans="1:15">
      <c r="A92" s="84" t="s">
        <v>88</v>
      </c>
      <c r="B92" s="84" t="s">
        <v>193</v>
      </c>
      <c r="C92" s="92">
        <v>0</v>
      </c>
      <c r="D92" s="92">
        <v>2</v>
      </c>
      <c r="E92" s="92">
        <v>0</v>
      </c>
      <c r="F92" s="92">
        <v>1</v>
      </c>
      <c r="G92" s="92">
        <v>0</v>
      </c>
      <c r="H92" s="92">
        <v>0</v>
      </c>
      <c r="I92" s="92">
        <v>0</v>
      </c>
      <c r="J92" s="92">
        <v>0</v>
      </c>
      <c r="K92" s="92">
        <v>0</v>
      </c>
      <c r="L92" s="92">
        <v>0</v>
      </c>
      <c r="M92" s="92">
        <v>0</v>
      </c>
      <c r="N92" s="92">
        <v>7</v>
      </c>
      <c r="O92" s="111">
        <f t="shared" si="2"/>
        <v>10</v>
      </c>
    </row>
    <row r="93" spans="1:15">
      <c r="A93" s="84" t="s">
        <v>401</v>
      </c>
      <c r="B93" s="84" t="s">
        <v>402</v>
      </c>
      <c r="C93" s="92">
        <v>0</v>
      </c>
      <c r="D93" s="92">
        <v>0</v>
      </c>
      <c r="E93" s="92">
        <v>0</v>
      </c>
      <c r="F93" s="92">
        <v>1</v>
      </c>
      <c r="G93" s="92">
        <v>0</v>
      </c>
      <c r="H93" s="92">
        <v>0</v>
      </c>
      <c r="I93" s="92">
        <v>0</v>
      </c>
      <c r="J93" s="92">
        <v>1</v>
      </c>
      <c r="K93" s="92">
        <v>0</v>
      </c>
      <c r="L93" s="92">
        <v>0</v>
      </c>
      <c r="M93" s="92">
        <v>0</v>
      </c>
      <c r="N93" s="92">
        <v>0</v>
      </c>
      <c r="O93" s="111">
        <f t="shared" si="2"/>
        <v>2</v>
      </c>
    </row>
    <row r="94" spans="1:15">
      <c r="A94" s="84" t="s">
        <v>403</v>
      </c>
      <c r="B94" s="84" t="s">
        <v>404</v>
      </c>
      <c r="C94" s="92">
        <v>0</v>
      </c>
      <c r="D94" s="92">
        <v>0</v>
      </c>
      <c r="E94" s="92">
        <v>0</v>
      </c>
      <c r="F94" s="92">
        <v>0</v>
      </c>
      <c r="G94" s="92">
        <v>1</v>
      </c>
      <c r="H94" s="92">
        <v>0</v>
      </c>
      <c r="I94" s="92">
        <v>0</v>
      </c>
      <c r="J94" s="92">
        <v>0</v>
      </c>
      <c r="K94" s="92">
        <v>0</v>
      </c>
      <c r="L94" s="92">
        <v>0</v>
      </c>
      <c r="M94" s="92">
        <v>0</v>
      </c>
      <c r="N94" s="92">
        <v>0</v>
      </c>
      <c r="O94" s="111">
        <f t="shared" si="2"/>
        <v>1</v>
      </c>
    </row>
    <row r="95" spans="1:15">
      <c r="A95" s="84" t="s">
        <v>173</v>
      </c>
      <c r="B95" s="84" t="s">
        <v>324</v>
      </c>
      <c r="C95" s="92">
        <v>1</v>
      </c>
      <c r="D95" s="92">
        <v>7</v>
      </c>
      <c r="E95" s="92">
        <v>1</v>
      </c>
      <c r="F95" s="92">
        <v>0</v>
      </c>
      <c r="G95" s="92">
        <v>0</v>
      </c>
      <c r="H95" s="92">
        <v>0</v>
      </c>
      <c r="I95" s="92">
        <v>0</v>
      </c>
      <c r="J95" s="92">
        <v>0</v>
      </c>
      <c r="K95" s="92">
        <v>0</v>
      </c>
      <c r="L95" s="92">
        <v>31</v>
      </c>
      <c r="M95" s="92">
        <v>34</v>
      </c>
      <c r="N95" s="92">
        <v>22</v>
      </c>
      <c r="O95" s="111">
        <f t="shared" si="2"/>
        <v>96</v>
      </c>
    </row>
    <row r="96" spans="1:15">
      <c r="A96" s="84" t="s">
        <v>89</v>
      </c>
      <c r="B96" s="84" t="s">
        <v>207</v>
      </c>
      <c r="C96" s="92">
        <v>0</v>
      </c>
      <c r="D96" s="92">
        <v>0</v>
      </c>
      <c r="E96" s="92">
        <v>0</v>
      </c>
      <c r="F96" s="92">
        <v>0</v>
      </c>
      <c r="G96" s="92">
        <v>0</v>
      </c>
      <c r="H96" s="92">
        <v>0</v>
      </c>
      <c r="I96" s="92">
        <v>0</v>
      </c>
      <c r="J96" s="92">
        <v>0</v>
      </c>
      <c r="K96" s="92">
        <v>2</v>
      </c>
      <c r="L96" s="92">
        <v>0</v>
      </c>
      <c r="M96" s="92">
        <v>1</v>
      </c>
      <c r="N96" s="92">
        <v>0</v>
      </c>
      <c r="O96" s="111">
        <f t="shared" si="2"/>
        <v>3</v>
      </c>
    </row>
    <row r="97" spans="1:15">
      <c r="A97" s="84" t="s">
        <v>89</v>
      </c>
      <c r="B97" s="84" t="s">
        <v>194</v>
      </c>
      <c r="C97" s="92">
        <v>6</v>
      </c>
      <c r="D97" s="92">
        <v>8</v>
      </c>
      <c r="E97" s="92">
        <v>6</v>
      </c>
      <c r="F97" s="92">
        <v>6</v>
      </c>
      <c r="G97" s="92">
        <v>4</v>
      </c>
      <c r="H97" s="92">
        <v>6</v>
      </c>
      <c r="I97" s="92">
        <v>5</v>
      </c>
      <c r="J97" s="92">
        <v>1</v>
      </c>
      <c r="K97" s="92">
        <v>4</v>
      </c>
      <c r="L97" s="92">
        <v>4</v>
      </c>
      <c r="M97" s="92">
        <v>5</v>
      </c>
      <c r="N97" s="92">
        <v>0</v>
      </c>
      <c r="O97" s="111">
        <f t="shared" si="2"/>
        <v>55</v>
      </c>
    </row>
    <row r="98" spans="1:15">
      <c r="A98" s="84" t="s">
        <v>89</v>
      </c>
      <c r="B98" s="84" t="s">
        <v>405</v>
      </c>
      <c r="C98" s="92">
        <v>0</v>
      </c>
      <c r="D98" s="92">
        <v>0</v>
      </c>
      <c r="E98" s="92">
        <v>0</v>
      </c>
      <c r="F98" s="92">
        <v>1</v>
      </c>
      <c r="G98" s="92">
        <v>0</v>
      </c>
      <c r="H98" s="92">
        <v>0</v>
      </c>
      <c r="I98" s="92">
        <v>0</v>
      </c>
      <c r="J98" s="92">
        <v>0</v>
      </c>
      <c r="K98" s="92">
        <v>0</v>
      </c>
      <c r="L98" s="92">
        <v>0</v>
      </c>
      <c r="M98" s="92">
        <v>0</v>
      </c>
      <c r="N98" s="92">
        <v>0</v>
      </c>
      <c r="O98" s="111">
        <f t="shared" si="2"/>
        <v>1</v>
      </c>
    </row>
    <row r="99" spans="1:15">
      <c r="A99" s="84" t="s">
        <v>90</v>
      </c>
      <c r="B99" s="84" t="s">
        <v>406</v>
      </c>
      <c r="C99" s="92">
        <v>0</v>
      </c>
      <c r="D99" s="92">
        <v>0</v>
      </c>
      <c r="E99" s="92">
        <v>0</v>
      </c>
      <c r="F99" s="92">
        <v>0</v>
      </c>
      <c r="G99" s="92">
        <v>1</v>
      </c>
      <c r="H99" s="92">
        <v>0</v>
      </c>
      <c r="I99" s="92">
        <v>0</v>
      </c>
      <c r="J99" s="92">
        <v>0</v>
      </c>
      <c r="K99" s="92">
        <v>0</v>
      </c>
      <c r="L99" s="92">
        <v>0</v>
      </c>
      <c r="M99" s="92">
        <v>0</v>
      </c>
      <c r="N99" s="92">
        <v>0</v>
      </c>
      <c r="O99" s="111">
        <f t="shared" si="2"/>
        <v>1</v>
      </c>
    </row>
    <row r="100" spans="1:15">
      <c r="A100" s="84" t="s">
        <v>90</v>
      </c>
      <c r="B100" s="84" t="s">
        <v>195</v>
      </c>
      <c r="C100" s="92">
        <v>3</v>
      </c>
      <c r="D100" s="92">
        <v>4</v>
      </c>
      <c r="E100" s="92">
        <v>2</v>
      </c>
      <c r="F100" s="92">
        <v>5</v>
      </c>
      <c r="G100" s="92">
        <v>1</v>
      </c>
      <c r="H100" s="92">
        <v>2</v>
      </c>
      <c r="I100" s="92">
        <v>2</v>
      </c>
      <c r="J100" s="92">
        <v>5</v>
      </c>
      <c r="K100" s="92">
        <v>1</v>
      </c>
      <c r="L100" s="92">
        <v>0</v>
      </c>
      <c r="M100" s="92">
        <v>1</v>
      </c>
      <c r="N100" s="92">
        <v>0</v>
      </c>
      <c r="O100" s="111">
        <f t="shared" si="2"/>
        <v>26</v>
      </c>
    </row>
    <row r="101" spans="1:15">
      <c r="A101" s="84" t="s">
        <v>91</v>
      </c>
      <c r="B101" s="84" t="s">
        <v>407</v>
      </c>
      <c r="C101" s="92">
        <v>0</v>
      </c>
      <c r="D101" s="92">
        <v>0</v>
      </c>
      <c r="E101" s="92">
        <v>0</v>
      </c>
      <c r="F101" s="92">
        <v>0</v>
      </c>
      <c r="G101" s="92">
        <v>1</v>
      </c>
      <c r="H101" s="92">
        <v>0</v>
      </c>
      <c r="I101" s="92">
        <v>0</v>
      </c>
      <c r="J101" s="92">
        <v>0</v>
      </c>
      <c r="K101" s="92">
        <v>0</v>
      </c>
      <c r="L101" s="92">
        <v>0</v>
      </c>
      <c r="M101" s="92">
        <v>0</v>
      </c>
      <c r="N101" s="92">
        <v>0</v>
      </c>
      <c r="O101" s="111">
        <f t="shared" ref="O101:O132" si="3">SUM(C101:N101)</f>
        <v>1</v>
      </c>
    </row>
    <row r="102" spans="1:15">
      <c r="A102" s="84" t="s">
        <v>91</v>
      </c>
      <c r="B102" s="84" t="s">
        <v>196</v>
      </c>
      <c r="C102" s="92">
        <v>4</v>
      </c>
      <c r="D102" s="92">
        <v>4</v>
      </c>
      <c r="E102" s="92">
        <v>2</v>
      </c>
      <c r="F102" s="92">
        <v>2</v>
      </c>
      <c r="G102" s="92">
        <v>2</v>
      </c>
      <c r="H102" s="92">
        <v>2</v>
      </c>
      <c r="I102" s="92">
        <v>4</v>
      </c>
      <c r="J102" s="92">
        <v>3</v>
      </c>
      <c r="K102" s="92">
        <v>0</v>
      </c>
      <c r="L102" s="92">
        <v>0</v>
      </c>
      <c r="M102" s="92">
        <v>1</v>
      </c>
      <c r="N102" s="92">
        <v>0</v>
      </c>
      <c r="O102" s="111">
        <f t="shared" si="3"/>
        <v>24</v>
      </c>
    </row>
    <row r="103" spans="1:15">
      <c r="A103" s="84" t="s">
        <v>92</v>
      </c>
      <c r="B103" s="84" t="s">
        <v>197</v>
      </c>
      <c r="C103" s="92">
        <v>3</v>
      </c>
      <c r="D103" s="92">
        <v>4</v>
      </c>
      <c r="E103" s="92">
        <v>4</v>
      </c>
      <c r="F103" s="92">
        <v>4</v>
      </c>
      <c r="G103" s="92">
        <v>3</v>
      </c>
      <c r="H103" s="92">
        <v>6</v>
      </c>
      <c r="I103" s="92">
        <v>3</v>
      </c>
      <c r="J103" s="92">
        <v>1</v>
      </c>
      <c r="K103" s="92">
        <v>2</v>
      </c>
      <c r="L103" s="92">
        <v>0</v>
      </c>
      <c r="M103" s="92">
        <v>1</v>
      </c>
      <c r="N103" s="92">
        <v>0</v>
      </c>
      <c r="O103" s="111">
        <f t="shared" si="3"/>
        <v>31</v>
      </c>
    </row>
    <row r="104" spans="1:15">
      <c r="A104" s="84" t="s">
        <v>408</v>
      </c>
      <c r="B104" s="84" t="s">
        <v>409</v>
      </c>
      <c r="C104" s="92">
        <v>0</v>
      </c>
      <c r="D104" s="92">
        <v>0</v>
      </c>
      <c r="E104" s="92">
        <v>0</v>
      </c>
      <c r="F104" s="92">
        <v>2</v>
      </c>
      <c r="G104" s="92">
        <v>0</v>
      </c>
      <c r="H104" s="92">
        <v>0</v>
      </c>
      <c r="I104" s="92">
        <v>0</v>
      </c>
      <c r="J104" s="92">
        <v>0</v>
      </c>
      <c r="K104" s="92">
        <v>0</v>
      </c>
      <c r="L104" s="92">
        <v>0</v>
      </c>
      <c r="M104" s="92">
        <v>0</v>
      </c>
      <c r="N104" s="92">
        <v>0</v>
      </c>
      <c r="O104" s="111">
        <f t="shared" si="3"/>
        <v>2</v>
      </c>
    </row>
    <row r="105" spans="1:15">
      <c r="A105" s="84" t="s">
        <v>93</v>
      </c>
      <c r="B105" s="84" t="s">
        <v>198</v>
      </c>
      <c r="C105" s="92">
        <v>2</v>
      </c>
      <c r="D105" s="92">
        <v>4</v>
      </c>
      <c r="E105" s="92">
        <v>4</v>
      </c>
      <c r="F105" s="92">
        <v>1</v>
      </c>
      <c r="G105" s="92">
        <v>4</v>
      </c>
      <c r="H105" s="92">
        <v>3</v>
      </c>
      <c r="I105" s="92">
        <v>2</v>
      </c>
      <c r="J105" s="92">
        <v>2</v>
      </c>
      <c r="K105" s="92">
        <v>0</v>
      </c>
      <c r="L105" s="92">
        <v>1</v>
      </c>
      <c r="M105" s="92">
        <v>1</v>
      </c>
      <c r="N105" s="92">
        <v>0</v>
      </c>
      <c r="O105" s="111">
        <f t="shared" si="3"/>
        <v>24</v>
      </c>
    </row>
    <row r="106" spans="1:15">
      <c r="A106" s="84" t="s">
        <v>410</v>
      </c>
      <c r="B106" s="84" t="s">
        <v>411</v>
      </c>
      <c r="C106" s="92">
        <v>0</v>
      </c>
      <c r="D106" s="92">
        <v>0</v>
      </c>
      <c r="E106" s="92">
        <v>0</v>
      </c>
      <c r="F106" s="92">
        <v>0</v>
      </c>
      <c r="G106" s="92">
        <v>0</v>
      </c>
      <c r="H106" s="92">
        <v>1</v>
      </c>
      <c r="I106" s="92">
        <v>0</v>
      </c>
      <c r="J106" s="92">
        <v>0</v>
      </c>
      <c r="K106" s="92">
        <v>0</v>
      </c>
      <c r="L106" s="92">
        <v>0</v>
      </c>
      <c r="M106" s="92">
        <v>0</v>
      </c>
      <c r="N106" s="92">
        <v>0</v>
      </c>
      <c r="O106" s="111">
        <f t="shared" si="3"/>
        <v>1</v>
      </c>
    </row>
    <row r="107" spans="1:15">
      <c r="A107" s="84" t="s">
        <v>94</v>
      </c>
      <c r="B107" s="84" t="s">
        <v>412</v>
      </c>
      <c r="C107" s="92">
        <v>0</v>
      </c>
      <c r="D107" s="92">
        <v>1</v>
      </c>
      <c r="E107" s="92">
        <v>0</v>
      </c>
      <c r="F107" s="92">
        <v>0</v>
      </c>
      <c r="G107" s="92">
        <v>0</v>
      </c>
      <c r="H107" s="92">
        <v>0</v>
      </c>
      <c r="I107" s="92">
        <v>0</v>
      </c>
      <c r="J107" s="92">
        <v>0</v>
      </c>
      <c r="K107" s="92">
        <v>0</v>
      </c>
      <c r="L107" s="92">
        <v>0</v>
      </c>
      <c r="M107" s="92">
        <v>0</v>
      </c>
      <c r="N107" s="92">
        <v>0</v>
      </c>
      <c r="O107" s="111">
        <f t="shared" si="3"/>
        <v>1</v>
      </c>
    </row>
    <row r="108" spans="1:15">
      <c r="A108" s="84" t="s">
        <v>94</v>
      </c>
      <c r="B108" s="84" t="s">
        <v>199</v>
      </c>
      <c r="C108" s="92">
        <v>4</v>
      </c>
      <c r="D108" s="92">
        <v>3</v>
      </c>
      <c r="E108" s="92">
        <v>6</v>
      </c>
      <c r="F108" s="92">
        <v>6</v>
      </c>
      <c r="G108" s="92">
        <v>3</v>
      </c>
      <c r="H108" s="92">
        <v>4</v>
      </c>
      <c r="I108" s="92">
        <v>4</v>
      </c>
      <c r="J108" s="92">
        <v>10</v>
      </c>
      <c r="K108" s="92">
        <v>3</v>
      </c>
      <c r="L108" s="92">
        <v>0</v>
      </c>
      <c r="M108" s="92">
        <v>4</v>
      </c>
      <c r="N108" s="92">
        <v>0</v>
      </c>
      <c r="O108" s="111">
        <f t="shared" si="3"/>
        <v>47</v>
      </c>
    </row>
    <row r="109" spans="1:15">
      <c r="A109" s="84" t="s">
        <v>95</v>
      </c>
      <c r="B109" s="84" t="s">
        <v>413</v>
      </c>
      <c r="C109" s="92">
        <v>0</v>
      </c>
      <c r="D109" s="92">
        <v>0</v>
      </c>
      <c r="E109" s="92">
        <v>0</v>
      </c>
      <c r="F109" s="92">
        <v>0</v>
      </c>
      <c r="G109" s="92">
        <v>0</v>
      </c>
      <c r="H109" s="92">
        <v>0</v>
      </c>
      <c r="I109" s="92">
        <v>0</v>
      </c>
      <c r="J109" s="92">
        <v>0</v>
      </c>
      <c r="K109" s="92">
        <v>2</v>
      </c>
      <c r="L109" s="92">
        <v>0</v>
      </c>
      <c r="M109" s="92">
        <v>0</v>
      </c>
      <c r="N109" s="92">
        <v>0</v>
      </c>
      <c r="O109" s="111">
        <f t="shared" si="3"/>
        <v>2</v>
      </c>
    </row>
    <row r="110" spans="1:15">
      <c r="A110" s="84" t="s">
        <v>95</v>
      </c>
      <c r="B110" s="84" t="s">
        <v>208</v>
      </c>
      <c r="C110" s="92">
        <v>0</v>
      </c>
      <c r="D110" s="92">
        <v>0</v>
      </c>
      <c r="E110" s="92">
        <v>0</v>
      </c>
      <c r="F110" s="92">
        <v>0</v>
      </c>
      <c r="G110" s="92">
        <v>2</v>
      </c>
      <c r="H110" s="92">
        <v>0</v>
      </c>
      <c r="I110" s="92">
        <v>0</v>
      </c>
      <c r="J110" s="92">
        <v>0</v>
      </c>
      <c r="K110" s="92">
        <v>0</v>
      </c>
      <c r="L110" s="92">
        <v>0</v>
      </c>
      <c r="M110" s="92">
        <v>2</v>
      </c>
      <c r="N110" s="92">
        <v>0</v>
      </c>
      <c r="O110" s="111">
        <f t="shared" si="3"/>
        <v>4</v>
      </c>
    </row>
    <row r="111" spans="1:15">
      <c r="A111" s="84" t="s">
        <v>95</v>
      </c>
      <c r="B111" s="84" t="s">
        <v>200</v>
      </c>
      <c r="C111" s="92">
        <v>4</v>
      </c>
      <c r="D111" s="92">
        <v>6</v>
      </c>
      <c r="E111" s="92">
        <v>4</v>
      </c>
      <c r="F111" s="92">
        <v>6</v>
      </c>
      <c r="G111" s="92">
        <v>6</v>
      </c>
      <c r="H111" s="92">
        <v>4</v>
      </c>
      <c r="I111" s="92">
        <v>4</v>
      </c>
      <c r="J111" s="92">
        <v>6</v>
      </c>
      <c r="K111" s="92">
        <v>3</v>
      </c>
      <c r="L111" s="92">
        <v>4</v>
      </c>
      <c r="M111" s="92">
        <v>0</v>
      </c>
      <c r="N111" s="92">
        <v>0</v>
      </c>
      <c r="O111" s="111">
        <f t="shared" si="3"/>
        <v>47</v>
      </c>
    </row>
    <row r="112" spans="1:15">
      <c r="A112" s="84" t="s">
        <v>96</v>
      </c>
      <c r="B112" s="84" t="s">
        <v>177</v>
      </c>
      <c r="C112" s="92">
        <v>2</v>
      </c>
      <c r="D112" s="92">
        <v>3</v>
      </c>
      <c r="E112" s="92">
        <v>8</v>
      </c>
      <c r="F112" s="92">
        <v>2</v>
      </c>
      <c r="G112" s="92">
        <v>2</v>
      </c>
      <c r="H112" s="92">
        <v>2</v>
      </c>
      <c r="I112" s="92">
        <v>2</v>
      </c>
      <c r="J112" s="92">
        <v>3</v>
      </c>
      <c r="K112" s="92">
        <v>0</v>
      </c>
      <c r="L112" s="92">
        <v>1</v>
      </c>
      <c r="M112" s="92">
        <v>0</v>
      </c>
      <c r="N112" s="92">
        <v>0</v>
      </c>
      <c r="O112" s="111">
        <f t="shared" si="3"/>
        <v>25</v>
      </c>
    </row>
    <row r="113" spans="1:15">
      <c r="A113" s="84" t="s">
        <v>97</v>
      </c>
      <c r="B113" s="84" t="s">
        <v>213</v>
      </c>
      <c r="C113" s="92">
        <v>0</v>
      </c>
      <c r="D113" s="92">
        <v>0</v>
      </c>
      <c r="E113" s="92">
        <v>0</v>
      </c>
      <c r="F113" s="92">
        <v>1</v>
      </c>
      <c r="G113" s="92">
        <v>0</v>
      </c>
      <c r="H113" s="92">
        <v>0</v>
      </c>
      <c r="I113" s="92">
        <v>0</v>
      </c>
      <c r="J113" s="92">
        <v>0</v>
      </c>
      <c r="K113" s="92">
        <v>0</v>
      </c>
      <c r="L113" s="92">
        <v>0</v>
      </c>
      <c r="M113" s="92">
        <v>1</v>
      </c>
      <c r="N113" s="92">
        <v>2</v>
      </c>
      <c r="O113" s="111">
        <f t="shared" si="3"/>
        <v>4</v>
      </c>
    </row>
    <row r="114" spans="1:15">
      <c r="A114" s="84" t="s">
        <v>98</v>
      </c>
      <c r="B114" s="84" t="s">
        <v>416</v>
      </c>
      <c r="C114" s="92">
        <v>0</v>
      </c>
      <c r="D114" s="92">
        <v>0</v>
      </c>
      <c r="E114" s="92">
        <v>0</v>
      </c>
      <c r="F114" s="92">
        <v>0</v>
      </c>
      <c r="G114" s="92">
        <v>0</v>
      </c>
      <c r="H114" s="92">
        <v>0</v>
      </c>
      <c r="I114" s="92">
        <v>0</v>
      </c>
      <c r="J114" s="92">
        <v>0</v>
      </c>
      <c r="K114" s="92">
        <v>0</v>
      </c>
      <c r="L114" s="92">
        <v>5</v>
      </c>
      <c r="M114" s="92">
        <v>0</v>
      </c>
      <c r="N114" s="92">
        <v>0</v>
      </c>
      <c r="O114" s="111">
        <f t="shared" si="3"/>
        <v>5</v>
      </c>
    </row>
    <row r="115" spans="1:15">
      <c r="A115" s="84" t="s">
        <v>98</v>
      </c>
      <c r="B115" s="84" t="s">
        <v>417</v>
      </c>
      <c r="C115" s="92">
        <v>0</v>
      </c>
      <c r="D115" s="92">
        <v>0</v>
      </c>
      <c r="E115" s="92">
        <v>0</v>
      </c>
      <c r="F115" s="92">
        <v>1</v>
      </c>
      <c r="G115" s="92">
        <v>0</v>
      </c>
      <c r="H115" s="92">
        <v>0</v>
      </c>
      <c r="I115" s="92">
        <v>0</v>
      </c>
      <c r="J115" s="92">
        <v>0</v>
      </c>
      <c r="K115" s="92">
        <v>0</v>
      </c>
      <c r="L115" s="92">
        <v>0</v>
      </c>
      <c r="M115" s="92">
        <v>0</v>
      </c>
      <c r="N115" s="92">
        <v>0</v>
      </c>
      <c r="O115" s="111">
        <f t="shared" si="3"/>
        <v>1</v>
      </c>
    </row>
    <row r="116" spans="1:15">
      <c r="A116" s="84" t="s">
        <v>99</v>
      </c>
      <c r="B116" s="84" t="s">
        <v>201</v>
      </c>
      <c r="C116" s="92">
        <v>1</v>
      </c>
      <c r="D116" s="92">
        <v>3</v>
      </c>
      <c r="E116" s="92">
        <v>2</v>
      </c>
      <c r="F116" s="92">
        <v>2</v>
      </c>
      <c r="G116" s="92">
        <v>4</v>
      </c>
      <c r="H116" s="92">
        <v>0</v>
      </c>
      <c r="I116" s="92">
        <v>1</v>
      </c>
      <c r="J116" s="92">
        <v>1</v>
      </c>
      <c r="K116" s="92">
        <v>3</v>
      </c>
      <c r="L116" s="92">
        <v>2</v>
      </c>
      <c r="M116" s="92">
        <v>0</v>
      </c>
      <c r="N116" s="92">
        <v>0</v>
      </c>
      <c r="O116" s="111">
        <f t="shared" si="3"/>
        <v>19</v>
      </c>
    </row>
    <row r="117" spans="1:15">
      <c r="A117" s="84" t="s">
        <v>100</v>
      </c>
      <c r="B117" s="84" t="s">
        <v>418</v>
      </c>
      <c r="C117" s="92">
        <v>0</v>
      </c>
      <c r="D117" s="92">
        <v>1</v>
      </c>
      <c r="E117" s="92">
        <v>0</v>
      </c>
      <c r="F117" s="92">
        <v>0</v>
      </c>
      <c r="G117" s="92">
        <v>0</v>
      </c>
      <c r="H117" s="92">
        <v>0</v>
      </c>
      <c r="I117" s="92">
        <v>0</v>
      </c>
      <c r="J117" s="92">
        <v>0</v>
      </c>
      <c r="K117" s="92">
        <v>1</v>
      </c>
      <c r="L117" s="92">
        <v>0</v>
      </c>
      <c r="M117" s="92">
        <v>0</v>
      </c>
      <c r="N117" s="92">
        <v>0</v>
      </c>
      <c r="O117" s="111">
        <f t="shared" si="3"/>
        <v>2</v>
      </c>
    </row>
    <row r="118" spans="1:15">
      <c r="A118" s="84" t="s">
        <v>100</v>
      </c>
      <c r="B118" s="84" t="s">
        <v>214</v>
      </c>
      <c r="C118" s="92">
        <v>0</v>
      </c>
      <c r="D118" s="92">
        <v>0</v>
      </c>
      <c r="E118" s="92">
        <v>2</v>
      </c>
      <c r="F118" s="92">
        <v>0</v>
      </c>
      <c r="G118" s="92">
        <v>0</v>
      </c>
      <c r="H118" s="92">
        <v>0</v>
      </c>
      <c r="I118" s="92">
        <v>1</v>
      </c>
      <c r="J118" s="92">
        <v>0</v>
      </c>
      <c r="K118" s="92">
        <v>1</v>
      </c>
      <c r="L118" s="92">
        <v>0</v>
      </c>
      <c r="M118" s="92">
        <v>0</v>
      </c>
      <c r="N118" s="92">
        <v>0</v>
      </c>
      <c r="O118" s="111">
        <f t="shared" si="3"/>
        <v>4</v>
      </c>
    </row>
    <row r="119" spans="1:15">
      <c r="A119" s="84" t="s">
        <v>101</v>
      </c>
      <c r="B119" s="84" t="s">
        <v>202</v>
      </c>
      <c r="C119" s="92">
        <v>1</v>
      </c>
      <c r="D119" s="92">
        <v>2</v>
      </c>
      <c r="E119" s="92">
        <v>2</v>
      </c>
      <c r="F119" s="92">
        <v>2</v>
      </c>
      <c r="G119" s="92">
        <v>4</v>
      </c>
      <c r="H119" s="92">
        <v>1</v>
      </c>
      <c r="I119" s="92">
        <v>1</v>
      </c>
      <c r="J119" s="92">
        <v>1</v>
      </c>
      <c r="K119" s="92">
        <v>1</v>
      </c>
      <c r="L119" s="92">
        <v>2</v>
      </c>
      <c r="M119" s="92">
        <v>0</v>
      </c>
      <c r="N119" s="92">
        <v>0</v>
      </c>
      <c r="O119" s="111">
        <f t="shared" si="3"/>
        <v>17</v>
      </c>
    </row>
    <row r="120" spans="1:15">
      <c r="A120" s="84" t="s">
        <v>414</v>
      </c>
      <c r="B120" s="84" t="s">
        <v>415</v>
      </c>
      <c r="C120" s="92">
        <v>0</v>
      </c>
      <c r="D120" s="92">
        <v>0</v>
      </c>
      <c r="E120" s="92">
        <v>0</v>
      </c>
      <c r="F120" s="92">
        <v>0</v>
      </c>
      <c r="G120" s="92">
        <v>0</v>
      </c>
      <c r="H120" s="92">
        <v>0</v>
      </c>
      <c r="I120" s="92">
        <v>0</v>
      </c>
      <c r="J120" s="92">
        <v>0</v>
      </c>
      <c r="K120" s="92">
        <v>0</v>
      </c>
      <c r="L120" s="92">
        <v>0</v>
      </c>
      <c r="M120" s="92">
        <v>0</v>
      </c>
      <c r="N120" s="92">
        <v>2</v>
      </c>
      <c r="O120" s="111">
        <f t="shared" si="3"/>
        <v>2</v>
      </c>
    </row>
    <row r="121" spans="1:15">
      <c r="A121" s="84" t="s">
        <v>102</v>
      </c>
      <c r="B121" s="84" t="s">
        <v>203</v>
      </c>
      <c r="C121" s="92">
        <v>6</v>
      </c>
      <c r="D121" s="92">
        <v>7</v>
      </c>
      <c r="E121" s="92">
        <v>7</v>
      </c>
      <c r="F121" s="92">
        <v>8</v>
      </c>
      <c r="G121" s="92">
        <v>4</v>
      </c>
      <c r="H121" s="92">
        <v>5</v>
      </c>
      <c r="I121" s="92">
        <v>6</v>
      </c>
      <c r="J121" s="92">
        <v>3</v>
      </c>
      <c r="K121" s="92">
        <v>2</v>
      </c>
      <c r="L121" s="92">
        <v>2</v>
      </c>
      <c r="M121" s="92">
        <v>1</v>
      </c>
      <c r="N121" s="92">
        <v>0</v>
      </c>
      <c r="O121" s="111">
        <f t="shared" si="3"/>
        <v>51</v>
      </c>
    </row>
    <row r="122" spans="1:15">
      <c r="A122" s="84" t="s">
        <v>103</v>
      </c>
      <c r="B122" s="84" t="s">
        <v>204</v>
      </c>
      <c r="C122" s="92">
        <v>0</v>
      </c>
      <c r="D122" s="92">
        <v>0</v>
      </c>
      <c r="E122" s="92">
        <v>0</v>
      </c>
      <c r="F122" s="92">
        <v>0</v>
      </c>
      <c r="G122" s="92">
        <v>5</v>
      </c>
      <c r="H122" s="92">
        <v>0</v>
      </c>
      <c r="I122" s="92">
        <v>0</v>
      </c>
      <c r="J122" s="92">
        <v>0</v>
      </c>
      <c r="K122" s="92">
        <v>0</v>
      </c>
      <c r="L122" s="92">
        <v>0</v>
      </c>
      <c r="M122" s="92">
        <v>4</v>
      </c>
      <c r="N122" s="92">
        <v>0</v>
      </c>
      <c r="O122" s="111">
        <f t="shared" si="3"/>
        <v>9</v>
      </c>
    </row>
    <row r="123" spans="1:15">
      <c r="A123" s="84" t="s">
        <v>103</v>
      </c>
      <c r="B123" s="84" t="s">
        <v>419</v>
      </c>
      <c r="C123" s="92">
        <v>0</v>
      </c>
      <c r="D123" s="92">
        <v>0</v>
      </c>
      <c r="E123" s="92">
        <v>0</v>
      </c>
      <c r="F123" s="92">
        <v>0</v>
      </c>
      <c r="G123" s="92">
        <v>0</v>
      </c>
      <c r="H123" s="92">
        <v>0</v>
      </c>
      <c r="I123" s="92">
        <v>0</v>
      </c>
      <c r="J123" s="92">
        <v>0</v>
      </c>
      <c r="K123" s="92">
        <v>0</v>
      </c>
      <c r="L123" s="92">
        <v>0</v>
      </c>
      <c r="M123" s="92">
        <v>0</v>
      </c>
      <c r="N123" s="92">
        <v>1</v>
      </c>
      <c r="O123" s="111">
        <f t="shared" si="3"/>
        <v>1</v>
      </c>
    </row>
    <row r="124" spans="1:15">
      <c r="A124" s="84" t="s">
        <v>420</v>
      </c>
      <c r="B124" s="84" t="s">
        <v>421</v>
      </c>
      <c r="C124" s="92">
        <v>0</v>
      </c>
      <c r="D124" s="92">
        <v>0</v>
      </c>
      <c r="E124" s="92">
        <v>0</v>
      </c>
      <c r="F124" s="92">
        <v>1</v>
      </c>
      <c r="G124" s="92">
        <v>0</v>
      </c>
      <c r="H124" s="92">
        <v>0</v>
      </c>
      <c r="I124" s="92">
        <v>0</v>
      </c>
      <c r="J124" s="92">
        <v>0</v>
      </c>
      <c r="K124" s="92">
        <v>0</v>
      </c>
      <c r="L124" s="92">
        <v>0</v>
      </c>
      <c r="M124" s="92">
        <v>0</v>
      </c>
      <c r="N124" s="92">
        <v>0</v>
      </c>
      <c r="O124" s="111">
        <f t="shared" si="3"/>
        <v>1</v>
      </c>
    </row>
    <row r="125" spans="1:15">
      <c r="A125" s="84" t="s">
        <v>104</v>
      </c>
      <c r="B125" s="84" t="s">
        <v>205</v>
      </c>
      <c r="C125" s="92">
        <v>2</v>
      </c>
      <c r="D125" s="92">
        <v>3</v>
      </c>
      <c r="E125" s="92">
        <v>3</v>
      </c>
      <c r="F125" s="92">
        <v>1</v>
      </c>
      <c r="G125" s="92">
        <v>2</v>
      </c>
      <c r="H125" s="92">
        <v>2</v>
      </c>
      <c r="I125" s="92">
        <v>3</v>
      </c>
      <c r="J125" s="92">
        <v>1</v>
      </c>
      <c r="K125" s="92">
        <v>0</v>
      </c>
      <c r="L125" s="92">
        <v>4</v>
      </c>
      <c r="M125" s="92">
        <v>3</v>
      </c>
      <c r="N125" s="92">
        <v>0</v>
      </c>
      <c r="O125" s="111">
        <f t="shared" si="3"/>
        <v>24</v>
      </c>
    </row>
    <row r="126" spans="1:15">
      <c r="A126" s="84" t="s">
        <v>422</v>
      </c>
      <c r="B126" s="84" t="s">
        <v>423</v>
      </c>
      <c r="C126" s="92">
        <v>0</v>
      </c>
      <c r="D126" s="92">
        <v>1</v>
      </c>
      <c r="E126" s="92">
        <v>0</v>
      </c>
      <c r="F126" s="92">
        <v>0</v>
      </c>
      <c r="G126" s="92">
        <v>0</v>
      </c>
      <c r="H126" s="92">
        <v>0</v>
      </c>
      <c r="I126" s="92">
        <v>0</v>
      </c>
      <c r="J126" s="92">
        <v>0</v>
      </c>
      <c r="K126" s="92">
        <v>0</v>
      </c>
      <c r="L126" s="92">
        <v>0</v>
      </c>
      <c r="M126" s="92">
        <v>0</v>
      </c>
      <c r="N126" s="92">
        <v>0</v>
      </c>
      <c r="O126" s="111">
        <f t="shared" si="3"/>
        <v>1</v>
      </c>
    </row>
    <row r="127" spans="1:15">
      <c r="A127" s="84" t="s">
        <v>422</v>
      </c>
      <c r="B127" s="84" t="s">
        <v>424</v>
      </c>
      <c r="C127" s="92">
        <v>0</v>
      </c>
      <c r="D127" s="92">
        <v>0</v>
      </c>
      <c r="E127" s="92">
        <v>0</v>
      </c>
      <c r="F127" s="92">
        <v>0</v>
      </c>
      <c r="G127" s="92">
        <v>1</v>
      </c>
      <c r="H127" s="92">
        <v>0</v>
      </c>
      <c r="I127" s="92">
        <v>0</v>
      </c>
      <c r="J127" s="92">
        <v>0</v>
      </c>
      <c r="K127" s="92">
        <v>0</v>
      </c>
      <c r="L127" s="92">
        <v>0</v>
      </c>
      <c r="M127" s="92">
        <v>0</v>
      </c>
      <c r="N127" s="92">
        <v>0</v>
      </c>
      <c r="O127" s="111">
        <f t="shared" si="3"/>
        <v>1</v>
      </c>
    </row>
    <row r="128" spans="1:15">
      <c r="A128" s="84" t="s">
        <v>105</v>
      </c>
      <c r="B128" s="84" t="s">
        <v>425</v>
      </c>
      <c r="C128" s="92">
        <v>0</v>
      </c>
      <c r="D128" s="92">
        <v>0</v>
      </c>
      <c r="E128" s="92">
        <v>0</v>
      </c>
      <c r="F128" s="92">
        <v>0</v>
      </c>
      <c r="G128" s="92">
        <v>2</v>
      </c>
      <c r="H128" s="92">
        <v>0</v>
      </c>
      <c r="I128" s="92">
        <v>0</v>
      </c>
      <c r="J128" s="92">
        <v>0</v>
      </c>
      <c r="K128" s="92">
        <v>0</v>
      </c>
      <c r="L128" s="92">
        <v>0</v>
      </c>
      <c r="M128" s="92">
        <v>2</v>
      </c>
      <c r="N128" s="92">
        <v>0</v>
      </c>
      <c r="O128" s="111">
        <f t="shared" si="3"/>
        <v>4</v>
      </c>
    </row>
    <row r="129" spans="1:15">
      <c r="A129" s="84" t="s">
        <v>105</v>
      </c>
      <c r="B129" s="84" t="s">
        <v>426</v>
      </c>
      <c r="C129" s="92">
        <v>0</v>
      </c>
      <c r="D129" s="92">
        <v>0</v>
      </c>
      <c r="E129" s="92">
        <v>1</v>
      </c>
      <c r="F129" s="92">
        <v>0</v>
      </c>
      <c r="G129" s="92">
        <v>0</v>
      </c>
      <c r="H129" s="92">
        <v>0</v>
      </c>
      <c r="I129" s="92">
        <v>1</v>
      </c>
      <c r="J129" s="92">
        <v>0</v>
      </c>
      <c r="K129" s="92">
        <v>0</v>
      </c>
      <c r="L129" s="92">
        <v>0</v>
      </c>
      <c r="M129" s="92">
        <v>0</v>
      </c>
      <c r="N129" s="92">
        <v>0</v>
      </c>
      <c r="O129" s="111">
        <f t="shared" si="3"/>
        <v>2</v>
      </c>
    </row>
    <row r="130" spans="1:15">
      <c r="A130" s="84" t="s">
        <v>106</v>
      </c>
      <c r="B130" s="84" t="s">
        <v>206</v>
      </c>
      <c r="C130" s="92">
        <v>2</v>
      </c>
      <c r="D130" s="92">
        <v>3</v>
      </c>
      <c r="E130" s="92">
        <v>1</v>
      </c>
      <c r="F130" s="92">
        <v>2</v>
      </c>
      <c r="G130" s="92">
        <v>4</v>
      </c>
      <c r="H130" s="92">
        <v>0</v>
      </c>
      <c r="I130" s="92">
        <v>2</v>
      </c>
      <c r="J130" s="92">
        <v>0</v>
      </c>
      <c r="K130" s="92">
        <v>1</v>
      </c>
      <c r="L130" s="92">
        <v>2</v>
      </c>
      <c r="M130" s="92">
        <v>0</v>
      </c>
      <c r="N130" s="92">
        <v>0</v>
      </c>
      <c r="O130" s="111">
        <f t="shared" si="3"/>
        <v>17</v>
      </c>
    </row>
    <row r="131" spans="1:15">
      <c r="A131" s="84" t="s">
        <v>107</v>
      </c>
      <c r="B131" s="84" t="s">
        <v>209</v>
      </c>
      <c r="C131" s="92">
        <v>0</v>
      </c>
      <c r="D131" s="92">
        <v>2</v>
      </c>
      <c r="E131" s="92">
        <v>0</v>
      </c>
      <c r="F131" s="92">
        <v>0</v>
      </c>
      <c r="G131" s="92">
        <v>0</v>
      </c>
      <c r="H131" s="92">
        <v>0</v>
      </c>
      <c r="I131" s="92">
        <v>0</v>
      </c>
      <c r="J131" s="92">
        <v>3</v>
      </c>
      <c r="K131" s="92">
        <v>0</v>
      </c>
      <c r="L131" s="92">
        <v>0</v>
      </c>
      <c r="M131" s="92">
        <v>0</v>
      </c>
      <c r="N131" s="92">
        <v>2</v>
      </c>
      <c r="O131" s="111">
        <f t="shared" si="3"/>
        <v>7</v>
      </c>
    </row>
    <row r="132" spans="1:15">
      <c r="A132" s="84" t="s">
        <v>427</v>
      </c>
      <c r="B132" s="84" t="s">
        <v>428</v>
      </c>
      <c r="C132" s="92">
        <v>0</v>
      </c>
      <c r="D132" s="92">
        <v>0</v>
      </c>
      <c r="E132" s="92">
        <v>0</v>
      </c>
      <c r="F132" s="92">
        <v>0</v>
      </c>
      <c r="G132" s="92">
        <v>1</v>
      </c>
      <c r="H132" s="92">
        <v>0</v>
      </c>
      <c r="I132" s="92">
        <v>0</v>
      </c>
      <c r="J132" s="92">
        <v>0</v>
      </c>
      <c r="K132" s="92">
        <v>1</v>
      </c>
      <c r="L132" s="92">
        <v>0</v>
      </c>
      <c r="M132" s="92">
        <v>0</v>
      </c>
      <c r="N132" s="92">
        <v>0</v>
      </c>
      <c r="O132" s="111">
        <f t="shared" si="3"/>
        <v>2</v>
      </c>
    </row>
    <row r="133" spans="1:15">
      <c r="A133" s="87" t="s">
        <v>23</v>
      </c>
      <c r="B133" s="83"/>
      <c r="C133" s="111">
        <f t="shared" ref="C133:O133" si="4">SUM(C5:C132)</f>
        <v>134</v>
      </c>
      <c r="D133" s="111">
        <f t="shared" si="4"/>
        <v>144</v>
      </c>
      <c r="E133" s="111">
        <f t="shared" si="4"/>
        <v>143</v>
      </c>
      <c r="F133" s="111">
        <f t="shared" si="4"/>
        <v>188</v>
      </c>
      <c r="G133" s="111">
        <f t="shared" si="4"/>
        <v>192</v>
      </c>
      <c r="H133" s="111">
        <f t="shared" si="4"/>
        <v>82</v>
      </c>
      <c r="I133" s="111">
        <f t="shared" si="4"/>
        <v>96</v>
      </c>
      <c r="J133" s="111">
        <f t="shared" si="4"/>
        <v>250</v>
      </c>
      <c r="K133" s="111">
        <f t="shared" si="4"/>
        <v>84</v>
      </c>
      <c r="L133" s="111">
        <f t="shared" si="4"/>
        <v>445</v>
      </c>
      <c r="M133" s="111">
        <f t="shared" si="4"/>
        <v>119</v>
      </c>
      <c r="N133" s="111">
        <f t="shared" si="4"/>
        <v>269</v>
      </c>
      <c r="O133" s="112">
        <f t="shared" si="4"/>
        <v>2146</v>
      </c>
    </row>
  </sheetData>
  <sortState xmlns:xlrd2="http://schemas.microsoft.com/office/spreadsheetml/2017/richdata2" ref="A5:O132">
    <sortCondition ref="A5:A132"/>
  </sortState>
  <mergeCells count="1">
    <mergeCell ref="A1:O3"/>
  </mergeCells>
  <phoneticPr fontId="23" type="noConversion"/>
  <printOptions horizontalCentered="1"/>
  <pageMargins left="0.70866141732283472" right="0.70866141732283472" top="0.74803149606299213" bottom="0.74803149606299213" header="0.31496062992125984" footer="0.31496062992125984"/>
  <pageSetup paperSize="9" scale="26" orientation="landscape" r:id="rId1"/>
  <headerFooter>
    <oddHeader>&amp;F</oddHead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880DB-A8BB-7F4E-B2AE-F7498AAF14DC}">
  <sheetPr>
    <pageSetUpPr fitToPage="1"/>
  </sheetPr>
  <dimension ref="A1:G6"/>
  <sheetViews>
    <sheetView zoomScaleNormal="100" zoomScalePageLayoutView="125" workbookViewId="0">
      <selection activeCell="G6" sqref="G6"/>
    </sheetView>
  </sheetViews>
  <sheetFormatPr defaultColWidth="8.88671875" defaultRowHeight="13.2"/>
  <cols>
    <col min="1" max="1" width="8.5546875" style="27" bestFit="1" customWidth="1"/>
    <col min="2" max="2" width="7.88671875" style="27" bestFit="1" customWidth="1"/>
    <col min="3" max="3" width="11.44140625" style="27" customWidth="1"/>
    <col min="4" max="240" width="8.88671875" style="27"/>
    <col min="241" max="241" width="7.88671875" style="27" bestFit="1" customWidth="1"/>
    <col min="242" max="242" width="9.88671875" style="27" customWidth="1"/>
    <col min="243" max="243" width="12.44140625" style="27" customWidth="1"/>
    <col min="244" max="244" width="7.44140625" style="27" bestFit="1" customWidth="1"/>
    <col min="245" max="245" width="7" style="27" bestFit="1" customWidth="1"/>
    <col min="246" max="246" width="9.88671875" style="27" customWidth="1"/>
    <col min="247" max="247" width="11.44140625" style="27" customWidth="1"/>
    <col min="248" max="251" width="8.88671875" style="27"/>
    <col min="252" max="252" width="16.109375" style="27" customWidth="1"/>
    <col min="253" max="253" width="9.44140625" style="27" bestFit="1" customWidth="1"/>
    <col min="254" max="254" width="10.5546875" style="27" customWidth="1"/>
    <col min="255" max="256" width="8.44140625" style="27" customWidth="1"/>
    <col min="257" max="496" width="8.88671875" style="27"/>
    <col min="497" max="497" width="7.88671875" style="27" bestFit="1" customWidth="1"/>
    <col min="498" max="498" width="9.88671875" style="27" customWidth="1"/>
    <col min="499" max="499" width="12.44140625" style="27" customWidth="1"/>
    <col min="500" max="500" width="7.44140625" style="27" bestFit="1" customWidth="1"/>
    <col min="501" max="501" width="7" style="27" bestFit="1" customWidth="1"/>
    <col min="502" max="502" width="9.88671875" style="27" customWidth="1"/>
    <col min="503" max="503" width="11.44140625" style="27" customWidth="1"/>
    <col min="504" max="507" width="8.88671875" style="27"/>
    <col min="508" max="508" width="16.109375" style="27" customWidth="1"/>
    <col min="509" max="509" width="9.44140625" style="27" bestFit="1" customWidth="1"/>
    <col min="510" max="510" width="10.5546875" style="27" customWidth="1"/>
    <col min="511" max="512" width="8.44140625" style="27" customWidth="1"/>
    <col min="513" max="752" width="8.88671875" style="27"/>
    <col min="753" max="753" width="7.88671875" style="27" bestFit="1" customWidth="1"/>
    <col min="754" max="754" width="9.88671875" style="27" customWidth="1"/>
    <col min="755" max="755" width="12.44140625" style="27" customWidth="1"/>
    <col min="756" max="756" width="7.44140625" style="27" bestFit="1" customWidth="1"/>
    <col min="757" max="757" width="7" style="27" bestFit="1" customWidth="1"/>
    <col min="758" max="758" width="9.88671875" style="27" customWidth="1"/>
    <col min="759" max="759" width="11.44140625" style="27" customWidth="1"/>
    <col min="760" max="763" width="8.88671875" style="27"/>
    <col min="764" max="764" width="16.109375" style="27" customWidth="1"/>
    <col min="765" max="765" width="9.44140625" style="27" bestFit="1" customWidth="1"/>
    <col min="766" max="766" width="10.5546875" style="27" customWidth="1"/>
    <col min="767" max="768" width="8.44140625" style="27" customWidth="1"/>
    <col min="769" max="1008" width="8.88671875" style="27"/>
    <col min="1009" max="1009" width="7.88671875" style="27" bestFit="1" customWidth="1"/>
    <col min="1010" max="1010" width="9.88671875" style="27" customWidth="1"/>
    <col min="1011" max="1011" width="12.44140625" style="27" customWidth="1"/>
    <col min="1012" max="1012" width="7.44140625" style="27" bestFit="1" customWidth="1"/>
    <col min="1013" max="1013" width="7" style="27" bestFit="1" customWidth="1"/>
    <col min="1014" max="1014" width="9.88671875" style="27" customWidth="1"/>
    <col min="1015" max="1015" width="11.44140625" style="27" customWidth="1"/>
    <col min="1016" max="1019" width="8.88671875" style="27"/>
    <col min="1020" max="1020" width="16.109375" style="27" customWidth="1"/>
    <col min="1021" max="1021" width="9.44140625" style="27" bestFit="1" customWidth="1"/>
    <col min="1022" max="1022" width="10.5546875" style="27" customWidth="1"/>
    <col min="1023" max="1024" width="8.44140625" style="27" customWidth="1"/>
    <col min="1025" max="1264" width="8.88671875" style="27"/>
    <col min="1265" max="1265" width="7.88671875" style="27" bestFit="1" customWidth="1"/>
    <col min="1266" max="1266" width="9.88671875" style="27" customWidth="1"/>
    <col min="1267" max="1267" width="12.44140625" style="27" customWidth="1"/>
    <col min="1268" max="1268" width="7.44140625" style="27" bestFit="1" customWidth="1"/>
    <col min="1269" max="1269" width="7" style="27" bestFit="1" customWidth="1"/>
    <col min="1270" max="1270" width="9.88671875" style="27" customWidth="1"/>
    <col min="1271" max="1271" width="11.44140625" style="27" customWidth="1"/>
    <col min="1272" max="1275" width="8.88671875" style="27"/>
    <col min="1276" max="1276" width="16.109375" style="27" customWidth="1"/>
    <col min="1277" max="1277" width="9.44140625" style="27" bestFit="1" customWidth="1"/>
    <col min="1278" max="1278" width="10.5546875" style="27" customWidth="1"/>
    <col min="1279" max="1280" width="8.44140625" style="27" customWidth="1"/>
    <col min="1281" max="1520" width="8.88671875" style="27"/>
    <col min="1521" max="1521" width="7.88671875" style="27" bestFit="1" customWidth="1"/>
    <col min="1522" max="1522" width="9.88671875" style="27" customWidth="1"/>
    <col min="1523" max="1523" width="12.44140625" style="27" customWidth="1"/>
    <col min="1524" max="1524" width="7.44140625" style="27" bestFit="1" customWidth="1"/>
    <col min="1525" max="1525" width="7" style="27" bestFit="1" customWidth="1"/>
    <col min="1526" max="1526" width="9.88671875" style="27" customWidth="1"/>
    <col min="1527" max="1527" width="11.44140625" style="27" customWidth="1"/>
    <col min="1528" max="1531" width="8.88671875" style="27"/>
    <col min="1532" max="1532" width="16.109375" style="27" customWidth="1"/>
    <col min="1533" max="1533" width="9.44140625" style="27" bestFit="1" customWidth="1"/>
    <col min="1534" max="1534" width="10.5546875" style="27" customWidth="1"/>
    <col min="1535" max="1536" width="8.44140625" style="27" customWidth="1"/>
    <col min="1537" max="1776" width="8.88671875" style="27"/>
    <col min="1777" max="1777" width="7.88671875" style="27" bestFit="1" customWidth="1"/>
    <col min="1778" max="1778" width="9.88671875" style="27" customWidth="1"/>
    <col min="1779" max="1779" width="12.44140625" style="27" customWidth="1"/>
    <col min="1780" max="1780" width="7.44140625" style="27" bestFit="1" customWidth="1"/>
    <col min="1781" max="1781" width="7" style="27" bestFit="1" customWidth="1"/>
    <col min="1782" max="1782" width="9.88671875" style="27" customWidth="1"/>
    <col min="1783" max="1783" width="11.44140625" style="27" customWidth="1"/>
    <col min="1784" max="1787" width="8.88671875" style="27"/>
    <col min="1788" max="1788" width="16.109375" style="27" customWidth="1"/>
    <col min="1789" max="1789" width="9.44140625" style="27" bestFit="1" customWidth="1"/>
    <col min="1790" max="1790" width="10.5546875" style="27" customWidth="1"/>
    <col min="1791" max="1792" width="8.44140625" style="27" customWidth="1"/>
    <col min="1793" max="2032" width="8.88671875" style="27"/>
    <col min="2033" max="2033" width="7.88671875" style="27" bestFit="1" customWidth="1"/>
    <col min="2034" max="2034" width="9.88671875" style="27" customWidth="1"/>
    <col min="2035" max="2035" width="12.44140625" style="27" customWidth="1"/>
    <col min="2036" max="2036" width="7.44140625" style="27" bestFit="1" customWidth="1"/>
    <col min="2037" max="2037" width="7" style="27" bestFit="1" customWidth="1"/>
    <col min="2038" max="2038" width="9.88671875" style="27" customWidth="1"/>
    <col min="2039" max="2039" width="11.44140625" style="27" customWidth="1"/>
    <col min="2040" max="2043" width="8.88671875" style="27"/>
    <col min="2044" max="2044" width="16.109375" style="27" customWidth="1"/>
    <col min="2045" max="2045" width="9.44140625" style="27" bestFit="1" customWidth="1"/>
    <col min="2046" max="2046" width="10.5546875" style="27" customWidth="1"/>
    <col min="2047" max="2048" width="8.44140625" style="27" customWidth="1"/>
    <col min="2049" max="2288" width="8.88671875" style="27"/>
    <col min="2289" max="2289" width="7.88671875" style="27" bestFit="1" customWidth="1"/>
    <col min="2290" max="2290" width="9.88671875" style="27" customWidth="1"/>
    <col min="2291" max="2291" width="12.44140625" style="27" customWidth="1"/>
    <col min="2292" max="2292" width="7.44140625" style="27" bestFit="1" customWidth="1"/>
    <col min="2293" max="2293" width="7" style="27" bestFit="1" customWidth="1"/>
    <col min="2294" max="2294" width="9.88671875" style="27" customWidth="1"/>
    <col min="2295" max="2295" width="11.44140625" style="27" customWidth="1"/>
    <col min="2296" max="2299" width="8.88671875" style="27"/>
    <col min="2300" max="2300" width="16.109375" style="27" customWidth="1"/>
    <col min="2301" max="2301" width="9.44140625" style="27" bestFit="1" customWidth="1"/>
    <col min="2302" max="2302" width="10.5546875" style="27" customWidth="1"/>
    <col min="2303" max="2304" width="8.44140625" style="27" customWidth="1"/>
    <col min="2305" max="2544" width="8.88671875" style="27"/>
    <col min="2545" max="2545" width="7.88671875" style="27" bestFit="1" customWidth="1"/>
    <col min="2546" max="2546" width="9.88671875" style="27" customWidth="1"/>
    <col min="2547" max="2547" width="12.44140625" style="27" customWidth="1"/>
    <col min="2548" max="2548" width="7.44140625" style="27" bestFit="1" customWidth="1"/>
    <col min="2549" max="2549" width="7" style="27" bestFit="1" customWidth="1"/>
    <col min="2550" max="2550" width="9.88671875" style="27" customWidth="1"/>
    <col min="2551" max="2551" width="11.44140625" style="27" customWidth="1"/>
    <col min="2552" max="2555" width="8.88671875" style="27"/>
    <col min="2556" max="2556" width="16.109375" style="27" customWidth="1"/>
    <col min="2557" max="2557" width="9.44140625" style="27" bestFit="1" customWidth="1"/>
    <col min="2558" max="2558" width="10.5546875" style="27" customWidth="1"/>
    <col min="2559" max="2560" width="8.44140625" style="27" customWidth="1"/>
    <col min="2561" max="2800" width="8.88671875" style="27"/>
    <col min="2801" max="2801" width="7.88671875" style="27" bestFit="1" customWidth="1"/>
    <col min="2802" max="2802" width="9.88671875" style="27" customWidth="1"/>
    <col min="2803" max="2803" width="12.44140625" style="27" customWidth="1"/>
    <col min="2804" max="2804" width="7.44140625" style="27" bestFit="1" customWidth="1"/>
    <col min="2805" max="2805" width="7" style="27" bestFit="1" customWidth="1"/>
    <col min="2806" max="2806" width="9.88671875" style="27" customWidth="1"/>
    <col min="2807" max="2807" width="11.44140625" style="27" customWidth="1"/>
    <col min="2808" max="2811" width="8.88671875" style="27"/>
    <col min="2812" max="2812" width="16.109375" style="27" customWidth="1"/>
    <col min="2813" max="2813" width="9.44140625" style="27" bestFit="1" customWidth="1"/>
    <col min="2814" max="2814" width="10.5546875" style="27" customWidth="1"/>
    <col min="2815" max="2816" width="8.44140625" style="27" customWidth="1"/>
    <col min="2817" max="3056" width="8.88671875" style="27"/>
    <col min="3057" max="3057" width="7.88671875" style="27" bestFit="1" customWidth="1"/>
    <col min="3058" max="3058" width="9.88671875" style="27" customWidth="1"/>
    <col min="3059" max="3059" width="12.44140625" style="27" customWidth="1"/>
    <col min="3060" max="3060" width="7.44140625" style="27" bestFit="1" customWidth="1"/>
    <col min="3061" max="3061" width="7" style="27" bestFit="1" customWidth="1"/>
    <col min="3062" max="3062" width="9.88671875" style="27" customWidth="1"/>
    <col min="3063" max="3063" width="11.44140625" style="27" customWidth="1"/>
    <col min="3064" max="3067" width="8.88671875" style="27"/>
    <col min="3068" max="3068" width="16.109375" style="27" customWidth="1"/>
    <col min="3069" max="3069" width="9.44140625" style="27" bestFit="1" customWidth="1"/>
    <col min="3070" max="3070" width="10.5546875" style="27" customWidth="1"/>
    <col min="3071" max="3072" width="8.44140625" style="27" customWidth="1"/>
    <col min="3073" max="3312" width="8.88671875" style="27"/>
    <col min="3313" max="3313" width="7.88671875" style="27" bestFit="1" customWidth="1"/>
    <col min="3314" max="3314" width="9.88671875" style="27" customWidth="1"/>
    <col min="3315" max="3315" width="12.44140625" style="27" customWidth="1"/>
    <col min="3316" max="3316" width="7.44140625" style="27" bestFit="1" customWidth="1"/>
    <col min="3317" max="3317" width="7" style="27" bestFit="1" customWidth="1"/>
    <col min="3318" max="3318" width="9.88671875" style="27" customWidth="1"/>
    <col min="3319" max="3319" width="11.44140625" style="27" customWidth="1"/>
    <col min="3320" max="3323" width="8.88671875" style="27"/>
    <col min="3324" max="3324" width="16.109375" style="27" customWidth="1"/>
    <col min="3325" max="3325" width="9.44140625" style="27" bestFit="1" customWidth="1"/>
    <col min="3326" max="3326" width="10.5546875" style="27" customWidth="1"/>
    <col min="3327" max="3328" width="8.44140625" style="27" customWidth="1"/>
    <col min="3329" max="3568" width="8.88671875" style="27"/>
    <col min="3569" max="3569" width="7.88671875" style="27" bestFit="1" customWidth="1"/>
    <col min="3570" max="3570" width="9.88671875" style="27" customWidth="1"/>
    <col min="3571" max="3571" width="12.44140625" style="27" customWidth="1"/>
    <col min="3572" max="3572" width="7.44140625" style="27" bestFit="1" customWidth="1"/>
    <col min="3573" max="3573" width="7" style="27" bestFit="1" customWidth="1"/>
    <col min="3574" max="3574" width="9.88671875" style="27" customWidth="1"/>
    <col min="3575" max="3575" width="11.44140625" style="27" customWidth="1"/>
    <col min="3576" max="3579" width="8.88671875" style="27"/>
    <col min="3580" max="3580" width="16.109375" style="27" customWidth="1"/>
    <col min="3581" max="3581" width="9.44140625" style="27" bestFit="1" customWidth="1"/>
    <col min="3582" max="3582" width="10.5546875" style="27" customWidth="1"/>
    <col min="3583" max="3584" width="8.44140625" style="27" customWidth="1"/>
    <col min="3585" max="3824" width="8.88671875" style="27"/>
    <col min="3825" max="3825" width="7.88671875" style="27" bestFit="1" customWidth="1"/>
    <col min="3826" max="3826" width="9.88671875" style="27" customWidth="1"/>
    <col min="3827" max="3827" width="12.44140625" style="27" customWidth="1"/>
    <col min="3828" max="3828" width="7.44140625" style="27" bestFit="1" customWidth="1"/>
    <col min="3829" max="3829" width="7" style="27" bestFit="1" customWidth="1"/>
    <col min="3830" max="3830" width="9.88671875" style="27" customWidth="1"/>
    <col min="3831" max="3831" width="11.44140625" style="27" customWidth="1"/>
    <col min="3832" max="3835" width="8.88671875" style="27"/>
    <col min="3836" max="3836" width="16.109375" style="27" customWidth="1"/>
    <col min="3837" max="3837" width="9.44140625" style="27" bestFit="1" customWidth="1"/>
    <col min="3838" max="3838" width="10.5546875" style="27" customWidth="1"/>
    <col min="3839" max="3840" width="8.44140625" style="27" customWidth="1"/>
    <col min="3841" max="4080" width="8.88671875" style="27"/>
    <col min="4081" max="4081" width="7.88671875" style="27" bestFit="1" customWidth="1"/>
    <col min="4082" max="4082" width="9.88671875" style="27" customWidth="1"/>
    <col min="4083" max="4083" width="12.44140625" style="27" customWidth="1"/>
    <col min="4084" max="4084" width="7.44140625" style="27" bestFit="1" customWidth="1"/>
    <col min="4085" max="4085" width="7" style="27" bestFit="1" customWidth="1"/>
    <col min="4086" max="4086" width="9.88671875" style="27" customWidth="1"/>
    <col min="4087" max="4087" width="11.44140625" style="27" customWidth="1"/>
    <col min="4088" max="4091" width="8.88671875" style="27"/>
    <col min="4092" max="4092" width="16.109375" style="27" customWidth="1"/>
    <col min="4093" max="4093" width="9.44140625" style="27" bestFit="1" customWidth="1"/>
    <col min="4094" max="4094" width="10.5546875" style="27" customWidth="1"/>
    <col min="4095" max="4096" width="8.44140625" style="27" customWidth="1"/>
    <col min="4097" max="4336" width="8.88671875" style="27"/>
    <col min="4337" max="4337" width="7.88671875" style="27" bestFit="1" customWidth="1"/>
    <col min="4338" max="4338" width="9.88671875" style="27" customWidth="1"/>
    <col min="4339" max="4339" width="12.44140625" style="27" customWidth="1"/>
    <col min="4340" max="4340" width="7.44140625" style="27" bestFit="1" customWidth="1"/>
    <col min="4341" max="4341" width="7" style="27" bestFit="1" customWidth="1"/>
    <col min="4342" max="4342" width="9.88671875" style="27" customWidth="1"/>
    <col min="4343" max="4343" width="11.44140625" style="27" customWidth="1"/>
    <col min="4344" max="4347" width="8.88671875" style="27"/>
    <col min="4348" max="4348" width="16.109375" style="27" customWidth="1"/>
    <col min="4349" max="4349" width="9.44140625" style="27" bestFit="1" customWidth="1"/>
    <col min="4350" max="4350" width="10.5546875" style="27" customWidth="1"/>
    <col min="4351" max="4352" width="8.44140625" style="27" customWidth="1"/>
    <col min="4353" max="4592" width="8.88671875" style="27"/>
    <col min="4593" max="4593" width="7.88671875" style="27" bestFit="1" customWidth="1"/>
    <col min="4594" max="4594" width="9.88671875" style="27" customWidth="1"/>
    <col min="4595" max="4595" width="12.44140625" style="27" customWidth="1"/>
    <col min="4596" max="4596" width="7.44140625" style="27" bestFit="1" customWidth="1"/>
    <col min="4597" max="4597" width="7" style="27" bestFit="1" customWidth="1"/>
    <col min="4598" max="4598" width="9.88671875" style="27" customWidth="1"/>
    <col min="4599" max="4599" width="11.44140625" style="27" customWidth="1"/>
    <col min="4600" max="4603" width="8.88671875" style="27"/>
    <col min="4604" max="4604" width="16.109375" style="27" customWidth="1"/>
    <col min="4605" max="4605" width="9.44140625" style="27" bestFit="1" customWidth="1"/>
    <col min="4606" max="4606" width="10.5546875" style="27" customWidth="1"/>
    <col min="4607" max="4608" width="8.44140625" style="27" customWidth="1"/>
    <col min="4609" max="4848" width="8.88671875" style="27"/>
    <col min="4849" max="4849" width="7.88671875" style="27" bestFit="1" customWidth="1"/>
    <col min="4850" max="4850" width="9.88671875" style="27" customWidth="1"/>
    <col min="4851" max="4851" width="12.44140625" style="27" customWidth="1"/>
    <col min="4852" max="4852" width="7.44140625" style="27" bestFit="1" customWidth="1"/>
    <col min="4853" max="4853" width="7" style="27" bestFit="1" customWidth="1"/>
    <col min="4854" max="4854" width="9.88671875" style="27" customWidth="1"/>
    <col min="4855" max="4855" width="11.44140625" style="27" customWidth="1"/>
    <col min="4856" max="4859" width="8.88671875" style="27"/>
    <col min="4860" max="4860" width="16.109375" style="27" customWidth="1"/>
    <col min="4861" max="4861" width="9.44140625" style="27" bestFit="1" customWidth="1"/>
    <col min="4862" max="4862" width="10.5546875" style="27" customWidth="1"/>
    <col min="4863" max="4864" width="8.44140625" style="27" customWidth="1"/>
    <col min="4865" max="5104" width="8.88671875" style="27"/>
    <col min="5105" max="5105" width="7.88671875" style="27" bestFit="1" customWidth="1"/>
    <col min="5106" max="5106" width="9.88671875" style="27" customWidth="1"/>
    <col min="5107" max="5107" width="12.44140625" style="27" customWidth="1"/>
    <col min="5108" max="5108" width="7.44140625" style="27" bestFit="1" customWidth="1"/>
    <col min="5109" max="5109" width="7" style="27" bestFit="1" customWidth="1"/>
    <col min="5110" max="5110" width="9.88671875" style="27" customWidth="1"/>
    <col min="5111" max="5111" width="11.44140625" style="27" customWidth="1"/>
    <col min="5112" max="5115" width="8.88671875" style="27"/>
    <col min="5116" max="5116" width="16.109375" style="27" customWidth="1"/>
    <col min="5117" max="5117" width="9.44140625" style="27" bestFit="1" customWidth="1"/>
    <col min="5118" max="5118" width="10.5546875" style="27" customWidth="1"/>
    <col min="5119" max="5120" width="8.44140625" style="27" customWidth="1"/>
    <col min="5121" max="5360" width="8.88671875" style="27"/>
    <col min="5361" max="5361" width="7.88671875" style="27" bestFit="1" customWidth="1"/>
    <col min="5362" max="5362" width="9.88671875" style="27" customWidth="1"/>
    <col min="5363" max="5363" width="12.44140625" style="27" customWidth="1"/>
    <col min="5364" max="5364" width="7.44140625" style="27" bestFit="1" customWidth="1"/>
    <col min="5365" max="5365" width="7" style="27" bestFit="1" customWidth="1"/>
    <col min="5366" max="5366" width="9.88671875" style="27" customWidth="1"/>
    <col min="5367" max="5367" width="11.44140625" style="27" customWidth="1"/>
    <col min="5368" max="5371" width="8.88671875" style="27"/>
    <col min="5372" max="5372" width="16.109375" style="27" customWidth="1"/>
    <col min="5373" max="5373" width="9.44140625" style="27" bestFit="1" customWidth="1"/>
    <col min="5374" max="5374" width="10.5546875" style="27" customWidth="1"/>
    <col min="5375" max="5376" width="8.44140625" style="27" customWidth="1"/>
    <col min="5377" max="5616" width="8.88671875" style="27"/>
    <col min="5617" max="5617" width="7.88671875" style="27" bestFit="1" customWidth="1"/>
    <col min="5618" max="5618" width="9.88671875" style="27" customWidth="1"/>
    <col min="5619" max="5619" width="12.44140625" style="27" customWidth="1"/>
    <col min="5620" max="5620" width="7.44140625" style="27" bestFit="1" customWidth="1"/>
    <col min="5621" max="5621" width="7" style="27" bestFit="1" customWidth="1"/>
    <col min="5622" max="5622" width="9.88671875" style="27" customWidth="1"/>
    <col min="5623" max="5623" width="11.44140625" style="27" customWidth="1"/>
    <col min="5624" max="5627" width="8.88671875" style="27"/>
    <col min="5628" max="5628" width="16.109375" style="27" customWidth="1"/>
    <col min="5629" max="5629" width="9.44140625" style="27" bestFit="1" customWidth="1"/>
    <col min="5630" max="5630" width="10.5546875" style="27" customWidth="1"/>
    <col min="5631" max="5632" width="8.44140625" style="27" customWidth="1"/>
    <col min="5633" max="5872" width="8.88671875" style="27"/>
    <col min="5873" max="5873" width="7.88671875" style="27" bestFit="1" customWidth="1"/>
    <col min="5874" max="5874" width="9.88671875" style="27" customWidth="1"/>
    <col min="5875" max="5875" width="12.44140625" style="27" customWidth="1"/>
    <col min="5876" max="5876" width="7.44140625" style="27" bestFit="1" customWidth="1"/>
    <col min="5877" max="5877" width="7" style="27" bestFit="1" customWidth="1"/>
    <col min="5878" max="5878" width="9.88671875" style="27" customWidth="1"/>
    <col min="5879" max="5879" width="11.44140625" style="27" customWidth="1"/>
    <col min="5880" max="5883" width="8.88671875" style="27"/>
    <col min="5884" max="5884" width="16.109375" style="27" customWidth="1"/>
    <col min="5885" max="5885" width="9.44140625" style="27" bestFit="1" customWidth="1"/>
    <col min="5886" max="5886" width="10.5546875" style="27" customWidth="1"/>
    <col min="5887" max="5888" width="8.44140625" style="27" customWidth="1"/>
    <col min="5889" max="6128" width="8.88671875" style="27"/>
    <col min="6129" max="6129" width="7.88671875" style="27" bestFit="1" customWidth="1"/>
    <col min="6130" max="6130" width="9.88671875" style="27" customWidth="1"/>
    <col min="6131" max="6131" width="12.44140625" style="27" customWidth="1"/>
    <col min="6132" max="6132" width="7.44140625" style="27" bestFit="1" customWidth="1"/>
    <col min="6133" max="6133" width="7" style="27" bestFit="1" customWidth="1"/>
    <col min="6134" max="6134" width="9.88671875" style="27" customWidth="1"/>
    <col min="6135" max="6135" width="11.44140625" style="27" customWidth="1"/>
    <col min="6136" max="6139" width="8.88671875" style="27"/>
    <col min="6140" max="6140" width="16.109375" style="27" customWidth="1"/>
    <col min="6141" max="6141" width="9.44140625" style="27" bestFit="1" customWidth="1"/>
    <col min="6142" max="6142" width="10.5546875" style="27" customWidth="1"/>
    <col min="6143" max="6144" width="8.44140625" style="27" customWidth="1"/>
    <col min="6145" max="6384" width="8.88671875" style="27"/>
    <col min="6385" max="6385" width="7.88671875" style="27" bestFit="1" customWidth="1"/>
    <col min="6386" max="6386" width="9.88671875" style="27" customWidth="1"/>
    <col min="6387" max="6387" width="12.44140625" style="27" customWidth="1"/>
    <col min="6388" max="6388" width="7.44140625" style="27" bestFit="1" customWidth="1"/>
    <col min="6389" max="6389" width="7" style="27" bestFit="1" customWidth="1"/>
    <col min="6390" max="6390" width="9.88671875" style="27" customWidth="1"/>
    <col min="6391" max="6391" width="11.44140625" style="27" customWidth="1"/>
    <col min="6392" max="6395" width="8.88671875" style="27"/>
    <col min="6396" max="6396" width="16.109375" style="27" customWidth="1"/>
    <col min="6397" max="6397" width="9.44140625" style="27" bestFit="1" customWidth="1"/>
    <col min="6398" max="6398" width="10.5546875" style="27" customWidth="1"/>
    <col min="6399" max="6400" width="8.44140625" style="27" customWidth="1"/>
    <col min="6401" max="6640" width="8.88671875" style="27"/>
    <col min="6641" max="6641" width="7.88671875" style="27" bestFit="1" customWidth="1"/>
    <col min="6642" max="6642" width="9.88671875" style="27" customWidth="1"/>
    <col min="6643" max="6643" width="12.44140625" style="27" customWidth="1"/>
    <col min="6644" max="6644" width="7.44140625" style="27" bestFit="1" customWidth="1"/>
    <col min="6645" max="6645" width="7" style="27" bestFit="1" customWidth="1"/>
    <col min="6646" max="6646" width="9.88671875" style="27" customWidth="1"/>
    <col min="6647" max="6647" width="11.44140625" style="27" customWidth="1"/>
    <col min="6648" max="6651" width="8.88671875" style="27"/>
    <col min="6652" max="6652" width="16.109375" style="27" customWidth="1"/>
    <col min="6653" max="6653" width="9.44140625" style="27" bestFit="1" customWidth="1"/>
    <col min="6654" max="6654" width="10.5546875" style="27" customWidth="1"/>
    <col min="6655" max="6656" width="8.44140625" style="27" customWidth="1"/>
    <col min="6657" max="6896" width="8.88671875" style="27"/>
    <col min="6897" max="6897" width="7.88671875" style="27" bestFit="1" customWidth="1"/>
    <col min="6898" max="6898" width="9.88671875" style="27" customWidth="1"/>
    <col min="6899" max="6899" width="12.44140625" style="27" customWidth="1"/>
    <col min="6900" max="6900" width="7.44140625" style="27" bestFit="1" customWidth="1"/>
    <col min="6901" max="6901" width="7" style="27" bestFit="1" customWidth="1"/>
    <col min="6902" max="6902" width="9.88671875" style="27" customWidth="1"/>
    <col min="6903" max="6903" width="11.44140625" style="27" customWidth="1"/>
    <col min="6904" max="6907" width="8.88671875" style="27"/>
    <col min="6908" max="6908" width="16.109375" style="27" customWidth="1"/>
    <col min="6909" max="6909" width="9.44140625" style="27" bestFit="1" customWidth="1"/>
    <col min="6910" max="6910" width="10.5546875" style="27" customWidth="1"/>
    <col min="6911" max="6912" width="8.44140625" style="27" customWidth="1"/>
    <col min="6913" max="7152" width="8.88671875" style="27"/>
    <col min="7153" max="7153" width="7.88671875" style="27" bestFit="1" customWidth="1"/>
    <col min="7154" max="7154" width="9.88671875" style="27" customWidth="1"/>
    <col min="7155" max="7155" width="12.44140625" style="27" customWidth="1"/>
    <col min="7156" max="7156" width="7.44140625" style="27" bestFit="1" customWidth="1"/>
    <col min="7157" max="7157" width="7" style="27" bestFit="1" customWidth="1"/>
    <col min="7158" max="7158" width="9.88671875" style="27" customWidth="1"/>
    <col min="7159" max="7159" width="11.44140625" style="27" customWidth="1"/>
    <col min="7160" max="7163" width="8.88671875" style="27"/>
    <col min="7164" max="7164" width="16.109375" style="27" customWidth="1"/>
    <col min="7165" max="7165" width="9.44140625" style="27" bestFit="1" customWidth="1"/>
    <col min="7166" max="7166" width="10.5546875" style="27" customWidth="1"/>
    <col min="7167" max="7168" width="8.44140625" style="27" customWidth="1"/>
    <col min="7169" max="7408" width="8.88671875" style="27"/>
    <col min="7409" max="7409" width="7.88671875" style="27" bestFit="1" customWidth="1"/>
    <col min="7410" max="7410" width="9.88671875" style="27" customWidth="1"/>
    <col min="7411" max="7411" width="12.44140625" style="27" customWidth="1"/>
    <col min="7412" max="7412" width="7.44140625" style="27" bestFit="1" customWidth="1"/>
    <col min="7413" max="7413" width="7" style="27" bestFit="1" customWidth="1"/>
    <col min="7414" max="7414" width="9.88671875" style="27" customWidth="1"/>
    <col min="7415" max="7415" width="11.44140625" style="27" customWidth="1"/>
    <col min="7416" max="7419" width="8.88671875" style="27"/>
    <col min="7420" max="7420" width="16.109375" style="27" customWidth="1"/>
    <col min="7421" max="7421" width="9.44140625" style="27" bestFit="1" customWidth="1"/>
    <col min="7422" max="7422" width="10.5546875" style="27" customWidth="1"/>
    <col min="7423" max="7424" width="8.44140625" style="27" customWidth="1"/>
    <col min="7425" max="7664" width="8.88671875" style="27"/>
    <col min="7665" max="7665" width="7.88671875" style="27" bestFit="1" customWidth="1"/>
    <col min="7666" max="7666" width="9.88671875" style="27" customWidth="1"/>
    <col min="7667" max="7667" width="12.44140625" style="27" customWidth="1"/>
    <col min="7668" max="7668" width="7.44140625" style="27" bestFit="1" customWidth="1"/>
    <col min="7669" max="7669" width="7" style="27" bestFit="1" customWidth="1"/>
    <col min="7670" max="7670" width="9.88671875" style="27" customWidth="1"/>
    <col min="7671" max="7671" width="11.44140625" style="27" customWidth="1"/>
    <col min="7672" max="7675" width="8.88671875" style="27"/>
    <col min="7676" max="7676" width="16.109375" style="27" customWidth="1"/>
    <col min="7677" max="7677" width="9.44140625" style="27" bestFit="1" customWidth="1"/>
    <col min="7678" max="7678" width="10.5546875" style="27" customWidth="1"/>
    <col min="7679" max="7680" width="8.44140625" style="27" customWidth="1"/>
    <col min="7681" max="7920" width="8.88671875" style="27"/>
    <col min="7921" max="7921" width="7.88671875" style="27" bestFit="1" customWidth="1"/>
    <col min="7922" max="7922" width="9.88671875" style="27" customWidth="1"/>
    <col min="7923" max="7923" width="12.44140625" style="27" customWidth="1"/>
    <col min="7924" max="7924" width="7.44140625" style="27" bestFit="1" customWidth="1"/>
    <col min="7925" max="7925" width="7" style="27" bestFit="1" customWidth="1"/>
    <col min="7926" max="7926" width="9.88671875" style="27" customWidth="1"/>
    <col min="7927" max="7927" width="11.44140625" style="27" customWidth="1"/>
    <col min="7928" max="7931" width="8.88671875" style="27"/>
    <col min="7932" max="7932" width="16.109375" style="27" customWidth="1"/>
    <col min="7933" max="7933" width="9.44140625" style="27" bestFit="1" customWidth="1"/>
    <col min="7934" max="7934" width="10.5546875" style="27" customWidth="1"/>
    <col min="7935" max="7936" width="8.44140625" style="27" customWidth="1"/>
    <col min="7937" max="8176" width="8.88671875" style="27"/>
    <col min="8177" max="8177" width="7.88671875" style="27" bestFit="1" customWidth="1"/>
    <col min="8178" max="8178" width="9.88671875" style="27" customWidth="1"/>
    <col min="8179" max="8179" width="12.44140625" style="27" customWidth="1"/>
    <col min="8180" max="8180" width="7.44140625" style="27" bestFit="1" customWidth="1"/>
    <col min="8181" max="8181" width="7" style="27" bestFit="1" customWidth="1"/>
    <col min="8182" max="8182" width="9.88671875" style="27" customWidth="1"/>
    <col min="8183" max="8183" width="11.44140625" style="27" customWidth="1"/>
    <col min="8184" max="8187" width="8.88671875" style="27"/>
    <col min="8188" max="8188" width="16.109375" style="27" customWidth="1"/>
    <col min="8189" max="8189" width="9.44140625" style="27" bestFit="1" customWidth="1"/>
    <col min="8190" max="8190" width="10.5546875" style="27" customWidth="1"/>
    <col min="8191" max="8192" width="8.44140625" style="27" customWidth="1"/>
    <col min="8193" max="8432" width="8.88671875" style="27"/>
    <col min="8433" max="8433" width="7.88671875" style="27" bestFit="1" customWidth="1"/>
    <col min="8434" max="8434" width="9.88671875" style="27" customWidth="1"/>
    <col min="8435" max="8435" width="12.44140625" style="27" customWidth="1"/>
    <col min="8436" max="8436" width="7.44140625" style="27" bestFit="1" customWidth="1"/>
    <col min="8437" max="8437" width="7" style="27" bestFit="1" customWidth="1"/>
    <col min="8438" max="8438" width="9.88671875" style="27" customWidth="1"/>
    <col min="8439" max="8439" width="11.44140625" style="27" customWidth="1"/>
    <col min="8440" max="8443" width="8.88671875" style="27"/>
    <col min="8444" max="8444" width="16.109375" style="27" customWidth="1"/>
    <col min="8445" max="8445" width="9.44140625" style="27" bestFit="1" customWidth="1"/>
    <col min="8446" max="8446" width="10.5546875" style="27" customWidth="1"/>
    <col min="8447" max="8448" width="8.44140625" style="27" customWidth="1"/>
    <col min="8449" max="8688" width="8.88671875" style="27"/>
    <col min="8689" max="8689" width="7.88671875" style="27" bestFit="1" customWidth="1"/>
    <col min="8690" max="8690" width="9.88671875" style="27" customWidth="1"/>
    <col min="8691" max="8691" width="12.44140625" style="27" customWidth="1"/>
    <col min="8692" max="8692" width="7.44140625" style="27" bestFit="1" customWidth="1"/>
    <col min="8693" max="8693" width="7" style="27" bestFit="1" customWidth="1"/>
    <col min="8694" max="8694" width="9.88671875" style="27" customWidth="1"/>
    <col min="8695" max="8695" width="11.44140625" style="27" customWidth="1"/>
    <col min="8696" max="8699" width="8.88671875" style="27"/>
    <col min="8700" max="8700" width="16.109375" style="27" customWidth="1"/>
    <col min="8701" max="8701" width="9.44140625" style="27" bestFit="1" customWidth="1"/>
    <col min="8702" max="8702" width="10.5546875" style="27" customWidth="1"/>
    <col min="8703" max="8704" width="8.44140625" style="27" customWidth="1"/>
    <col min="8705" max="8944" width="8.88671875" style="27"/>
    <col min="8945" max="8945" width="7.88671875" style="27" bestFit="1" customWidth="1"/>
    <col min="8946" max="8946" width="9.88671875" style="27" customWidth="1"/>
    <col min="8947" max="8947" width="12.44140625" style="27" customWidth="1"/>
    <col min="8948" max="8948" width="7.44140625" style="27" bestFit="1" customWidth="1"/>
    <col min="8949" max="8949" width="7" style="27" bestFit="1" customWidth="1"/>
    <col min="8950" max="8950" width="9.88671875" style="27" customWidth="1"/>
    <col min="8951" max="8951" width="11.44140625" style="27" customWidth="1"/>
    <col min="8952" max="8955" width="8.88671875" style="27"/>
    <col min="8956" max="8956" width="16.109375" style="27" customWidth="1"/>
    <col min="8957" max="8957" width="9.44140625" style="27" bestFit="1" customWidth="1"/>
    <col min="8958" max="8958" width="10.5546875" style="27" customWidth="1"/>
    <col min="8959" max="8960" width="8.44140625" style="27" customWidth="1"/>
    <col min="8961" max="9200" width="8.88671875" style="27"/>
    <col min="9201" max="9201" width="7.88671875" style="27" bestFit="1" customWidth="1"/>
    <col min="9202" max="9202" width="9.88671875" style="27" customWidth="1"/>
    <col min="9203" max="9203" width="12.44140625" style="27" customWidth="1"/>
    <col min="9204" max="9204" width="7.44140625" style="27" bestFit="1" customWidth="1"/>
    <col min="9205" max="9205" width="7" style="27" bestFit="1" customWidth="1"/>
    <col min="9206" max="9206" width="9.88671875" style="27" customWidth="1"/>
    <col min="9207" max="9207" width="11.44140625" style="27" customWidth="1"/>
    <col min="9208" max="9211" width="8.88671875" style="27"/>
    <col min="9212" max="9212" width="16.109375" style="27" customWidth="1"/>
    <col min="9213" max="9213" width="9.44140625" style="27" bestFit="1" customWidth="1"/>
    <col min="9214" max="9214" width="10.5546875" style="27" customWidth="1"/>
    <col min="9215" max="9216" width="8.44140625" style="27" customWidth="1"/>
    <col min="9217" max="9456" width="8.88671875" style="27"/>
    <col min="9457" max="9457" width="7.88671875" style="27" bestFit="1" customWidth="1"/>
    <col min="9458" max="9458" width="9.88671875" style="27" customWidth="1"/>
    <col min="9459" max="9459" width="12.44140625" style="27" customWidth="1"/>
    <col min="9460" max="9460" width="7.44140625" style="27" bestFit="1" customWidth="1"/>
    <col min="9461" max="9461" width="7" style="27" bestFit="1" customWidth="1"/>
    <col min="9462" max="9462" width="9.88671875" style="27" customWidth="1"/>
    <col min="9463" max="9463" width="11.44140625" style="27" customWidth="1"/>
    <col min="9464" max="9467" width="8.88671875" style="27"/>
    <col min="9468" max="9468" width="16.109375" style="27" customWidth="1"/>
    <col min="9469" max="9469" width="9.44140625" style="27" bestFit="1" customWidth="1"/>
    <col min="9470" max="9470" width="10.5546875" style="27" customWidth="1"/>
    <col min="9471" max="9472" width="8.44140625" style="27" customWidth="1"/>
    <col min="9473" max="9712" width="8.88671875" style="27"/>
    <col min="9713" max="9713" width="7.88671875" style="27" bestFit="1" customWidth="1"/>
    <col min="9714" max="9714" width="9.88671875" style="27" customWidth="1"/>
    <col min="9715" max="9715" width="12.44140625" style="27" customWidth="1"/>
    <col min="9716" max="9716" width="7.44140625" style="27" bestFit="1" customWidth="1"/>
    <col min="9717" max="9717" width="7" style="27" bestFit="1" customWidth="1"/>
    <col min="9718" max="9718" width="9.88671875" style="27" customWidth="1"/>
    <col min="9719" max="9719" width="11.44140625" style="27" customWidth="1"/>
    <col min="9720" max="9723" width="8.88671875" style="27"/>
    <col min="9724" max="9724" width="16.109375" style="27" customWidth="1"/>
    <col min="9725" max="9725" width="9.44140625" style="27" bestFit="1" customWidth="1"/>
    <col min="9726" max="9726" width="10.5546875" style="27" customWidth="1"/>
    <col min="9727" max="9728" width="8.44140625" style="27" customWidth="1"/>
    <col min="9729" max="9968" width="8.88671875" style="27"/>
    <col min="9969" max="9969" width="7.88671875" style="27" bestFit="1" customWidth="1"/>
    <col min="9970" max="9970" width="9.88671875" style="27" customWidth="1"/>
    <col min="9971" max="9971" width="12.44140625" style="27" customWidth="1"/>
    <col min="9972" max="9972" width="7.44140625" style="27" bestFit="1" customWidth="1"/>
    <col min="9973" max="9973" width="7" style="27" bestFit="1" customWidth="1"/>
    <col min="9974" max="9974" width="9.88671875" style="27" customWidth="1"/>
    <col min="9975" max="9975" width="11.44140625" style="27" customWidth="1"/>
    <col min="9976" max="9979" width="8.88671875" style="27"/>
    <col min="9980" max="9980" width="16.109375" style="27" customWidth="1"/>
    <col min="9981" max="9981" width="9.44140625" style="27" bestFit="1" customWidth="1"/>
    <col min="9982" max="9982" width="10.5546875" style="27" customWidth="1"/>
    <col min="9983" max="9984" width="8.44140625" style="27" customWidth="1"/>
    <col min="9985" max="10224" width="8.88671875" style="27"/>
    <col min="10225" max="10225" width="7.88671875" style="27" bestFit="1" customWidth="1"/>
    <col min="10226" max="10226" width="9.88671875" style="27" customWidth="1"/>
    <col min="10227" max="10227" width="12.44140625" style="27" customWidth="1"/>
    <col min="10228" max="10228" width="7.44140625" style="27" bestFit="1" customWidth="1"/>
    <col min="10229" max="10229" width="7" style="27" bestFit="1" customWidth="1"/>
    <col min="10230" max="10230" width="9.88671875" style="27" customWidth="1"/>
    <col min="10231" max="10231" width="11.44140625" style="27" customWidth="1"/>
    <col min="10232" max="10235" width="8.88671875" style="27"/>
    <col min="10236" max="10236" width="16.109375" style="27" customWidth="1"/>
    <col min="10237" max="10237" width="9.44140625" style="27" bestFit="1" customWidth="1"/>
    <col min="10238" max="10238" width="10.5546875" style="27" customWidth="1"/>
    <col min="10239" max="10240" width="8.44140625" style="27" customWidth="1"/>
    <col min="10241" max="10480" width="8.88671875" style="27"/>
    <col min="10481" max="10481" width="7.88671875" style="27" bestFit="1" customWidth="1"/>
    <col min="10482" max="10482" width="9.88671875" style="27" customWidth="1"/>
    <col min="10483" max="10483" width="12.44140625" style="27" customWidth="1"/>
    <col min="10484" max="10484" width="7.44140625" style="27" bestFit="1" customWidth="1"/>
    <col min="10485" max="10485" width="7" style="27" bestFit="1" customWidth="1"/>
    <col min="10486" max="10486" width="9.88671875" style="27" customWidth="1"/>
    <col min="10487" max="10487" width="11.44140625" style="27" customWidth="1"/>
    <col min="10488" max="10491" width="8.88671875" style="27"/>
    <col min="10492" max="10492" width="16.109375" style="27" customWidth="1"/>
    <col min="10493" max="10493" width="9.44140625" style="27" bestFit="1" customWidth="1"/>
    <col min="10494" max="10494" width="10.5546875" style="27" customWidth="1"/>
    <col min="10495" max="10496" width="8.44140625" style="27" customWidth="1"/>
    <col min="10497" max="10736" width="8.88671875" style="27"/>
    <col min="10737" max="10737" width="7.88671875" style="27" bestFit="1" customWidth="1"/>
    <col min="10738" max="10738" width="9.88671875" style="27" customWidth="1"/>
    <col min="10739" max="10739" width="12.44140625" style="27" customWidth="1"/>
    <col min="10740" max="10740" width="7.44140625" style="27" bestFit="1" customWidth="1"/>
    <col min="10741" max="10741" width="7" style="27" bestFit="1" customWidth="1"/>
    <col min="10742" max="10742" width="9.88671875" style="27" customWidth="1"/>
    <col min="10743" max="10743" width="11.44140625" style="27" customWidth="1"/>
    <col min="10744" max="10747" width="8.88671875" style="27"/>
    <col min="10748" max="10748" width="16.109375" style="27" customWidth="1"/>
    <col min="10749" max="10749" width="9.44140625" style="27" bestFit="1" customWidth="1"/>
    <col min="10750" max="10750" width="10.5546875" style="27" customWidth="1"/>
    <col min="10751" max="10752" width="8.44140625" style="27" customWidth="1"/>
    <col min="10753" max="10992" width="8.88671875" style="27"/>
    <col min="10993" max="10993" width="7.88671875" style="27" bestFit="1" customWidth="1"/>
    <col min="10994" max="10994" width="9.88671875" style="27" customWidth="1"/>
    <col min="10995" max="10995" width="12.44140625" style="27" customWidth="1"/>
    <col min="10996" max="10996" width="7.44140625" style="27" bestFit="1" customWidth="1"/>
    <col min="10997" max="10997" width="7" style="27" bestFit="1" customWidth="1"/>
    <col min="10998" max="10998" width="9.88671875" style="27" customWidth="1"/>
    <col min="10999" max="10999" width="11.44140625" style="27" customWidth="1"/>
    <col min="11000" max="11003" width="8.88671875" style="27"/>
    <col min="11004" max="11004" width="16.109375" style="27" customWidth="1"/>
    <col min="11005" max="11005" width="9.44140625" style="27" bestFit="1" customWidth="1"/>
    <col min="11006" max="11006" width="10.5546875" style="27" customWidth="1"/>
    <col min="11007" max="11008" width="8.44140625" style="27" customWidth="1"/>
    <col min="11009" max="11248" width="8.88671875" style="27"/>
    <col min="11249" max="11249" width="7.88671875" style="27" bestFit="1" customWidth="1"/>
    <col min="11250" max="11250" width="9.88671875" style="27" customWidth="1"/>
    <col min="11251" max="11251" width="12.44140625" style="27" customWidth="1"/>
    <col min="11252" max="11252" width="7.44140625" style="27" bestFit="1" customWidth="1"/>
    <col min="11253" max="11253" width="7" style="27" bestFit="1" customWidth="1"/>
    <col min="11254" max="11254" width="9.88671875" style="27" customWidth="1"/>
    <col min="11255" max="11255" width="11.44140625" style="27" customWidth="1"/>
    <col min="11256" max="11259" width="8.88671875" style="27"/>
    <col min="11260" max="11260" width="16.109375" style="27" customWidth="1"/>
    <col min="11261" max="11261" width="9.44140625" style="27" bestFit="1" customWidth="1"/>
    <col min="11262" max="11262" width="10.5546875" style="27" customWidth="1"/>
    <col min="11263" max="11264" width="8.44140625" style="27" customWidth="1"/>
    <col min="11265" max="11504" width="8.88671875" style="27"/>
    <col min="11505" max="11505" width="7.88671875" style="27" bestFit="1" customWidth="1"/>
    <col min="11506" max="11506" width="9.88671875" style="27" customWidth="1"/>
    <col min="11507" max="11507" width="12.44140625" style="27" customWidth="1"/>
    <col min="11508" max="11508" width="7.44140625" style="27" bestFit="1" customWidth="1"/>
    <col min="11509" max="11509" width="7" style="27" bestFit="1" customWidth="1"/>
    <col min="11510" max="11510" width="9.88671875" style="27" customWidth="1"/>
    <col min="11511" max="11511" width="11.44140625" style="27" customWidth="1"/>
    <col min="11512" max="11515" width="8.88671875" style="27"/>
    <col min="11516" max="11516" width="16.109375" style="27" customWidth="1"/>
    <col min="11517" max="11517" width="9.44140625" style="27" bestFit="1" customWidth="1"/>
    <col min="11518" max="11518" width="10.5546875" style="27" customWidth="1"/>
    <col min="11519" max="11520" width="8.44140625" style="27" customWidth="1"/>
    <col min="11521" max="11760" width="8.88671875" style="27"/>
    <col min="11761" max="11761" width="7.88671875" style="27" bestFit="1" customWidth="1"/>
    <col min="11762" max="11762" width="9.88671875" style="27" customWidth="1"/>
    <col min="11763" max="11763" width="12.44140625" style="27" customWidth="1"/>
    <col min="11764" max="11764" width="7.44140625" style="27" bestFit="1" customWidth="1"/>
    <col min="11765" max="11765" width="7" style="27" bestFit="1" customWidth="1"/>
    <col min="11766" max="11766" width="9.88671875" style="27" customWidth="1"/>
    <col min="11767" max="11767" width="11.44140625" style="27" customWidth="1"/>
    <col min="11768" max="11771" width="8.88671875" style="27"/>
    <col min="11772" max="11772" width="16.109375" style="27" customWidth="1"/>
    <col min="11773" max="11773" width="9.44140625" style="27" bestFit="1" customWidth="1"/>
    <col min="11774" max="11774" width="10.5546875" style="27" customWidth="1"/>
    <col min="11775" max="11776" width="8.44140625" style="27" customWidth="1"/>
    <col min="11777" max="12016" width="8.88671875" style="27"/>
    <col min="12017" max="12017" width="7.88671875" style="27" bestFit="1" customWidth="1"/>
    <col min="12018" max="12018" width="9.88671875" style="27" customWidth="1"/>
    <col min="12019" max="12019" width="12.44140625" style="27" customWidth="1"/>
    <col min="12020" max="12020" width="7.44140625" style="27" bestFit="1" customWidth="1"/>
    <col min="12021" max="12021" width="7" style="27" bestFit="1" customWidth="1"/>
    <col min="12022" max="12022" width="9.88671875" style="27" customWidth="1"/>
    <col min="12023" max="12023" width="11.44140625" style="27" customWidth="1"/>
    <col min="12024" max="12027" width="8.88671875" style="27"/>
    <col min="12028" max="12028" width="16.109375" style="27" customWidth="1"/>
    <col min="12029" max="12029" width="9.44140625" style="27" bestFit="1" customWidth="1"/>
    <col min="12030" max="12030" width="10.5546875" style="27" customWidth="1"/>
    <col min="12031" max="12032" width="8.44140625" style="27" customWidth="1"/>
    <col min="12033" max="12272" width="8.88671875" style="27"/>
    <col min="12273" max="12273" width="7.88671875" style="27" bestFit="1" customWidth="1"/>
    <col min="12274" max="12274" width="9.88671875" style="27" customWidth="1"/>
    <col min="12275" max="12275" width="12.44140625" style="27" customWidth="1"/>
    <col min="12276" max="12276" width="7.44140625" style="27" bestFit="1" customWidth="1"/>
    <col min="12277" max="12277" width="7" style="27" bestFit="1" customWidth="1"/>
    <col min="12278" max="12278" width="9.88671875" style="27" customWidth="1"/>
    <col min="12279" max="12279" width="11.44140625" style="27" customWidth="1"/>
    <col min="12280" max="12283" width="8.88671875" style="27"/>
    <col min="12284" max="12284" width="16.109375" style="27" customWidth="1"/>
    <col min="12285" max="12285" width="9.44140625" style="27" bestFit="1" customWidth="1"/>
    <col min="12286" max="12286" width="10.5546875" style="27" customWidth="1"/>
    <col min="12287" max="12288" width="8.44140625" style="27" customWidth="1"/>
    <col min="12289" max="12528" width="8.88671875" style="27"/>
    <col min="12529" max="12529" width="7.88671875" style="27" bestFit="1" customWidth="1"/>
    <col min="12530" max="12530" width="9.88671875" style="27" customWidth="1"/>
    <col min="12531" max="12531" width="12.44140625" style="27" customWidth="1"/>
    <col min="12532" max="12532" width="7.44140625" style="27" bestFit="1" customWidth="1"/>
    <col min="12533" max="12533" width="7" style="27" bestFit="1" customWidth="1"/>
    <col min="12534" max="12534" width="9.88671875" style="27" customWidth="1"/>
    <col min="12535" max="12535" width="11.44140625" style="27" customWidth="1"/>
    <col min="12536" max="12539" width="8.88671875" style="27"/>
    <col min="12540" max="12540" width="16.109375" style="27" customWidth="1"/>
    <col min="12541" max="12541" width="9.44140625" style="27" bestFit="1" customWidth="1"/>
    <col min="12542" max="12542" width="10.5546875" style="27" customWidth="1"/>
    <col min="12543" max="12544" width="8.44140625" style="27" customWidth="1"/>
    <col min="12545" max="12784" width="8.88671875" style="27"/>
    <col min="12785" max="12785" width="7.88671875" style="27" bestFit="1" customWidth="1"/>
    <col min="12786" max="12786" width="9.88671875" style="27" customWidth="1"/>
    <col min="12787" max="12787" width="12.44140625" style="27" customWidth="1"/>
    <col min="12788" max="12788" width="7.44140625" style="27" bestFit="1" customWidth="1"/>
    <col min="12789" max="12789" width="7" style="27" bestFit="1" customWidth="1"/>
    <col min="12790" max="12790" width="9.88671875" style="27" customWidth="1"/>
    <col min="12791" max="12791" width="11.44140625" style="27" customWidth="1"/>
    <col min="12792" max="12795" width="8.88671875" style="27"/>
    <col min="12796" max="12796" width="16.109375" style="27" customWidth="1"/>
    <col min="12797" max="12797" width="9.44140625" style="27" bestFit="1" customWidth="1"/>
    <col min="12798" max="12798" width="10.5546875" style="27" customWidth="1"/>
    <col min="12799" max="12800" width="8.44140625" style="27" customWidth="1"/>
    <col min="12801" max="13040" width="8.88671875" style="27"/>
    <col min="13041" max="13041" width="7.88671875" style="27" bestFit="1" customWidth="1"/>
    <col min="13042" max="13042" width="9.88671875" style="27" customWidth="1"/>
    <col min="13043" max="13043" width="12.44140625" style="27" customWidth="1"/>
    <col min="13044" max="13044" width="7.44140625" style="27" bestFit="1" customWidth="1"/>
    <col min="13045" max="13045" width="7" style="27" bestFit="1" customWidth="1"/>
    <col min="13046" max="13046" width="9.88671875" style="27" customWidth="1"/>
    <col min="13047" max="13047" width="11.44140625" style="27" customWidth="1"/>
    <col min="13048" max="13051" width="8.88671875" style="27"/>
    <col min="13052" max="13052" width="16.109375" style="27" customWidth="1"/>
    <col min="13053" max="13053" width="9.44140625" style="27" bestFit="1" customWidth="1"/>
    <col min="13054" max="13054" width="10.5546875" style="27" customWidth="1"/>
    <col min="13055" max="13056" width="8.44140625" style="27" customWidth="1"/>
    <col min="13057" max="13296" width="8.88671875" style="27"/>
    <col min="13297" max="13297" width="7.88671875" style="27" bestFit="1" customWidth="1"/>
    <col min="13298" max="13298" width="9.88671875" style="27" customWidth="1"/>
    <col min="13299" max="13299" width="12.44140625" style="27" customWidth="1"/>
    <col min="13300" max="13300" width="7.44140625" style="27" bestFit="1" customWidth="1"/>
    <col min="13301" max="13301" width="7" style="27" bestFit="1" customWidth="1"/>
    <col min="13302" max="13302" width="9.88671875" style="27" customWidth="1"/>
    <col min="13303" max="13303" width="11.44140625" style="27" customWidth="1"/>
    <col min="13304" max="13307" width="8.88671875" style="27"/>
    <col min="13308" max="13308" width="16.109375" style="27" customWidth="1"/>
    <col min="13309" max="13309" width="9.44140625" style="27" bestFit="1" customWidth="1"/>
    <col min="13310" max="13310" width="10.5546875" style="27" customWidth="1"/>
    <col min="13311" max="13312" width="8.44140625" style="27" customWidth="1"/>
    <col min="13313" max="13552" width="8.88671875" style="27"/>
    <col min="13553" max="13553" width="7.88671875" style="27" bestFit="1" customWidth="1"/>
    <col min="13554" max="13554" width="9.88671875" style="27" customWidth="1"/>
    <col min="13555" max="13555" width="12.44140625" style="27" customWidth="1"/>
    <col min="13556" max="13556" width="7.44140625" style="27" bestFit="1" customWidth="1"/>
    <col min="13557" max="13557" width="7" style="27" bestFit="1" customWidth="1"/>
    <col min="13558" max="13558" width="9.88671875" style="27" customWidth="1"/>
    <col min="13559" max="13559" width="11.44140625" style="27" customWidth="1"/>
    <col min="13560" max="13563" width="8.88671875" style="27"/>
    <col min="13564" max="13564" width="16.109375" style="27" customWidth="1"/>
    <col min="13565" max="13565" width="9.44140625" style="27" bestFit="1" customWidth="1"/>
    <col min="13566" max="13566" width="10.5546875" style="27" customWidth="1"/>
    <col min="13567" max="13568" width="8.44140625" style="27" customWidth="1"/>
    <col min="13569" max="13808" width="8.88671875" style="27"/>
    <col min="13809" max="13809" width="7.88671875" style="27" bestFit="1" customWidth="1"/>
    <col min="13810" max="13810" width="9.88671875" style="27" customWidth="1"/>
    <col min="13811" max="13811" width="12.44140625" style="27" customWidth="1"/>
    <col min="13812" max="13812" width="7.44140625" style="27" bestFit="1" customWidth="1"/>
    <col min="13813" max="13813" width="7" style="27" bestFit="1" customWidth="1"/>
    <col min="13814" max="13814" width="9.88671875" style="27" customWidth="1"/>
    <col min="13815" max="13815" width="11.44140625" style="27" customWidth="1"/>
    <col min="13816" max="13819" width="8.88671875" style="27"/>
    <col min="13820" max="13820" width="16.109375" style="27" customWidth="1"/>
    <col min="13821" max="13821" width="9.44140625" style="27" bestFit="1" customWidth="1"/>
    <col min="13822" max="13822" width="10.5546875" style="27" customWidth="1"/>
    <col min="13823" max="13824" width="8.44140625" style="27" customWidth="1"/>
    <col min="13825" max="14064" width="8.88671875" style="27"/>
    <col min="14065" max="14065" width="7.88671875" style="27" bestFit="1" customWidth="1"/>
    <col min="14066" max="14066" width="9.88671875" style="27" customWidth="1"/>
    <col min="14067" max="14067" width="12.44140625" style="27" customWidth="1"/>
    <col min="14068" max="14068" width="7.44140625" style="27" bestFit="1" customWidth="1"/>
    <col min="14069" max="14069" width="7" style="27" bestFit="1" customWidth="1"/>
    <col min="14070" max="14070" width="9.88671875" style="27" customWidth="1"/>
    <col min="14071" max="14071" width="11.44140625" style="27" customWidth="1"/>
    <col min="14072" max="14075" width="8.88671875" style="27"/>
    <col min="14076" max="14076" width="16.109375" style="27" customWidth="1"/>
    <col min="14077" max="14077" width="9.44140625" style="27" bestFit="1" customWidth="1"/>
    <col min="14078" max="14078" width="10.5546875" style="27" customWidth="1"/>
    <col min="14079" max="14080" width="8.44140625" style="27" customWidth="1"/>
    <col min="14081" max="14320" width="8.88671875" style="27"/>
    <col min="14321" max="14321" width="7.88671875" style="27" bestFit="1" customWidth="1"/>
    <col min="14322" max="14322" width="9.88671875" style="27" customWidth="1"/>
    <col min="14323" max="14323" width="12.44140625" style="27" customWidth="1"/>
    <col min="14324" max="14324" width="7.44140625" style="27" bestFit="1" customWidth="1"/>
    <col min="14325" max="14325" width="7" style="27" bestFit="1" customWidth="1"/>
    <col min="14326" max="14326" width="9.88671875" style="27" customWidth="1"/>
    <col min="14327" max="14327" width="11.44140625" style="27" customWidth="1"/>
    <col min="14328" max="14331" width="8.88671875" style="27"/>
    <col min="14332" max="14332" width="16.109375" style="27" customWidth="1"/>
    <col min="14333" max="14333" width="9.44140625" style="27" bestFit="1" customWidth="1"/>
    <col min="14334" max="14334" width="10.5546875" style="27" customWidth="1"/>
    <col min="14335" max="14336" width="8.44140625" style="27" customWidth="1"/>
    <col min="14337" max="14576" width="8.88671875" style="27"/>
    <col min="14577" max="14577" width="7.88671875" style="27" bestFit="1" customWidth="1"/>
    <col min="14578" max="14578" width="9.88671875" style="27" customWidth="1"/>
    <col min="14579" max="14579" width="12.44140625" style="27" customWidth="1"/>
    <col min="14580" max="14580" width="7.44140625" style="27" bestFit="1" customWidth="1"/>
    <col min="14581" max="14581" width="7" style="27" bestFit="1" customWidth="1"/>
    <col min="14582" max="14582" width="9.88671875" style="27" customWidth="1"/>
    <col min="14583" max="14583" width="11.44140625" style="27" customWidth="1"/>
    <col min="14584" max="14587" width="8.88671875" style="27"/>
    <col min="14588" max="14588" width="16.109375" style="27" customWidth="1"/>
    <col min="14589" max="14589" width="9.44140625" style="27" bestFit="1" customWidth="1"/>
    <col min="14590" max="14590" width="10.5546875" style="27" customWidth="1"/>
    <col min="14591" max="14592" width="8.44140625" style="27" customWidth="1"/>
    <col min="14593" max="14832" width="8.88671875" style="27"/>
    <col min="14833" max="14833" width="7.88671875" style="27" bestFit="1" customWidth="1"/>
    <col min="14834" max="14834" width="9.88671875" style="27" customWidth="1"/>
    <col min="14835" max="14835" width="12.44140625" style="27" customWidth="1"/>
    <col min="14836" max="14836" width="7.44140625" style="27" bestFit="1" customWidth="1"/>
    <col min="14837" max="14837" width="7" style="27" bestFit="1" customWidth="1"/>
    <col min="14838" max="14838" width="9.88671875" style="27" customWidth="1"/>
    <col min="14839" max="14839" width="11.44140625" style="27" customWidth="1"/>
    <col min="14840" max="14843" width="8.88671875" style="27"/>
    <col min="14844" max="14844" width="16.109375" style="27" customWidth="1"/>
    <col min="14845" max="14845" width="9.44140625" style="27" bestFit="1" customWidth="1"/>
    <col min="14846" max="14846" width="10.5546875" style="27" customWidth="1"/>
    <col min="14847" max="14848" width="8.44140625" style="27" customWidth="1"/>
    <col min="14849" max="15088" width="8.88671875" style="27"/>
    <col min="15089" max="15089" width="7.88671875" style="27" bestFit="1" customWidth="1"/>
    <col min="15090" max="15090" width="9.88671875" style="27" customWidth="1"/>
    <col min="15091" max="15091" width="12.44140625" style="27" customWidth="1"/>
    <col min="15092" max="15092" width="7.44140625" style="27" bestFit="1" customWidth="1"/>
    <col min="15093" max="15093" width="7" style="27" bestFit="1" customWidth="1"/>
    <col min="15094" max="15094" width="9.88671875" style="27" customWidth="1"/>
    <col min="15095" max="15095" width="11.44140625" style="27" customWidth="1"/>
    <col min="15096" max="15099" width="8.88671875" style="27"/>
    <col min="15100" max="15100" width="16.109375" style="27" customWidth="1"/>
    <col min="15101" max="15101" width="9.44140625" style="27" bestFit="1" customWidth="1"/>
    <col min="15102" max="15102" width="10.5546875" style="27" customWidth="1"/>
    <col min="15103" max="15104" width="8.44140625" style="27" customWidth="1"/>
    <col min="15105" max="15344" width="8.88671875" style="27"/>
    <col min="15345" max="15345" width="7.88671875" style="27" bestFit="1" customWidth="1"/>
    <col min="15346" max="15346" width="9.88671875" style="27" customWidth="1"/>
    <col min="15347" max="15347" width="12.44140625" style="27" customWidth="1"/>
    <col min="15348" max="15348" width="7.44140625" style="27" bestFit="1" customWidth="1"/>
    <col min="15349" max="15349" width="7" style="27" bestFit="1" customWidth="1"/>
    <col min="15350" max="15350" width="9.88671875" style="27" customWidth="1"/>
    <col min="15351" max="15351" width="11.44140625" style="27" customWidth="1"/>
    <col min="15352" max="15355" width="8.88671875" style="27"/>
    <col min="15356" max="15356" width="16.109375" style="27" customWidth="1"/>
    <col min="15357" max="15357" width="9.44140625" style="27" bestFit="1" customWidth="1"/>
    <col min="15358" max="15358" width="10.5546875" style="27" customWidth="1"/>
    <col min="15359" max="15360" width="8.44140625" style="27" customWidth="1"/>
    <col min="15361" max="15600" width="8.88671875" style="27"/>
    <col min="15601" max="15601" width="7.88671875" style="27" bestFit="1" customWidth="1"/>
    <col min="15602" max="15602" width="9.88671875" style="27" customWidth="1"/>
    <col min="15603" max="15603" width="12.44140625" style="27" customWidth="1"/>
    <col min="15604" max="15604" width="7.44140625" style="27" bestFit="1" customWidth="1"/>
    <col min="15605" max="15605" width="7" style="27" bestFit="1" customWidth="1"/>
    <col min="15606" max="15606" width="9.88671875" style="27" customWidth="1"/>
    <col min="15607" max="15607" width="11.44140625" style="27" customWidth="1"/>
    <col min="15608" max="15611" width="8.88671875" style="27"/>
    <col min="15612" max="15612" width="16.109375" style="27" customWidth="1"/>
    <col min="15613" max="15613" width="9.44140625" style="27" bestFit="1" customWidth="1"/>
    <col min="15614" max="15614" width="10.5546875" style="27" customWidth="1"/>
    <col min="15615" max="15616" width="8.44140625" style="27" customWidth="1"/>
    <col min="15617" max="15856" width="8.88671875" style="27"/>
    <col min="15857" max="15857" width="7.88671875" style="27" bestFit="1" customWidth="1"/>
    <col min="15858" max="15858" width="9.88671875" style="27" customWidth="1"/>
    <col min="15859" max="15859" width="12.44140625" style="27" customWidth="1"/>
    <col min="15860" max="15860" width="7.44140625" style="27" bestFit="1" customWidth="1"/>
    <col min="15861" max="15861" width="7" style="27" bestFit="1" customWidth="1"/>
    <col min="15862" max="15862" width="9.88671875" style="27" customWidth="1"/>
    <col min="15863" max="15863" width="11.44140625" style="27" customWidth="1"/>
    <col min="15864" max="15867" width="8.88671875" style="27"/>
    <col min="15868" max="15868" width="16.109375" style="27" customWidth="1"/>
    <col min="15869" max="15869" width="9.44140625" style="27" bestFit="1" customWidth="1"/>
    <col min="15870" max="15870" width="10.5546875" style="27" customWidth="1"/>
    <col min="15871" max="15872" width="8.44140625" style="27" customWidth="1"/>
    <col min="15873" max="16112" width="8.88671875" style="27"/>
    <col min="16113" max="16113" width="7.88671875" style="27" bestFit="1" customWidth="1"/>
    <col min="16114" max="16114" width="9.88671875" style="27" customWidth="1"/>
    <col min="16115" max="16115" width="12.44140625" style="27" customWidth="1"/>
    <col min="16116" max="16116" width="7.44140625" style="27" bestFit="1" customWidth="1"/>
    <col min="16117" max="16117" width="7" style="27" bestFit="1" customWidth="1"/>
    <col min="16118" max="16118" width="9.88671875" style="27" customWidth="1"/>
    <col min="16119" max="16119" width="11.44140625" style="27" customWidth="1"/>
    <col min="16120" max="16123" width="8.88671875" style="27"/>
    <col min="16124" max="16124" width="16.109375" style="27" customWidth="1"/>
    <col min="16125" max="16125" width="9.44140625" style="27" bestFit="1" customWidth="1"/>
    <col min="16126" max="16126" width="10.5546875" style="27" customWidth="1"/>
    <col min="16127" max="16128" width="8.44140625" style="27" customWidth="1"/>
    <col min="16129" max="16384" width="8.88671875" style="27"/>
  </cols>
  <sheetData>
    <row r="1" spans="1:7" ht="12.9" customHeight="1">
      <c r="A1" s="135" t="s">
        <v>442</v>
      </c>
      <c r="B1" s="135"/>
      <c r="C1" s="135"/>
      <c r="D1" s="64"/>
      <c r="E1" s="64"/>
      <c r="F1" s="64"/>
      <c r="G1" s="64"/>
    </row>
    <row r="2" spans="1:7" ht="13.8">
      <c r="A2" s="135"/>
      <c r="B2" s="135"/>
      <c r="C2" s="135"/>
      <c r="D2" s="64"/>
      <c r="E2" s="64"/>
      <c r="F2" s="64"/>
      <c r="G2" s="64"/>
    </row>
    <row r="3" spans="1:7" ht="13.8">
      <c r="A3" s="136"/>
      <c r="B3" s="136"/>
      <c r="C3" s="136"/>
      <c r="D3" s="64"/>
      <c r="E3" s="64"/>
      <c r="F3" s="64"/>
      <c r="G3" s="64"/>
    </row>
    <row r="4" spans="1:7" ht="52.8">
      <c r="A4" s="26" t="s">
        <v>19</v>
      </c>
      <c r="B4" s="26" t="s">
        <v>20</v>
      </c>
      <c r="C4" s="26" t="s">
        <v>443</v>
      </c>
    </row>
    <row r="5" spans="1:7">
      <c r="A5" s="99">
        <v>11374</v>
      </c>
      <c r="B5" s="72">
        <v>231</v>
      </c>
      <c r="C5" s="72">
        <v>2.0299999999999998</v>
      </c>
    </row>
    <row r="6" spans="1:7">
      <c r="C6" s="94"/>
    </row>
  </sheetData>
  <mergeCells count="1">
    <mergeCell ref="A1:C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A6789B6EE169E4B9B1CAE61B803439B" ma:contentTypeVersion="15" ma:contentTypeDescription="Creare un nuovo documento." ma:contentTypeScope="" ma:versionID="dda84bd8229471d8586fe0db5d930d0c">
  <xsd:schema xmlns:xsd="http://www.w3.org/2001/XMLSchema" xmlns:xs="http://www.w3.org/2001/XMLSchema" xmlns:p="http://schemas.microsoft.com/office/2006/metadata/properties" xmlns:ns2="cd123956-0809-474d-87e1-ef67cf9c0361" xmlns:ns3="732080d0-1835-4b5e-92a3-8693a42f621c" targetNamespace="http://schemas.microsoft.com/office/2006/metadata/properties" ma:root="true" ma:fieldsID="6807c076f4e6eb999afe6029d222c094" ns2:_="" ns3:_="">
    <xsd:import namespace="cd123956-0809-474d-87e1-ef67cf9c0361"/>
    <xsd:import namespace="732080d0-1835-4b5e-92a3-8693a42f621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123956-0809-474d-87e1-ef67cf9c03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Tag immagine" ma:readOnly="false" ma:fieldId="{5cf76f15-5ced-4ddc-b409-7134ff3c332f}" ma:taxonomyMulti="true" ma:sspId="e4cf11f0-22d1-459b-8c0d-dd3ec4ea25c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32080d0-1835-4b5e-92a3-8693a42f621c" elementFormDefault="qualified">
    <xsd:import namespace="http://schemas.microsoft.com/office/2006/documentManagement/types"/>
    <xsd:import namespace="http://schemas.microsoft.com/office/infopath/2007/PartnerControls"/>
    <xsd:element name="SharedWithUsers" ma:index="12"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ondiviso con dettagli" ma:internalName="SharedWithDetails" ma:readOnly="true">
      <xsd:simpleType>
        <xsd:restriction base="dms:Note">
          <xsd:maxLength value="255"/>
        </xsd:restriction>
      </xsd:simpleType>
    </xsd:element>
    <xsd:element name="TaxCatchAll" ma:index="22" nillable="true" ma:displayName="Taxonomy Catch All Column" ma:hidden="true" ma:list="{0d8713b5-16f5-456c-b8b0-38bfdb0be10c}" ma:internalName="TaxCatchAll" ma:showField="CatchAllData" ma:web="732080d0-1835-4b5e-92a3-8693a42f62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d123956-0809-474d-87e1-ef67cf9c0361">
      <Terms xmlns="http://schemas.microsoft.com/office/infopath/2007/PartnerControls"/>
    </lcf76f155ced4ddcb4097134ff3c332f>
    <TaxCatchAll xmlns="732080d0-1835-4b5e-92a3-8693a42f621c" xsi:nil="true"/>
  </documentManagement>
</p:properties>
</file>

<file path=customXml/itemProps1.xml><?xml version="1.0" encoding="utf-8"?>
<ds:datastoreItem xmlns:ds="http://schemas.openxmlformats.org/officeDocument/2006/customXml" ds:itemID="{1A5D7E2B-BC18-4174-B7A0-2833BC349F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123956-0809-474d-87e1-ef67cf9c0361"/>
    <ds:schemaRef ds:uri="732080d0-1835-4b5e-92a3-8693a42f62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BA272F-66E1-4228-A0CD-9E2FF5CA999E}">
  <ds:schemaRefs>
    <ds:schemaRef ds:uri="http://schemas.microsoft.com/sharepoint/v3/contenttype/forms"/>
  </ds:schemaRefs>
</ds:datastoreItem>
</file>

<file path=customXml/itemProps3.xml><?xml version="1.0" encoding="utf-8"?>
<ds:datastoreItem xmlns:ds="http://schemas.openxmlformats.org/officeDocument/2006/customXml" ds:itemID="{1A5D4144-8C84-4677-9A66-30C702AE70D3}">
  <ds:schemaRefs>
    <ds:schemaRef ds:uri="http://schemas.microsoft.com/office/2006/metadata/properties"/>
    <ds:schemaRef ds:uri="http://schemas.microsoft.com/office/infopath/2007/PartnerControls"/>
    <ds:schemaRef ds:uri="cd123956-0809-474d-87e1-ef67cf9c0361"/>
    <ds:schemaRef ds:uri="732080d0-1835-4b5e-92a3-8693a42f62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50</vt:i4>
      </vt:variant>
      <vt:variant>
        <vt:lpstr>Intervalli denominati</vt:lpstr>
      </vt:variant>
      <vt:variant>
        <vt:i4>4</vt:i4>
      </vt:variant>
    </vt:vector>
  </HeadingPairs>
  <TitlesOfParts>
    <vt:vector size="54" baseType="lpstr">
      <vt:lpstr>Iniziale</vt:lpstr>
      <vt:lpstr>Acronimi</vt:lpstr>
      <vt:lpstr>Tabella 1.1a</vt:lpstr>
      <vt:lpstr>Tabella 1.1b</vt:lpstr>
      <vt:lpstr>Tabella 1.1c</vt:lpstr>
      <vt:lpstr>Tabella 1.2</vt:lpstr>
      <vt:lpstr>Tabella 1.3</vt:lpstr>
      <vt:lpstr>Tabella 1.4</vt:lpstr>
      <vt:lpstr>Tabella 2.1</vt:lpstr>
      <vt:lpstr>Tabella 2.2</vt:lpstr>
      <vt:lpstr>Tabella 2.3</vt:lpstr>
      <vt:lpstr>Tabella 2.4</vt:lpstr>
      <vt:lpstr>Tabella 2.5</vt:lpstr>
      <vt:lpstr>Tabella 2.6</vt:lpstr>
      <vt:lpstr>Tabella 2.7</vt:lpstr>
      <vt:lpstr>Tabella 2.8</vt:lpstr>
      <vt:lpstr>Tabella 2.9</vt:lpstr>
      <vt:lpstr>Tabella 3.1</vt:lpstr>
      <vt:lpstr>Tabella 3.2</vt:lpstr>
      <vt:lpstr>Tabella 3.3</vt:lpstr>
      <vt:lpstr>Tabella 3.4</vt:lpstr>
      <vt:lpstr>Tabella 3.5</vt:lpstr>
      <vt:lpstr>Tabella 3.6</vt:lpstr>
      <vt:lpstr>Tabella 3.7</vt:lpstr>
      <vt:lpstr>Tabella 3.8</vt:lpstr>
      <vt:lpstr>Tabella 3.9</vt:lpstr>
      <vt:lpstr>Tabella 3.10</vt:lpstr>
      <vt:lpstr>Tabella 3.11</vt:lpstr>
      <vt:lpstr>Tabella 3.12</vt:lpstr>
      <vt:lpstr>Tabella 3.13</vt:lpstr>
      <vt:lpstr>Tabella 3.14</vt:lpstr>
      <vt:lpstr>Tabella 3.15</vt:lpstr>
      <vt:lpstr>Tabella 3.16</vt:lpstr>
      <vt:lpstr>Tabella 3.17</vt:lpstr>
      <vt:lpstr>Tabella 3.18</vt:lpstr>
      <vt:lpstr>Tabella 3.19</vt:lpstr>
      <vt:lpstr>Tabella 3.20</vt:lpstr>
      <vt:lpstr>Tabella 3.21</vt:lpstr>
      <vt:lpstr>Tabella 4.1</vt:lpstr>
      <vt:lpstr>Tabella 4.2</vt:lpstr>
      <vt:lpstr>Tabella 4.3</vt:lpstr>
      <vt:lpstr>Tabella 4.4</vt:lpstr>
      <vt:lpstr>Tabella 4.5</vt:lpstr>
      <vt:lpstr>Tabella 4.6</vt:lpstr>
      <vt:lpstr>Tabella 4.7</vt:lpstr>
      <vt:lpstr>Tabella 4.8</vt:lpstr>
      <vt:lpstr>Tabella 4.9</vt:lpstr>
      <vt:lpstr>Tabella 4.10</vt:lpstr>
      <vt:lpstr>Tabella 4.11</vt:lpstr>
      <vt:lpstr>Tabella 4.12</vt:lpstr>
      <vt:lpstr>'Tabella 1.2'!_Toc351753752</vt:lpstr>
      <vt:lpstr>'Tabella 1.3'!_Toc360177657</vt:lpstr>
      <vt:lpstr>Acronimi!_Toc99109193</vt:lpstr>
      <vt:lpstr>'Tabella 2.4'!Area_stampa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 Gordiani</dc:creator>
  <cp:keywords/>
  <dc:description/>
  <cp:lastModifiedBy>Irene Mazzotta</cp:lastModifiedBy>
  <cp:revision/>
  <cp:lastPrinted>2022-05-15T08:47:31Z</cp:lastPrinted>
  <dcterms:created xsi:type="dcterms:W3CDTF">2013-06-25T09:13:38Z</dcterms:created>
  <dcterms:modified xsi:type="dcterms:W3CDTF">2022-06-30T17:06:05Z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0x010100DA6789B6EE169E4B9B1CAE61B803439B</vt:lpwstr>
  </property>
  <property fmtid="{D5CDD505-2E9C-101B-9397-08002B2CF9AE}" pid="3" name="MediaServiceImageTags">
    <vt:lpwstr/>
  </property>
</Properties>
</file>